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activeTab="3"/>
  </bookViews>
  <sheets>
    <sheet name="Fujian sub-basin" sheetId="1" r:id="rId1"/>
    <sheet name="Jiangxi sub-basin" sheetId="2" r:id="rId2"/>
    <sheet name="Guangdong sub-basin" sheetId="3" r:id="rId3"/>
    <sheet name="Guangxi sub-basin" sheetId="4" r:id="rId4"/>
    <sheet name="PlotDat3" sheetId="7" state="hidden" r:id="rId5"/>
    <sheet name="PlotDat4" sheetId="9" state="hidden" r:id="rId6"/>
  </sheets>
  <definedNames>
    <definedName name="gauss">PlotDat4!$C$1:$D$2000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852" i="3" l="1"/>
  <c r="S853" i="3"/>
  <c r="S854" i="3"/>
  <c r="S855" i="3"/>
  <c r="S856" i="3" s="1"/>
  <c r="S857" i="3" s="1"/>
  <c r="S858" i="3" s="1"/>
  <c r="S859" i="3" s="1"/>
  <c r="S860" i="3" s="1"/>
  <c r="S861" i="3" s="1"/>
  <c r="S862" i="3" s="1"/>
  <c r="S863" i="3" s="1"/>
  <c r="S864" i="3" s="1"/>
  <c r="S865" i="3" s="1"/>
  <c r="S866" i="3" s="1"/>
  <c r="S867" i="3" s="1"/>
  <c r="S868" i="3" s="1"/>
  <c r="S869" i="3" s="1"/>
  <c r="S870" i="3" s="1"/>
  <c r="S871" i="3" s="1"/>
  <c r="S872" i="3" s="1"/>
  <c r="S873" i="3" s="1"/>
  <c r="S874" i="3" s="1"/>
  <c r="S875" i="3" s="1"/>
  <c r="S876" i="3" s="1"/>
  <c r="S877" i="3" s="1"/>
  <c r="S878" i="3" s="1"/>
  <c r="S879" i="3" s="1"/>
  <c r="S880" i="3" s="1"/>
  <c r="S881" i="3" s="1"/>
  <c r="S882" i="3" s="1"/>
  <c r="S883" i="3" s="1"/>
  <c r="S884" i="3" s="1"/>
  <c r="S885" i="3" s="1"/>
  <c r="S886" i="3" s="1"/>
  <c r="S887" i="3" s="1"/>
  <c r="S888" i="3" s="1"/>
  <c r="S889" i="3" s="1"/>
  <c r="S890" i="3" s="1"/>
  <c r="S891" i="3" s="1"/>
  <c r="S892" i="3" s="1"/>
  <c r="S893" i="3" s="1"/>
  <c r="S894" i="3" s="1"/>
  <c r="S895" i="3" s="1"/>
  <c r="S896" i="3" s="1"/>
  <c r="S897" i="3" s="1"/>
  <c r="S898" i="3" s="1"/>
  <c r="S899" i="3" s="1"/>
  <c r="S900" i="3" s="1"/>
  <c r="S901" i="3" s="1"/>
  <c r="S902" i="3" s="1"/>
  <c r="S903" i="3" s="1"/>
  <c r="S904" i="3" s="1"/>
  <c r="S905" i="3" s="1"/>
  <c r="S906" i="3" s="1"/>
  <c r="S907" i="3" s="1"/>
  <c r="S908" i="3" s="1"/>
  <c r="S909" i="3" s="1"/>
  <c r="S910" i="3" s="1"/>
  <c r="S911" i="3" s="1"/>
  <c r="S912" i="3" s="1"/>
  <c r="S913" i="3" s="1"/>
  <c r="S914" i="3" s="1"/>
  <c r="S915" i="3" s="1"/>
  <c r="S916" i="3" s="1"/>
  <c r="S917" i="3" s="1"/>
  <c r="S918" i="3" s="1"/>
  <c r="S919" i="3" s="1"/>
  <c r="S920" i="3" s="1"/>
  <c r="S921" i="3" s="1"/>
  <c r="S922" i="3" s="1"/>
  <c r="S923" i="3" s="1"/>
  <c r="S924" i="3" s="1"/>
  <c r="S925" i="3" s="1"/>
  <c r="S926" i="3" s="1"/>
  <c r="S927" i="3" s="1"/>
  <c r="S928" i="3" s="1"/>
  <c r="S929" i="3" s="1"/>
  <c r="S930" i="3" s="1"/>
  <c r="S931" i="3" s="1"/>
  <c r="S851" i="3"/>
  <c r="S765" i="3"/>
  <c r="S766" i="3" s="1"/>
  <c r="S767" i="3" s="1"/>
  <c r="S768" i="3" s="1"/>
  <c r="S769" i="3" s="1"/>
  <c r="S770" i="3" s="1"/>
  <c r="S771" i="3" s="1"/>
  <c r="S772" i="3" s="1"/>
  <c r="S773" i="3" s="1"/>
  <c r="S774" i="3" s="1"/>
  <c r="S775" i="3" s="1"/>
  <c r="S776" i="3" s="1"/>
  <c r="S777" i="3" s="1"/>
  <c r="S778" i="3" s="1"/>
  <c r="S779" i="3" s="1"/>
  <c r="S780" i="3" s="1"/>
  <c r="S781" i="3" s="1"/>
  <c r="S782" i="3" s="1"/>
  <c r="S783" i="3" s="1"/>
  <c r="S784" i="3" s="1"/>
  <c r="S785" i="3" s="1"/>
  <c r="S786" i="3" s="1"/>
  <c r="S787" i="3" s="1"/>
  <c r="S788" i="3" s="1"/>
  <c r="S789" i="3" s="1"/>
  <c r="S790" i="3" s="1"/>
  <c r="S791" i="3" s="1"/>
  <c r="S792" i="3" s="1"/>
  <c r="S793" i="3" s="1"/>
  <c r="S794" i="3" s="1"/>
  <c r="S795" i="3" s="1"/>
  <c r="S796" i="3" s="1"/>
  <c r="S797" i="3" s="1"/>
  <c r="S798" i="3" s="1"/>
  <c r="S799" i="3" s="1"/>
  <c r="S800" i="3" s="1"/>
  <c r="S801" i="3" s="1"/>
  <c r="S802" i="3" s="1"/>
  <c r="S803" i="3" s="1"/>
  <c r="S804" i="3" s="1"/>
  <c r="S805" i="3" s="1"/>
  <c r="S806" i="3" s="1"/>
  <c r="S807" i="3" s="1"/>
  <c r="S808" i="3" s="1"/>
  <c r="S809" i="3" s="1"/>
  <c r="S810" i="3" s="1"/>
  <c r="S811" i="3" s="1"/>
  <c r="S812" i="3" s="1"/>
  <c r="S813" i="3" s="1"/>
  <c r="S814" i="3" s="1"/>
  <c r="S815" i="3" s="1"/>
  <c r="S816" i="3" s="1"/>
  <c r="S817" i="3" s="1"/>
  <c r="S818" i="3" s="1"/>
  <c r="S819" i="3" s="1"/>
  <c r="S820" i="3" s="1"/>
  <c r="S821" i="3" s="1"/>
  <c r="S822" i="3" s="1"/>
  <c r="S823" i="3" s="1"/>
  <c r="S824" i="3" s="1"/>
  <c r="S825" i="3" s="1"/>
  <c r="S826" i="3" s="1"/>
  <c r="S827" i="3" s="1"/>
  <c r="S828" i="3" s="1"/>
  <c r="S829" i="3" s="1"/>
  <c r="S830" i="3" s="1"/>
  <c r="S831" i="3" s="1"/>
  <c r="S832" i="3" s="1"/>
  <c r="S833" i="3" s="1"/>
  <c r="S834" i="3" s="1"/>
  <c r="S835" i="3" s="1"/>
  <c r="S836" i="3" s="1"/>
  <c r="S837" i="3" s="1"/>
  <c r="S838" i="3" s="1"/>
  <c r="S839" i="3" s="1"/>
  <c r="S840" i="3" s="1"/>
  <c r="S841" i="3" s="1"/>
  <c r="S842" i="3" s="1"/>
  <c r="S843" i="3" s="1"/>
  <c r="S844" i="3" s="1"/>
  <c r="S845" i="3" s="1"/>
  <c r="S846" i="3" s="1"/>
  <c r="S847" i="3" s="1"/>
  <c r="S764" i="3"/>
  <c r="S678" i="3"/>
  <c r="S679" i="3" s="1"/>
  <c r="S680" i="3" s="1"/>
  <c r="S681" i="3" s="1"/>
  <c r="S682" i="3" s="1"/>
  <c r="S683" i="3" s="1"/>
  <c r="S684" i="3" s="1"/>
  <c r="S685" i="3" s="1"/>
  <c r="S686" i="3" s="1"/>
  <c r="S687" i="3" s="1"/>
  <c r="S688" i="3" s="1"/>
  <c r="S689" i="3" s="1"/>
  <c r="S690" i="3" s="1"/>
  <c r="S691" i="3" s="1"/>
  <c r="S692" i="3" s="1"/>
  <c r="S693" i="3" s="1"/>
  <c r="S694" i="3" s="1"/>
  <c r="S695" i="3" s="1"/>
  <c r="S696" i="3" s="1"/>
  <c r="S697" i="3" s="1"/>
  <c r="S698" i="3" s="1"/>
  <c r="S699" i="3" s="1"/>
  <c r="S700" i="3" s="1"/>
  <c r="S701" i="3" s="1"/>
  <c r="S702" i="3" s="1"/>
  <c r="S703" i="3" s="1"/>
  <c r="S704" i="3" s="1"/>
  <c r="S705" i="3" s="1"/>
  <c r="S706" i="3" s="1"/>
  <c r="S707" i="3" s="1"/>
  <c r="S708" i="3" s="1"/>
  <c r="S709" i="3" s="1"/>
  <c r="S710" i="3" s="1"/>
  <c r="S711" i="3" s="1"/>
  <c r="S712" i="3" s="1"/>
  <c r="S713" i="3" s="1"/>
  <c r="S714" i="3" s="1"/>
  <c r="S715" i="3" s="1"/>
  <c r="S716" i="3" s="1"/>
  <c r="S717" i="3" s="1"/>
  <c r="S718" i="3" s="1"/>
  <c r="S719" i="3" s="1"/>
  <c r="S720" i="3" s="1"/>
  <c r="S721" i="3" s="1"/>
  <c r="S722" i="3" s="1"/>
  <c r="S723" i="3" s="1"/>
  <c r="S724" i="3" s="1"/>
  <c r="S725" i="3" s="1"/>
  <c r="S726" i="3" s="1"/>
  <c r="S727" i="3" s="1"/>
  <c r="S728" i="3" s="1"/>
  <c r="S729" i="3" s="1"/>
  <c r="S730" i="3" s="1"/>
  <c r="S731" i="3" s="1"/>
  <c r="S732" i="3" s="1"/>
  <c r="S733" i="3" s="1"/>
  <c r="S734" i="3" s="1"/>
  <c r="S735" i="3" s="1"/>
  <c r="S736" i="3" s="1"/>
  <c r="S737" i="3" s="1"/>
  <c r="S738" i="3" s="1"/>
  <c r="S739" i="3" s="1"/>
  <c r="S740" i="3" s="1"/>
  <c r="S741" i="3" s="1"/>
  <c r="S742" i="3" s="1"/>
  <c r="S743" i="3" s="1"/>
  <c r="S744" i="3" s="1"/>
  <c r="S745" i="3" s="1"/>
  <c r="S746" i="3" s="1"/>
  <c r="S747" i="3" s="1"/>
  <c r="S748" i="3" s="1"/>
  <c r="S749" i="3" s="1"/>
  <c r="S750" i="3" s="1"/>
  <c r="S751" i="3" s="1"/>
  <c r="S752" i="3" s="1"/>
  <c r="S753" i="3" s="1"/>
  <c r="S754" i="3" s="1"/>
  <c r="S755" i="3" s="1"/>
  <c r="S756" i="3" s="1"/>
  <c r="S757" i="3" s="1"/>
  <c r="S758" i="3" s="1"/>
  <c r="S759" i="3" s="1"/>
  <c r="S760" i="3" s="1"/>
  <c r="S677" i="3"/>
  <c r="S594" i="3"/>
  <c r="S595" i="3" s="1"/>
  <c r="S596" i="3" s="1"/>
  <c r="S597" i="3" s="1"/>
  <c r="S598" i="3" s="1"/>
  <c r="S599" i="3" s="1"/>
  <c r="S600" i="3" s="1"/>
  <c r="S601" i="3" s="1"/>
  <c r="S602" i="3" s="1"/>
  <c r="S603" i="3" s="1"/>
  <c r="S604" i="3" s="1"/>
  <c r="S605" i="3" s="1"/>
  <c r="S606" i="3" s="1"/>
  <c r="S607" i="3" s="1"/>
  <c r="S608" i="3" s="1"/>
  <c r="S609" i="3" s="1"/>
  <c r="S610" i="3" s="1"/>
  <c r="S611" i="3" s="1"/>
  <c r="S612" i="3" s="1"/>
  <c r="S613" i="3" s="1"/>
  <c r="S614" i="3" s="1"/>
  <c r="S615" i="3" s="1"/>
  <c r="S616" i="3" s="1"/>
  <c r="S617" i="3" s="1"/>
  <c r="S618" i="3" s="1"/>
  <c r="S619" i="3" s="1"/>
  <c r="S620" i="3" s="1"/>
  <c r="S621" i="3" s="1"/>
  <c r="S622" i="3" s="1"/>
  <c r="S623" i="3" s="1"/>
  <c r="S624" i="3" s="1"/>
  <c r="S625" i="3" s="1"/>
  <c r="S626" i="3" s="1"/>
  <c r="S627" i="3" s="1"/>
  <c r="S628" i="3" s="1"/>
  <c r="S629" i="3" s="1"/>
  <c r="S630" i="3" s="1"/>
  <c r="S631" i="3" s="1"/>
  <c r="S632" i="3" s="1"/>
  <c r="S633" i="3" s="1"/>
  <c r="S634" i="3" s="1"/>
  <c r="S635" i="3" s="1"/>
  <c r="S636" i="3" s="1"/>
  <c r="S637" i="3" s="1"/>
  <c r="S638" i="3" s="1"/>
  <c r="S639" i="3" s="1"/>
  <c r="S640" i="3" s="1"/>
  <c r="S641" i="3" s="1"/>
  <c r="S642" i="3" s="1"/>
  <c r="S643" i="3" s="1"/>
  <c r="S644" i="3" s="1"/>
  <c r="S645" i="3" s="1"/>
  <c r="S646" i="3" s="1"/>
  <c r="S647" i="3" s="1"/>
  <c r="S648" i="3" s="1"/>
  <c r="S649" i="3" s="1"/>
  <c r="S650" i="3" s="1"/>
  <c r="S651" i="3" s="1"/>
  <c r="S652" i="3" s="1"/>
  <c r="S653" i="3" s="1"/>
  <c r="S654" i="3" s="1"/>
  <c r="S655" i="3" s="1"/>
  <c r="S656" i="3" s="1"/>
  <c r="S657" i="3" s="1"/>
  <c r="S658" i="3" s="1"/>
  <c r="S659" i="3" s="1"/>
  <c r="S660" i="3" s="1"/>
  <c r="S661" i="3" s="1"/>
  <c r="S662" i="3" s="1"/>
  <c r="S663" i="3" s="1"/>
  <c r="S664" i="3" s="1"/>
  <c r="S665" i="3" s="1"/>
  <c r="S666" i="3" s="1"/>
  <c r="S667" i="3" s="1"/>
  <c r="S668" i="3" s="1"/>
  <c r="S669" i="3" s="1"/>
  <c r="S670" i="3" s="1"/>
  <c r="S671" i="3" s="1"/>
  <c r="S672" i="3" s="1"/>
  <c r="S673" i="3" s="1"/>
  <c r="S1358" i="3" l="1"/>
  <c r="S1359" i="3" s="1"/>
  <c r="S1489" i="3"/>
  <c r="S1490" i="3" s="1"/>
  <c r="S1491" i="3" s="1"/>
  <c r="S1492" i="3" s="1"/>
  <c r="S1493" i="3" s="1"/>
  <c r="S1494" i="3" s="1"/>
  <c r="S1495" i="3" s="1"/>
  <c r="S1496" i="3" s="1"/>
  <c r="S1497" i="3" s="1"/>
  <c r="S1498" i="3" s="1"/>
  <c r="S1499" i="3" s="1"/>
  <c r="S1500" i="3" s="1"/>
  <c r="S1501" i="3" s="1"/>
  <c r="S1502" i="3" s="1"/>
  <c r="S1503" i="3" s="1"/>
  <c r="S1504" i="3" s="1"/>
  <c r="S1505" i="3" s="1"/>
  <c r="S1506" i="3" s="1"/>
  <c r="S1507" i="3" s="1"/>
  <c r="S1508" i="3" s="1"/>
  <c r="S1509" i="3" s="1"/>
  <c r="S1510" i="3" s="1"/>
  <c r="S1511" i="3" s="1"/>
  <c r="S1512" i="3" s="1"/>
  <c r="S1513" i="3" s="1"/>
  <c r="S1514" i="3" s="1"/>
  <c r="S1515" i="3" s="1"/>
  <c r="S1516" i="3" s="1"/>
  <c r="S1517" i="3" s="1"/>
  <c r="S1518" i="3" s="1"/>
  <c r="S1519" i="3" s="1"/>
  <c r="S1520" i="3" s="1"/>
  <c r="S1521" i="3" s="1"/>
  <c r="S1522" i="3" s="1"/>
  <c r="S1523" i="3" s="1"/>
  <c r="S1524" i="3" s="1"/>
  <c r="S1525" i="3" s="1"/>
  <c r="S1526" i="3" s="1"/>
  <c r="S1527" i="3" s="1"/>
  <c r="S1528" i="3" s="1"/>
  <c r="S1529" i="3" s="1"/>
  <c r="S1530" i="3" s="1"/>
  <c r="S1531" i="3" s="1"/>
  <c r="S1532" i="3" s="1"/>
  <c r="S1533" i="3" s="1"/>
  <c r="S1534" i="3" s="1"/>
  <c r="S1535" i="3" s="1"/>
  <c r="S1536" i="3" s="1"/>
  <c r="S1537" i="3" s="1"/>
  <c r="S1538" i="3" s="1"/>
  <c r="S1539" i="3" s="1"/>
  <c r="S1540" i="3" s="1"/>
  <c r="S1541" i="3" s="1"/>
  <c r="S1542" i="3" s="1"/>
  <c r="S1543" i="3" s="1"/>
  <c r="S1544" i="3" s="1"/>
  <c r="S1390" i="3"/>
  <c r="S1391" i="3" s="1"/>
  <c r="S1392" i="3" s="1"/>
  <c r="S1393" i="3" s="1"/>
  <c r="S1394" i="3" s="1"/>
  <c r="S1395" i="3" s="1"/>
  <c r="S1396" i="3" s="1"/>
  <c r="S1397" i="3" s="1"/>
  <c r="S1398" i="3" s="1"/>
  <c r="S1399" i="3" s="1"/>
  <c r="S1400" i="3" s="1"/>
  <c r="S1401" i="3" s="1"/>
  <c r="S1402" i="3" s="1"/>
  <c r="S1403" i="3" s="1"/>
  <c r="S1404" i="3" s="1"/>
  <c r="S1405" i="3" s="1"/>
  <c r="S1406" i="3" s="1"/>
  <c r="S1407" i="3" s="1"/>
  <c r="S1408" i="3" s="1"/>
  <c r="S1409" i="3" s="1"/>
  <c r="S1410" i="3" s="1"/>
  <c r="S1411" i="3" s="1"/>
  <c r="S1412" i="3" s="1"/>
  <c r="S1413" i="3" s="1"/>
  <c r="S1414" i="3" s="1"/>
  <c r="S1415" i="3" s="1"/>
  <c r="S1416" i="3" s="1"/>
  <c r="S1417" i="3" s="1"/>
  <c r="S1418" i="3" s="1"/>
  <c r="S1419" i="3" s="1"/>
  <c r="S1420" i="3" s="1"/>
  <c r="S1421" i="3" s="1"/>
  <c r="S1422" i="3" s="1"/>
  <c r="S1423" i="3" s="1"/>
  <c r="S1424" i="3" s="1"/>
  <c r="S1425" i="3" s="1"/>
  <c r="S1426" i="3" s="1"/>
  <c r="S1427" i="3" s="1"/>
  <c r="S1428" i="3" s="1"/>
  <c r="S1429" i="3" s="1"/>
  <c r="S1430" i="3" s="1"/>
  <c r="S1431" i="3" s="1"/>
  <c r="S1432" i="3" s="1"/>
  <c r="S1433" i="3" s="1"/>
  <c r="S1434" i="3" s="1"/>
  <c r="S1435" i="3" s="1"/>
  <c r="S1436" i="3" s="1"/>
  <c r="S1437" i="3" s="1"/>
  <c r="S1438" i="3" s="1"/>
  <c r="S1439" i="3" s="1"/>
  <c r="S1440" i="3" s="1"/>
  <c r="S1441" i="3" s="1"/>
  <c r="S1442" i="3" s="1"/>
  <c r="S1443" i="3" s="1"/>
  <c r="S1444" i="3" s="1"/>
  <c r="S1445" i="3" s="1"/>
  <c r="S1446" i="3" s="1"/>
  <c r="S1447" i="3" s="1"/>
  <c r="S1448" i="3" s="1"/>
  <c r="S1449" i="3" s="1"/>
  <c r="S1450" i="3" s="1"/>
  <c r="S1451" i="3" s="1"/>
  <c r="S1452" i="3" s="1"/>
  <c r="S1453" i="3" s="1"/>
  <c r="S1454" i="3" s="1"/>
  <c r="S1455" i="3" s="1"/>
  <c r="S1456" i="3" s="1"/>
  <c r="S1457" i="3" s="1"/>
  <c r="S1458" i="3" s="1"/>
  <c r="S1459" i="3" s="1"/>
  <c r="S1460" i="3" s="1"/>
  <c r="S1461" i="3" s="1"/>
  <c r="S1462" i="3" s="1"/>
  <c r="S1463" i="3" s="1"/>
  <c r="S1464" i="3" s="1"/>
  <c r="S1465" i="3" s="1"/>
  <c r="S1466" i="3" s="1"/>
  <c r="S1467" i="3" s="1"/>
  <c r="S1468" i="3" s="1"/>
  <c r="S1469" i="3" s="1"/>
  <c r="S1470" i="3" s="1"/>
  <c r="S1471" i="3" s="1"/>
  <c r="S1472" i="3" s="1"/>
  <c r="S1473" i="3" s="1"/>
  <c r="S1474" i="3" s="1"/>
  <c r="S1475" i="3" s="1"/>
  <c r="S1476" i="3" s="1"/>
  <c r="S1477" i="3" s="1"/>
  <c r="S1478" i="3" s="1"/>
  <c r="S1479" i="3" s="1"/>
  <c r="S1480" i="3" s="1"/>
  <c r="S1481" i="3" s="1"/>
  <c r="S1482" i="3" s="1"/>
  <c r="S1483" i="3" s="1"/>
  <c r="S1484" i="3" s="1"/>
  <c r="S1485" i="3" s="1"/>
  <c r="S1486" i="3" s="1"/>
  <c r="S1487" i="3" s="1"/>
  <c r="S1389" i="3"/>
  <c r="S1289" i="3"/>
  <c r="S1290" i="3" s="1"/>
  <c r="S1291" i="3" s="1"/>
  <c r="S1292" i="3" s="1"/>
  <c r="S1293" i="3" s="1"/>
  <c r="S1294" i="3" s="1"/>
  <c r="S1295" i="3" s="1"/>
  <c r="S1296" i="3" s="1"/>
  <c r="S1297" i="3" s="1"/>
  <c r="S1298" i="3" s="1"/>
  <c r="S1299" i="3" s="1"/>
  <c r="S1300" i="3" s="1"/>
  <c r="S1301" i="3" s="1"/>
  <c r="S1302" i="3" s="1"/>
  <c r="S1303" i="3" s="1"/>
  <c r="S1304" i="3" s="1"/>
  <c r="S1305" i="3" s="1"/>
  <c r="S1306" i="3" s="1"/>
  <c r="S1307" i="3" s="1"/>
  <c r="S1308" i="3" s="1"/>
  <c r="S1309" i="3" s="1"/>
  <c r="S1310" i="3" s="1"/>
  <c r="S1311" i="3" s="1"/>
  <c r="S1312" i="3" s="1"/>
  <c r="S1313" i="3" s="1"/>
  <c r="S1314" i="3" s="1"/>
  <c r="S1315" i="3" s="1"/>
  <c r="S1316" i="3" s="1"/>
  <c r="S1317" i="3" s="1"/>
  <c r="S1318" i="3" s="1"/>
  <c r="S1319" i="3" s="1"/>
  <c r="S1320" i="3" s="1"/>
  <c r="S1321" i="3" s="1"/>
  <c r="S1322" i="3" s="1"/>
  <c r="S1323" i="3" s="1"/>
  <c r="S1324" i="3" s="1"/>
  <c r="S1325" i="3" s="1"/>
  <c r="S1326" i="3" s="1"/>
  <c r="S1327" i="3" s="1"/>
  <c r="S1328" i="3" s="1"/>
  <c r="S1329" i="3" s="1"/>
  <c r="S1330" i="3" s="1"/>
  <c r="S1331" i="3" s="1"/>
  <c r="S1332" i="3" s="1"/>
  <c r="S1333" i="3" s="1"/>
  <c r="S1334" i="3" s="1"/>
  <c r="S1335" i="3" s="1"/>
  <c r="S1336" i="3" s="1"/>
  <c r="S1337" i="3" s="1"/>
  <c r="S1338" i="3" s="1"/>
  <c r="S1339" i="3" s="1"/>
  <c r="S1340" i="3" s="1"/>
  <c r="S1341" i="3" s="1"/>
  <c r="S1342" i="3" s="1"/>
  <c r="S1343" i="3" s="1"/>
  <c r="S1344" i="3" s="1"/>
  <c r="S1345" i="3" s="1"/>
  <c r="S1346" i="3" s="1"/>
  <c r="S1347" i="3" s="1"/>
  <c r="S1348" i="3" s="1"/>
  <c r="S1349" i="3" s="1"/>
  <c r="S1350" i="3" s="1"/>
  <c r="S1351" i="3" s="1"/>
  <c r="S1352" i="3" s="1"/>
  <c r="S1353" i="3" s="1"/>
  <c r="S1354" i="3" s="1"/>
  <c r="S1355" i="3" s="1"/>
  <c r="S1356" i="3" s="1"/>
  <c r="S1357" i="3" s="1"/>
  <c r="S1189" i="3"/>
  <c r="S1190" i="3" s="1"/>
  <c r="S1191" i="3" s="1"/>
  <c r="S1192" i="3" s="1"/>
  <c r="S1193" i="3" s="1"/>
  <c r="S1194" i="3" s="1"/>
  <c r="S1195" i="3" s="1"/>
  <c r="S1196" i="3" s="1"/>
  <c r="S1197" i="3" s="1"/>
  <c r="S1198" i="3" s="1"/>
  <c r="S1199" i="3" s="1"/>
  <c r="S1200" i="3" s="1"/>
  <c r="S1201" i="3" s="1"/>
  <c r="S1202" i="3" s="1"/>
  <c r="S1203" i="3" s="1"/>
  <c r="S1204" i="3" s="1"/>
  <c r="S1205" i="3" s="1"/>
  <c r="S1206" i="3" s="1"/>
  <c r="S1207" i="3" s="1"/>
  <c r="S1208" i="3" s="1"/>
  <c r="S1209" i="3" s="1"/>
  <c r="S1210" i="3" s="1"/>
  <c r="S1211" i="3" s="1"/>
  <c r="S1212" i="3" s="1"/>
  <c r="S1213" i="3" s="1"/>
  <c r="S1214" i="3" s="1"/>
  <c r="S1215" i="3" s="1"/>
  <c r="S1216" i="3" s="1"/>
  <c r="S1217" i="3" s="1"/>
  <c r="S1218" i="3" s="1"/>
  <c r="S1219" i="3" s="1"/>
  <c r="S1220" i="3" s="1"/>
  <c r="S1221" i="3" s="1"/>
  <c r="S1222" i="3" s="1"/>
  <c r="S1223" i="3" s="1"/>
  <c r="S1224" i="3" s="1"/>
  <c r="S1225" i="3" s="1"/>
  <c r="S1226" i="3" s="1"/>
  <c r="S1227" i="3" s="1"/>
  <c r="S1228" i="3" s="1"/>
  <c r="S1229" i="3" s="1"/>
  <c r="S1230" i="3" s="1"/>
  <c r="S1231" i="3" s="1"/>
  <c r="S1232" i="3" s="1"/>
  <c r="S1233" i="3" s="1"/>
  <c r="S1234" i="3" s="1"/>
  <c r="S1235" i="3" s="1"/>
  <c r="S1236" i="3" s="1"/>
  <c r="S1237" i="3" s="1"/>
  <c r="S1238" i="3" s="1"/>
  <c r="S1239" i="3" s="1"/>
  <c r="S1240" i="3" s="1"/>
  <c r="S1241" i="3" s="1"/>
  <c r="S1242" i="3" s="1"/>
  <c r="S1243" i="3" s="1"/>
  <c r="S1244" i="3" s="1"/>
  <c r="S1245" i="3" s="1"/>
  <c r="S1246" i="3" s="1"/>
  <c r="S1247" i="3" s="1"/>
  <c r="S1248" i="3" s="1"/>
  <c r="S1249" i="3" s="1"/>
  <c r="S1250" i="3" s="1"/>
  <c r="S1251" i="3" s="1"/>
  <c r="S1252" i="3" s="1"/>
  <c r="S1253" i="3" s="1"/>
  <c r="S1254" i="3" s="1"/>
  <c r="S1255" i="3" s="1"/>
  <c r="S1256" i="3" s="1"/>
  <c r="S1257" i="3" s="1"/>
  <c r="S1258" i="3" s="1"/>
  <c r="S1259" i="3" s="1"/>
  <c r="S1260" i="3" s="1"/>
  <c r="S1261" i="3" s="1"/>
  <c r="S1262" i="3" s="1"/>
  <c r="S1263" i="3" s="1"/>
  <c r="S1264" i="3" s="1"/>
  <c r="S1265" i="3" s="1"/>
  <c r="S1266" i="3" s="1"/>
  <c r="S1267" i="3" s="1"/>
  <c r="S1268" i="3" s="1"/>
  <c r="S1269" i="3" s="1"/>
  <c r="S1270" i="3" s="1"/>
  <c r="S1271" i="3" s="1"/>
  <c r="S1272" i="3" s="1"/>
  <c r="S1273" i="3" s="1"/>
  <c r="S1274" i="3" s="1"/>
  <c r="S1275" i="3" s="1"/>
  <c r="S1276" i="3" s="1"/>
  <c r="S1277" i="3" s="1"/>
  <c r="S1278" i="3" s="1"/>
  <c r="S1279" i="3" s="1"/>
  <c r="S1280" i="3" s="1"/>
  <c r="S1281" i="3" s="1"/>
  <c r="S1282" i="3" s="1"/>
  <c r="S1283" i="3" s="1"/>
  <c r="S1284" i="3" s="1"/>
  <c r="S1285" i="3" s="1"/>
  <c r="S1286" i="3" s="1"/>
  <c r="S1287" i="3" s="1"/>
  <c r="P1185" i="3"/>
  <c r="P1184" i="3"/>
  <c r="P1183" i="3"/>
  <c r="P1182" i="3"/>
  <c r="P1181" i="3"/>
  <c r="P1180" i="3"/>
  <c r="P1179" i="3"/>
  <c r="P1178" i="3"/>
  <c r="P1177" i="3"/>
  <c r="P1176" i="3"/>
  <c r="P1175" i="3"/>
  <c r="P1174" i="3"/>
  <c r="P1173" i="3"/>
  <c r="P1172" i="3"/>
  <c r="P1171" i="3"/>
  <c r="P1170" i="3"/>
  <c r="P1169" i="3"/>
  <c r="P1168" i="3"/>
  <c r="P1167" i="3"/>
  <c r="P1166" i="3"/>
  <c r="P1165" i="3"/>
  <c r="P1164" i="3"/>
  <c r="P1163" i="3"/>
  <c r="P1162" i="3"/>
  <c r="P1161" i="3"/>
  <c r="P1160" i="3"/>
  <c r="P1159" i="3"/>
  <c r="P1158" i="3"/>
  <c r="P1157" i="3"/>
  <c r="P1156" i="3"/>
  <c r="P1155" i="3"/>
  <c r="P1154" i="3"/>
  <c r="P1153" i="3"/>
  <c r="P1152" i="3"/>
  <c r="P1151" i="3"/>
  <c r="P1150" i="3"/>
  <c r="P1149" i="3"/>
  <c r="P1148" i="3"/>
  <c r="P1147" i="3"/>
  <c r="P1146" i="3"/>
  <c r="P1145" i="3"/>
  <c r="P1144" i="3"/>
  <c r="P1143" i="3"/>
  <c r="P1142" i="3"/>
  <c r="P1141" i="3"/>
  <c r="P1140" i="3"/>
  <c r="P1139" i="3"/>
  <c r="P1138" i="3"/>
  <c r="P1137" i="3"/>
  <c r="P1136" i="3"/>
  <c r="P1135" i="3"/>
  <c r="P1134" i="3"/>
  <c r="P1133" i="3"/>
  <c r="P1132" i="3"/>
  <c r="P1131" i="3"/>
  <c r="P1130" i="3"/>
  <c r="P1129" i="3"/>
  <c r="P1128" i="3"/>
  <c r="P1127" i="3"/>
  <c r="P1126" i="3"/>
  <c r="P1125" i="3"/>
  <c r="P1124" i="3"/>
  <c r="P1123" i="3"/>
  <c r="P1122" i="3"/>
  <c r="P1121" i="3"/>
  <c r="P1120" i="3"/>
  <c r="P1119" i="3"/>
  <c r="P1118" i="3"/>
  <c r="P1117" i="3"/>
  <c r="P1116" i="3"/>
  <c r="P1115" i="3"/>
  <c r="P1114" i="3"/>
  <c r="P1113" i="3"/>
  <c r="P1112" i="3"/>
  <c r="P1111" i="3"/>
  <c r="P1110" i="3"/>
  <c r="P1109" i="3"/>
  <c r="P1108" i="3"/>
  <c r="P1107" i="3"/>
  <c r="P1106" i="3"/>
  <c r="P1105" i="3"/>
  <c r="P1104" i="3"/>
  <c r="P1103" i="3"/>
  <c r="P1102" i="3"/>
  <c r="P1101" i="3"/>
  <c r="P1100" i="3"/>
  <c r="P1099" i="3"/>
  <c r="P1098" i="3"/>
  <c r="P1097" i="3"/>
  <c r="P1096" i="3"/>
  <c r="P1095" i="3"/>
  <c r="P1094" i="3"/>
  <c r="P1093" i="3"/>
  <c r="P1092" i="3"/>
  <c r="P1091" i="3"/>
  <c r="P1090" i="3"/>
  <c r="P1089" i="3"/>
  <c r="P1088" i="3"/>
  <c r="S1087" i="3"/>
  <c r="S1088" i="3" s="1"/>
  <c r="S1089" i="3" s="1"/>
  <c r="S1090" i="3" s="1"/>
  <c r="S1091" i="3" s="1"/>
  <c r="S1092" i="3" s="1"/>
  <c r="S1093" i="3" s="1"/>
  <c r="S1094" i="3" s="1"/>
  <c r="S1095" i="3" s="1"/>
  <c r="S1096" i="3" s="1"/>
  <c r="S1097" i="3" s="1"/>
  <c r="S1098" i="3" s="1"/>
  <c r="S1099" i="3" s="1"/>
  <c r="S1100" i="3" s="1"/>
  <c r="S1101" i="3" s="1"/>
  <c r="S1102" i="3" s="1"/>
  <c r="S1103" i="3" s="1"/>
  <c r="S1104" i="3" s="1"/>
  <c r="S1105" i="3" s="1"/>
  <c r="S1106" i="3" s="1"/>
  <c r="S1107" i="3" s="1"/>
  <c r="S1108" i="3" s="1"/>
  <c r="S1109" i="3" s="1"/>
  <c r="S1110" i="3" s="1"/>
  <c r="S1111" i="3" s="1"/>
  <c r="S1112" i="3" s="1"/>
  <c r="S1113" i="3" s="1"/>
  <c r="S1114" i="3" s="1"/>
  <c r="S1115" i="3" s="1"/>
  <c r="S1116" i="3" s="1"/>
  <c r="S1117" i="3" s="1"/>
  <c r="S1118" i="3" s="1"/>
  <c r="S1119" i="3" s="1"/>
  <c r="S1120" i="3" s="1"/>
  <c r="S1121" i="3" s="1"/>
  <c r="S1122" i="3" s="1"/>
  <c r="S1123" i="3" s="1"/>
  <c r="S1124" i="3" s="1"/>
  <c r="S1125" i="3" s="1"/>
  <c r="S1126" i="3" s="1"/>
  <c r="S1127" i="3" s="1"/>
  <c r="S1128" i="3" s="1"/>
  <c r="S1129" i="3" s="1"/>
  <c r="S1130" i="3" s="1"/>
  <c r="S1131" i="3" s="1"/>
  <c r="S1132" i="3" s="1"/>
  <c r="S1133" i="3" s="1"/>
  <c r="S1134" i="3" s="1"/>
  <c r="S1135" i="3" s="1"/>
  <c r="S1136" i="3" s="1"/>
  <c r="S1137" i="3" s="1"/>
  <c r="S1138" i="3" s="1"/>
  <c r="S1139" i="3" s="1"/>
  <c r="S1140" i="3" s="1"/>
  <c r="S1141" i="3" s="1"/>
  <c r="S1142" i="3" s="1"/>
  <c r="S1143" i="3" s="1"/>
  <c r="S1144" i="3" s="1"/>
  <c r="S1145" i="3" s="1"/>
  <c r="S1146" i="3" s="1"/>
  <c r="S1147" i="3" s="1"/>
  <c r="S1148" i="3" s="1"/>
  <c r="S1149" i="3" s="1"/>
  <c r="S1150" i="3" s="1"/>
  <c r="S1151" i="3" s="1"/>
  <c r="S1152" i="3" s="1"/>
  <c r="S1153" i="3" s="1"/>
  <c r="S1154" i="3" s="1"/>
  <c r="S1155" i="3" s="1"/>
  <c r="S1156" i="3" s="1"/>
  <c r="S1157" i="3" s="1"/>
  <c r="S1158" i="3" s="1"/>
  <c r="S1159" i="3" s="1"/>
  <c r="S1160" i="3" s="1"/>
  <c r="S1161" i="3" s="1"/>
  <c r="S1162" i="3" s="1"/>
  <c r="S1163" i="3" s="1"/>
  <c r="S1164" i="3" s="1"/>
  <c r="S1165" i="3" s="1"/>
  <c r="S1166" i="3" s="1"/>
  <c r="S1167" i="3" s="1"/>
  <c r="S1168" i="3" s="1"/>
  <c r="S1169" i="3" s="1"/>
  <c r="S1170" i="3" s="1"/>
  <c r="S1171" i="3" s="1"/>
  <c r="S1172" i="3" s="1"/>
  <c r="S1173" i="3" s="1"/>
  <c r="S1174" i="3" s="1"/>
  <c r="S1175" i="3" s="1"/>
  <c r="S1176" i="3" s="1"/>
  <c r="S1177" i="3" s="1"/>
  <c r="S1178" i="3" s="1"/>
  <c r="S1179" i="3" s="1"/>
  <c r="S1180" i="3" s="1"/>
  <c r="S1181" i="3" s="1"/>
  <c r="S1182" i="3" s="1"/>
  <c r="S1183" i="3" s="1"/>
  <c r="S1184" i="3" s="1"/>
  <c r="S1185" i="3" s="1"/>
  <c r="P1087" i="3"/>
  <c r="P1086" i="3"/>
  <c r="P1083" i="3"/>
  <c r="P1082" i="3"/>
  <c r="P1081" i="3"/>
  <c r="P1080" i="3"/>
  <c r="P1079" i="3"/>
  <c r="P1078" i="3"/>
  <c r="P1077" i="3"/>
  <c r="P1076" i="3"/>
  <c r="P1075" i="3"/>
  <c r="P1074" i="3"/>
  <c r="P1073" i="3"/>
  <c r="P1072" i="3"/>
  <c r="P1071" i="3"/>
  <c r="P1070" i="3"/>
  <c r="P1069" i="3"/>
  <c r="P1068" i="3"/>
  <c r="P1067" i="3"/>
  <c r="P1066" i="3"/>
  <c r="P1065" i="3"/>
  <c r="P1064" i="3"/>
  <c r="P1063" i="3"/>
  <c r="P1062" i="3"/>
  <c r="P1061" i="3"/>
  <c r="P1060" i="3"/>
  <c r="P1059" i="3"/>
  <c r="P1058" i="3"/>
  <c r="P1057" i="3"/>
  <c r="P1056" i="3"/>
  <c r="P1055" i="3"/>
  <c r="P1054" i="3"/>
  <c r="P1053" i="3"/>
  <c r="P1052" i="3"/>
  <c r="P1051" i="3"/>
  <c r="P1050" i="3"/>
  <c r="P1049" i="3"/>
  <c r="P1048" i="3"/>
  <c r="P1047" i="3"/>
  <c r="P1046" i="3"/>
  <c r="P1045" i="3"/>
  <c r="P1044" i="3"/>
  <c r="P1043" i="3"/>
  <c r="P1042" i="3"/>
  <c r="P1041" i="3"/>
  <c r="P1040" i="3"/>
  <c r="P1039" i="3"/>
  <c r="P1038" i="3"/>
  <c r="P1037" i="3"/>
  <c r="P1036" i="3"/>
  <c r="P1035" i="3"/>
  <c r="P1034" i="3"/>
  <c r="P1033" i="3"/>
  <c r="P1032" i="3"/>
  <c r="P1031" i="3"/>
  <c r="P1030" i="3"/>
  <c r="P1029" i="3"/>
  <c r="P1028" i="3"/>
  <c r="P1027" i="3"/>
  <c r="P1026" i="3"/>
  <c r="P1025" i="3"/>
  <c r="P1024" i="3"/>
  <c r="P1023" i="3"/>
  <c r="P1022" i="3"/>
  <c r="P1021" i="3"/>
  <c r="P1020" i="3"/>
  <c r="P1019" i="3"/>
  <c r="P1018" i="3"/>
  <c r="P1017" i="3"/>
  <c r="P1016" i="3"/>
  <c r="P1015" i="3"/>
  <c r="P1014" i="3"/>
  <c r="P1013" i="3"/>
  <c r="P1012" i="3"/>
  <c r="P1011" i="3"/>
  <c r="P1010" i="3"/>
  <c r="P1009" i="3"/>
  <c r="P1008" i="3"/>
  <c r="P1007" i="3"/>
  <c r="P1006" i="3"/>
  <c r="P1005" i="3"/>
  <c r="P1004" i="3"/>
  <c r="P1003" i="3"/>
  <c r="P1002" i="3"/>
  <c r="P1001" i="3"/>
  <c r="P1000" i="3"/>
  <c r="P999" i="3"/>
  <c r="P998" i="3"/>
  <c r="P997" i="3"/>
  <c r="P996" i="3"/>
  <c r="P995" i="3"/>
  <c r="P994" i="3"/>
  <c r="P993" i="3"/>
  <c r="P992" i="3"/>
  <c r="P991" i="3"/>
  <c r="P990" i="3"/>
  <c r="P989" i="3"/>
  <c r="P988" i="3"/>
  <c r="P987" i="3"/>
  <c r="P986" i="3"/>
  <c r="S985" i="3"/>
  <c r="S986" i="3" s="1"/>
  <c r="S987" i="3" s="1"/>
  <c r="S988" i="3" s="1"/>
  <c r="S989" i="3" s="1"/>
  <c r="S990" i="3" s="1"/>
  <c r="S991" i="3" s="1"/>
  <c r="S992" i="3" s="1"/>
  <c r="S993" i="3" s="1"/>
  <c r="S994" i="3" s="1"/>
  <c r="S995" i="3" s="1"/>
  <c r="S996" i="3" s="1"/>
  <c r="S997" i="3" s="1"/>
  <c r="S998" i="3" s="1"/>
  <c r="S999" i="3" s="1"/>
  <c r="S1000" i="3" s="1"/>
  <c r="S1001" i="3" s="1"/>
  <c r="S1002" i="3" s="1"/>
  <c r="S1003" i="3" s="1"/>
  <c r="S1004" i="3" s="1"/>
  <c r="S1005" i="3" s="1"/>
  <c r="S1006" i="3" s="1"/>
  <c r="S1007" i="3" s="1"/>
  <c r="S1008" i="3" s="1"/>
  <c r="S1009" i="3" s="1"/>
  <c r="S1010" i="3" s="1"/>
  <c r="S1011" i="3" s="1"/>
  <c r="S1012" i="3" s="1"/>
  <c r="S1013" i="3" s="1"/>
  <c r="S1014" i="3" s="1"/>
  <c r="S1015" i="3" s="1"/>
  <c r="S1016" i="3" s="1"/>
  <c r="S1017" i="3" s="1"/>
  <c r="S1018" i="3" s="1"/>
  <c r="S1019" i="3" s="1"/>
  <c r="S1020" i="3" s="1"/>
  <c r="S1021" i="3" s="1"/>
  <c r="S1022" i="3" s="1"/>
  <c r="S1023" i="3" s="1"/>
  <c r="S1024" i="3" s="1"/>
  <c r="S1025" i="3" s="1"/>
  <c r="S1026" i="3" s="1"/>
  <c r="S1027" i="3" s="1"/>
  <c r="S1028" i="3" s="1"/>
  <c r="S1029" i="3" s="1"/>
  <c r="S1030" i="3" s="1"/>
  <c r="S1031" i="3" s="1"/>
  <c r="S1032" i="3" s="1"/>
  <c r="S1033" i="3" s="1"/>
  <c r="S1034" i="3" s="1"/>
  <c r="S1035" i="3" s="1"/>
  <c r="S1036" i="3" s="1"/>
  <c r="S1037" i="3" s="1"/>
  <c r="S1038" i="3" s="1"/>
  <c r="S1039" i="3" s="1"/>
  <c r="S1040" i="3" s="1"/>
  <c r="S1041" i="3" s="1"/>
  <c r="S1042" i="3" s="1"/>
  <c r="S1043" i="3" s="1"/>
  <c r="S1044" i="3" s="1"/>
  <c r="S1045" i="3" s="1"/>
  <c r="S1046" i="3" s="1"/>
  <c r="S1047" i="3" s="1"/>
  <c r="S1048" i="3" s="1"/>
  <c r="S1049" i="3" s="1"/>
  <c r="S1050" i="3" s="1"/>
  <c r="S1051" i="3" s="1"/>
  <c r="S1052" i="3" s="1"/>
  <c r="S1053" i="3" s="1"/>
  <c r="S1054" i="3" s="1"/>
  <c r="S1055" i="3" s="1"/>
  <c r="S1056" i="3" s="1"/>
  <c r="S1057" i="3" s="1"/>
  <c r="S1058" i="3" s="1"/>
  <c r="S1059" i="3" s="1"/>
  <c r="S1060" i="3" s="1"/>
  <c r="S1061" i="3" s="1"/>
  <c r="S1062" i="3" s="1"/>
  <c r="S1063" i="3" s="1"/>
  <c r="S1064" i="3" s="1"/>
  <c r="S1065" i="3" s="1"/>
  <c r="S1066" i="3" s="1"/>
  <c r="S1067" i="3" s="1"/>
  <c r="S1068" i="3" s="1"/>
  <c r="S1069" i="3" s="1"/>
  <c r="S1070" i="3" s="1"/>
  <c r="S1071" i="3" s="1"/>
  <c r="S1072" i="3" s="1"/>
  <c r="S1073" i="3" s="1"/>
  <c r="S1074" i="3" s="1"/>
  <c r="S1075" i="3" s="1"/>
  <c r="S1076" i="3" s="1"/>
  <c r="S1077" i="3" s="1"/>
  <c r="S1078" i="3" s="1"/>
  <c r="S1079" i="3" s="1"/>
  <c r="S1080" i="3" s="1"/>
  <c r="S1081" i="3" s="1"/>
  <c r="S1082" i="3" s="1"/>
  <c r="S1083" i="3" s="1"/>
  <c r="P985" i="3"/>
  <c r="P984" i="3"/>
  <c r="S1360" i="3" l="1"/>
  <c r="S1361" i="3" s="1"/>
  <c r="S1362" i="3" s="1"/>
  <c r="S1363" i="3" s="1"/>
  <c r="S1364" i="3" s="1"/>
  <c r="S1365" i="3" s="1"/>
  <c r="S1366" i="3" s="1"/>
  <c r="S1367" i="3" s="1"/>
  <c r="S1368" i="3" s="1"/>
  <c r="S1369" i="3" s="1"/>
  <c r="S1370" i="3" s="1"/>
  <c r="S1371" i="3" s="1"/>
  <c r="S1372" i="3" s="1"/>
  <c r="S1373" i="3" s="1"/>
  <c r="S1374" i="3" s="1"/>
  <c r="S1375" i="3" s="1"/>
  <c r="S1376" i="3" s="1"/>
  <c r="S1377" i="3" s="1"/>
  <c r="S1378" i="3" s="1"/>
  <c r="S1379" i="3" s="1"/>
  <c r="S1380" i="3" s="1"/>
  <c r="S1381" i="3" s="1"/>
  <c r="S1382" i="3" s="1"/>
  <c r="S1383" i="3" s="1"/>
  <c r="S1384" i="3" s="1"/>
  <c r="S1385" i="3" s="1"/>
  <c r="S1386" i="3" s="1"/>
  <c r="S1387" i="3" s="1"/>
  <c r="S7" i="3"/>
  <c r="S8" i="3" s="1"/>
  <c r="S9" i="3" s="1"/>
  <c r="S10" i="3" s="1"/>
  <c r="S11" i="3" s="1"/>
  <c r="S12" i="3" s="1"/>
  <c r="S13" i="3" s="1"/>
  <c r="S14" i="3" s="1"/>
  <c r="S15" i="3" s="1"/>
  <c r="S16" i="3" s="1"/>
  <c r="S17" i="3" s="1"/>
  <c r="S18" i="3" s="1"/>
  <c r="S19" i="3" s="1"/>
  <c r="S20" i="3" s="1"/>
  <c r="S21" i="3" s="1"/>
  <c r="S22" i="3" s="1"/>
  <c r="S23" i="3" s="1"/>
  <c r="S24" i="3" s="1"/>
  <c r="S25" i="3" s="1"/>
  <c r="S26" i="3" s="1"/>
  <c r="S27" i="3" s="1"/>
  <c r="S28" i="3" s="1"/>
  <c r="S29" i="3" s="1"/>
  <c r="S30" i="3" s="1"/>
  <c r="S31" i="3" s="1"/>
  <c r="S32" i="3" s="1"/>
  <c r="S33" i="3" s="1"/>
  <c r="S34" i="3" s="1"/>
  <c r="S35" i="3" s="1"/>
  <c r="S36" i="3" s="1"/>
  <c r="S37" i="3" s="1"/>
  <c r="S38" i="3" s="1"/>
  <c r="S39" i="3" s="1"/>
  <c r="S40" i="3" s="1"/>
  <c r="S41" i="3" s="1"/>
  <c r="S42" i="3" s="1"/>
  <c r="S43" i="3" s="1"/>
  <c r="S44" i="3" s="1"/>
  <c r="S45" i="3" s="1"/>
  <c r="S46" i="3" s="1"/>
  <c r="S47" i="3" s="1"/>
  <c r="S48" i="3" s="1"/>
  <c r="S49" i="3" s="1"/>
  <c r="S50" i="3" s="1"/>
  <c r="S51" i="3" s="1"/>
  <c r="S52" i="3" s="1"/>
  <c r="S53" i="3" s="1"/>
  <c r="S54" i="3" s="1"/>
  <c r="S55" i="3" s="1"/>
  <c r="S56" i="3" s="1"/>
  <c r="S57" i="3" s="1"/>
  <c r="S58" i="3" s="1"/>
  <c r="S59" i="3" s="1"/>
  <c r="S60" i="3" s="1"/>
  <c r="S61" i="3" s="1"/>
  <c r="S62" i="3" s="1"/>
  <c r="S63" i="3" s="1"/>
  <c r="S64" i="3" s="1"/>
  <c r="S65" i="3" s="1"/>
  <c r="S66" i="3" s="1"/>
  <c r="S67" i="3" s="1"/>
  <c r="S68" i="3" s="1"/>
  <c r="S69" i="3" s="1"/>
  <c r="S70" i="3" s="1"/>
  <c r="S71" i="3" s="1"/>
  <c r="S72" i="3" s="1"/>
  <c r="S73" i="3" s="1"/>
  <c r="S74" i="3" s="1"/>
  <c r="S75" i="3" s="1"/>
  <c r="S76" i="3" s="1"/>
  <c r="S77" i="3" s="1"/>
  <c r="S78" i="3" s="1"/>
  <c r="S79" i="3" s="1"/>
  <c r="S80" i="3" s="1"/>
  <c r="S81" i="3" s="1"/>
  <c r="S82" i="3" s="1"/>
  <c r="S83" i="3" s="1"/>
  <c r="S84" i="3" s="1"/>
  <c r="S85" i="3" s="1"/>
  <c r="S86" i="3" s="1"/>
  <c r="S87" i="3" s="1"/>
  <c r="S88" i="3" s="1"/>
  <c r="S89" i="3" s="1"/>
  <c r="S90" i="3" s="1"/>
  <c r="S91" i="3" s="1"/>
  <c r="S92" i="3" s="1"/>
  <c r="S93" i="3" s="1"/>
  <c r="S94" i="3" s="1"/>
  <c r="S95" i="3" s="1"/>
  <c r="S96" i="3" s="1"/>
  <c r="S97" i="3" s="1"/>
  <c r="S98" i="3" s="1"/>
  <c r="S99" i="3" s="1"/>
  <c r="S100" i="3" s="1"/>
  <c r="S101" i="3" s="1"/>
  <c r="S102" i="3" s="1"/>
  <c r="S103" i="3" s="1"/>
  <c r="S104" i="3" s="1"/>
  <c r="S105" i="3" s="1"/>
  <c r="S106" i="3" s="1"/>
  <c r="S107" i="3" s="1"/>
  <c r="S108" i="3" s="1"/>
  <c r="S109" i="3" s="1"/>
  <c r="S110" i="3" s="1"/>
  <c r="S111" i="3" s="1"/>
  <c r="S112" i="3" s="1"/>
  <c r="S113" i="3" s="1"/>
  <c r="S114" i="3" s="1"/>
  <c r="S115" i="3" s="1"/>
  <c r="S116" i="3" s="1"/>
  <c r="S117" i="3" s="1"/>
  <c r="S118" i="3" s="1"/>
  <c r="S119" i="3" s="1"/>
  <c r="S120" i="3" s="1"/>
  <c r="S121" i="3" s="1"/>
  <c r="S122" i="3" s="1"/>
  <c r="S123" i="3" s="1"/>
  <c r="S124" i="3" s="1"/>
  <c r="S125" i="3" s="1"/>
  <c r="S126" i="3" s="1"/>
  <c r="S127" i="3" s="1"/>
  <c r="S128" i="3" s="1"/>
  <c r="S129" i="3" s="1"/>
  <c r="S130" i="3" s="1"/>
  <c r="S131" i="3" s="1"/>
  <c r="S132" i="3" s="1"/>
  <c r="S133" i="3" s="1"/>
  <c r="S134" i="3" s="1"/>
  <c r="S135" i="3" s="1"/>
  <c r="S136" i="3" s="1"/>
  <c r="S137" i="3" s="1"/>
  <c r="S138" i="3" s="1"/>
  <c r="S139" i="3" s="1"/>
  <c r="S140" i="3" s="1"/>
  <c r="S141" i="3" s="1"/>
  <c r="S142" i="3" s="1"/>
  <c r="S143" i="3" s="1"/>
  <c r="S144" i="3" s="1"/>
  <c r="S145" i="3" s="1"/>
  <c r="S146" i="3" s="1"/>
  <c r="S147" i="3" s="1"/>
  <c r="S148" i="3" s="1"/>
  <c r="S149" i="3" s="1"/>
  <c r="S150" i="3" s="1"/>
  <c r="S151" i="3" s="1"/>
  <c r="S152" i="3" s="1"/>
  <c r="S153" i="3" s="1"/>
  <c r="S154" i="3" s="1"/>
  <c r="S155" i="3" s="1"/>
  <c r="S156" i="3" s="1"/>
  <c r="S157" i="3" s="1"/>
  <c r="S158" i="3" s="1"/>
  <c r="S159" i="3" s="1"/>
  <c r="S160" i="3" s="1"/>
  <c r="S161" i="3" s="1"/>
  <c r="S162" i="3" s="1"/>
  <c r="S163" i="3" s="1"/>
  <c r="S164" i="3" s="1"/>
  <c r="S165" i="3" s="1"/>
  <c r="S166" i="3" s="1"/>
  <c r="S167" i="3" s="1"/>
  <c r="S168" i="3" s="1"/>
  <c r="S169" i="3" s="1"/>
  <c r="S170" i="3" s="1"/>
  <c r="S171" i="3" s="1"/>
  <c r="S172" i="3" s="1"/>
  <c r="S173" i="3" s="1"/>
  <c r="S174" i="3" s="1"/>
  <c r="S175" i="3" s="1"/>
  <c r="S176" i="3" s="1"/>
  <c r="S177" i="3" s="1"/>
  <c r="S178" i="3" s="1"/>
  <c r="S179" i="3" s="1"/>
  <c r="S180" i="3" s="1"/>
  <c r="S6" i="3"/>
  <c r="S717" i="4" l="1"/>
  <c r="S718" i="4" s="1"/>
  <c r="S719" i="4" s="1"/>
  <c r="S720" i="4" s="1"/>
  <c r="S721" i="4" s="1"/>
  <c r="S722" i="4" s="1"/>
  <c r="S723" i="4" s="1"/>
  <c r="S724" i="4" s="1"/>
  <c r="S725" i="4" s="1"/>
  <c r="S726" i="4" s="1"/>
  <c r="S727" i="4" s="1"/>
  <c r="S728" i="4" s="1"/>
  <c r="S729" i="4" s="1"/>
  <c r="S730" i="4" s="1"/>
  <c r="S731" i="4" s="1"/>
  <c r="S732" i="4" s="1"/>
  <c r="S733" i="4" s="1"/>
  <c r="S734" i="4" s="1"/>
  <c r="S735" i="4" s="1"/>
  <c r="S736" i="4" s="1"/>
  <c r="S737" i="4" s="1"/>
  <c r="S738" i="4" s="1"/>
  <c r="S739" i="4" s="1"/>
  <c r="S740" i="4" s="1"/>
  <c r="S741" i="4" s="1"/>
  <c r="S742" i="4" s="1"/>
  <c r="S743" i="4" s="1"/>
  <c r="S744" i="4" s="1"/>
  <c r="S745" i="4" s="1"/>
  <c r="S746" i="4" s="1"/>
  <c r="S747" i="4" s="1"/>
  <c r="S748" i="4" s="1"/>
  <c r="S749" i="4" s="1"/>
  <c r="S750" i="4" s="1"/>
  <c r="S751" i="4" s="1"/>
  <c r="S752" i="4" s="1"/>
  <c r="S753" i="4" s="1"/>
  <c r="S754" i="4" s="1"/>
  <c r="S755" i="4" s="1"/>
  <c r="S756" i="4" s="1"/>
  <c r="S757" i="4" s="1"/>
  <c r="S758" i="4" s="1"/>
  <c r="S759" i="4" s="1"/>
  <c r="S760" i="4" s="1"/>
  <c r="S761" i="4" s="1"/>
  <c r="S762" i="4" s="1"/>
  <c r="S763" i="4" s="1"/>
  <c r="S764" i="4" s="1"/>
  <c r="S765" i="4" s="1"/>
  <c r="S766" i="4" s="1"/>
  <c r="S767" i="4" s="1"/>
  <c r="S768" i="4" s="1"/>
  <c r="S769" i="4" s="1"/>
  <c r="S770" i="4" s="1"/>
  <c r="S771" i="4" s="1"/>
  <c r="S772" i="4" s="1"/>
  <c r="S773" i="4" s="1"/>
  <c r="S774" i="4" s="1"/>
  <c r="S775" i="4" s="1"/>
  <c r="S776" i="4" s="1"/>
  <c r="S777" i="4" s="1"/>
  <c r="S778" i="4" s="1"/>
  <c r="S779" i="4" s="1"/>
  <c r="S780" i="4" s="1"/>
  <c r="S781" i="4" s="1"/>
  <c r="S782" i="4" s="1"/>
  <c r="S783" i="4" s="1"/>
  <c r="S784" i="4" s="1"/>
  <c r="S785" i="4" s="1"/>
  <c r="S786" i="4" s="1"/>
  <c r="S787" i="4" s="1"/>
  <c r="S788" i="4" s="1"/>
  <c r="S789" i="4" s="1"/>
  <c r="S790" i="4" s="1"/>
  <c r="S791" i="4" s="1"/>
  <c r="S792" i="4" s="1"/>
  <c r="S793" i="4" s="1"/>
  <c r="S794" i="4" s="1"/>
  <c r="S795" i="4" s="1"/>
  <c r="S796" i="4" s="1"/>
  <c r="S797" i="4" s="1"/>
  <c r="S798" i="4" s="1"/>
  <c r="S799" i="4" s="1"/>
  <c r="S800" i="4" s="1"/>
  <c r="S801" i="4" s="1"/>
  <c r="S802" i="4" s="1"/>
  <c r="S803" i="4" s="1"/>
  <c r="S804" i="4" s="1"/>
  <c r="S805" i="4" s="1"/>
  <c r="S806" i="4" s="1"/>
  <c r="S807" i="4" s="1"/>
  <c r="S808" i="4" s="1"/>
  <c r="S809" i="4" s="1"/>
  <c r="S810" i="4" s="1"/>
  <c r="S811" i="4" s="1"/>
  <c r="S812" i="4" s="1"/>
  <c r="S813" i="4" s="1"/>
  <c r="S814" i="4" s="1"/>
  <c r="S815" i="4" s="1"/>
  <c r="S816" i="4" s="1"/>
  <c r="S817" i="4" s="1"/>
  <c r="S818" i="4" s="1"/>
  <c r="S819" i="4" s="1"/>
  <c r="S820" i="4" s="1"/>
  <c r="S821" i="4" s="1"/>
  <c r="S822" i="4" s="1"/>
  <c r="S823" i="4" s="1"/>
  <c r="S824" i="4" s="1"/>
  <c r="S825" i="4" s="1"/>
  <c r="S826" i="4" s="1"/>
  <c r="S827" i="4" s="1"/>
  <c r="S828" i="4" s="1"/>
  <c r="S829" i="4" s="1"/>
  <c r="S830" i="4" s="1"/>
  <c r="S831" i="4" s="1"/>
  <c r="S832" i="4" s="1"/>
  <c r="S833" i="4" s="1"/>
  <c r="S834" i="4" s="1"/>
  <c r="S836" i="4" s="1"/>
  <c r="S837" i="4" s="1"/>
  <c r="S838" i="4" s="1"/>
  <c r="S839" i="4" s="1"/>
  <c r="S840" i="4" s="1"/>
  <c r="S841" i="4" s="1"/>
  <c r="S842" i="4" s="1"/>
  <c r="S843" i="4" s="1"/>
  <c r="S844" i="4" s="1"/>
  <c r="S845" i="4" s="1"/>
  <c r="S846" i="4" s="1"/>
  <c r="S847" i="4" s="1"/>
  <c r="S848" i="4" s="1"/>
  <c r="S849" i="4" s="1"/>
  <c r="S850" i="4" s="1"/>
  <c r="S851" i="4" s="1"/>
  <c r="S852" i="4" s="1"/>
  <c r="S853" i="4" s="1"/>
  <c r="S854" i="4" s="1"/>
  <c r="S855" i="4" s="1"/>
  <c r="S856" i="4" s="1"/>
  <c r="S857" i="4" s="1"/>
  <c r="S858" i="4" s="1"/>
  <c r="S859" i="4" s="1"/>
  <c r="S860" i="4" s="1"/>
  <c r="S861" i="4" s="1"/>
  <c r="S862" i="4" s="1"/>
  <c r="S863" i="4" s="1"/>
  <c r="S864" i="4" s="1"/>
  <c r="S865" i="4" s="1"/>
  <c r="S866" i="4" s="1"/>
  <c r="S867" i="4" s="1"/>
  <c r="S868" i="4" s="1"/>
  <c r="S869" i="4" s="1"/>
  <c r="S870" i="4" s="1"/>
  <c r="S871" i="4" s="1"/>
  <c r="S872" i="4" s="1"/>
  <c r="S873" i="4" s="1"/>
  <c r="S874" i="4" s="1"/>
  <c r="S875" i="4" s="1"/>
  <c r="S876" i="4" s="1"/>
  <c r="S877" i="4" s="1"/>
  <c r="S878" i="4" s="1"/>
  <c r="S879" i="4" s="1"/>
  <c r="S880" i="4" s="1"/>
  <c r="S881" i="4" s="1"/>
  <c r="S882" i="4" s="1"/>
  <c r="S883" i="4" s="1"/>
  <c r="S884" i="4" s="1"/>
  <c r="S885" i="4" s="1"/>
  <c r="S886" i="4" s="1"/>
  <c r="S887" i="4" s="1"/>
  <c r="S888" i="4" s="1"/>
  <c r="S889" i="4" s="1"/>
  <c r="S890" i="4" s="1"/>
  <c r="S891" i="4" s="1"/>
  <c r="S892" i="4" s="1"/>
  <c r="S893" i="4" s="1"/>
  <c r="S894" i="4" s="1"/>
  <c r="S895" i="4" s="1"/>
  <c r="S896" i="4" s="1"/>
  <c r="S897" i="4" s="1"/>
  <c r="S898" i="4" s="1"/>
  <c r="S899" i="4" s="1"/>
  <c r="S900" i="4" s="1"/>
  <c r="S901" i="4" s="1"/>
  <c r="S902" i="4" s="1"/>
  <c r="S903" i="4" s="1"/>
  <c r="S904" i="4" s="1"/>
  <c r="S905" i="4" s="1"/>
  <c r="S906" i="4" s="1"/>
  <c r="S907" i="4" s="1"/>
  <c r="S908" i="4" s="1"/>
  <c r="S909" i="4" s="1"/>
  <c r="S910" i="4" s="1"/>
  <c r="S911" i="4" s="1"/>
  <c r="S912" i="4" s="1"/>
  <c r="S913" i="4" s="1"/>
  <c r="S914" i="4" s="1"/>
  <c r="S915" i="4" s="1"/>
  <c r="S916" i="4" s="1"/>
  <c r="S917" i="4" s="1"/>
  <c r="S918" i="4" s="1"/>
  <c r="S919" i="4" s="1"/>
  <c r="S920" i="4" s="1"/>
  <c r="S921" i="4" s="1"/>
  <c r="S922" i="4" s="1"/>
  <c r="S923" i="4" s="1"/>
  <c r="S924" i="4" s="1"/>
  <c r="S925" i="4" s="1"/>
  <c r="S926" i="4" s="1"/>
  <c r="S927" i="4" s="1"/>
  <c r="S928" i="4" s="1"/>
  <c r="S929" i="4" s="1"/>
  <c r="S930" i="4" s="1"/>
  <c r="S931" i="4" s="1"/>
  <c r="S932" i="4" s="1"/>
  <c r="S933" i="4" s="1"/>
  <c r="S934" i="4" s="1"/>
  <c r="S935" i="4" s="1"/>
  <c r="S936" i="4" s="1"/>
  <c r="S937" i="4" s="1"/>
  <c r="S938" i="4" s="1"/>
  <c r="S939" i="4" s="1"/>
  <c r="S940" i="4" s="1"/>
  <c r="S941" i="4" s="1"/>
  <c r="S942" i="4" s="1"/>
  <c r="S943" i="4" s="1"/>
  <c r="S944" i="4" s="1"/>
  <c r="S945" i="4" s="1"/>
  <c r="S946" i="4" s="1"/>
  <c r="S947" i="4" s="1"/>
  <c r="S948" i="4" s="1"/>
  <c r="S949" i="4" s="1"/>
  <c r="S950" i="4" s="1"/>
  <c r="S951" i="4" s="1"/>
  <c r="S952" i="4" s="1"/>
  <c r="S953" i="4" s="1"/>
  <c r="S954" i="4" s="1"/>
  <c r="S955" i="4" s="1"/>
  <c r="S956" i="4" s="1"/>
  <c r="S958" i="4" s="1"/>
  <c r="S959" i="4" s="1"/>
  <c r="S960" i="4" s="1"/>
  <c r="S961" i="4" s="1"/>
  <c r="S962" i="4" s="1"/>
  <c r="S963" i="4" s="1"/>
  <c r="S964" i="4" s="1"/>
  <c r="S965" i="4" s="1"/>
  <c r="S966" i="4" s="1"/>
  <c r="S967" i="4" s="1"/>
  <c r="S968" i="4" s="1"/>
  <c r="S969" i="4" s="1"/>
  <c r="S970" i="4" s="1"/>
  <c r="S971" i="4" s="1"/>
  <c r="S972" i="4" s="1"/>
  <c r="S973" i="4" s="1"/>
  <c r="S974" i="4" s="1"/>
  <c r="S975" i="4" s="1"/>
  <c r="S976" i="4" s="1"/>
  <c r="S977" i="4" s="1"/>
  <c r="S978" i="4" s="1"/>
  <c r="S979" i="4" s="1"/>
  <c r="S980" i="4" s="1"/>
  <c r="S981" i="4" s="1"/>
  <c r="S982" i="4" s="1"/>
  <c r="S983" i="4" s="1"/>
  <c r="S984" i="4" s="1"/>
  <c r="S985" i="4" s="1"/>
  <c r="S986" i="4" s="1"/>
  <c r="S987" i="4" s="1"/>
  <c r="S988" i="4" s="1"/>
  <c r="S989" i="4" s="1"/>
  <c r="S990" i="4" s="1"/>
  <c r="S991" i="4" s="1"/>
  <c r="S992" i="4" s="1"/>
  <c r="S993" i="4" s="1"/>
  <c r="S994" i="4" s="1"/>
  <c r="S995" i="4" s="1"/>
  <c r="S996" i="4" s="1"/>
  <c r="S997" i="4" s="1"/>
  <c r="S998" i="4" s="1"/>
  <c r="S999" i="4" s="1"/>
  <c r="S1000" i="4" s="1"/>
  <c r="S1001" i="4" s="1"/>
  <c r="S1002" i="4" s="1"/>
  <c r="S1003" i="4" s="1"/>
  <c r="S1004" i="4" s="1"/>
  <c r="S1005" i="4" s="1"/>
  <c r="S1006" i="4" s="1"/>
  <c r="S1007" i="4" s="1"/>
  <c r="S1008" i="4" s="1"/>
  <c r="S1009" i="4" s="1"/>
  <c r="S1010" i="4" s="1"/>
  <c r="S1011" i="4" s="1"/>
  <c r="S1012" i="4" s="1"/>
  <c r="S1013" i="4" s="1"/>
  <c r="S1014" i="4" s="1"/>
  <c r="S1015" i="4" s="1"/>
  <c r="S1016" i="4" s="1"/>
  <c r="S1017" i="4" s="1"/>
  <c r="S1018" i="4" s="1"/>
  <c r="S1019" i="4" s="1"/>
  <c r="S1020" i="4" s="1"/>
  <c r="S1021" i="4" s="1"/>
  <c r="S1022" i="4" s="1"/>
  <c r="S1023" i="4" s="1"/>
  <c r="S1024" i="4" s="1"/>
  <c r="S1025" i="4" s="1"/>
  <c r="S1026" i="4" s="1"/>
  <c r="S1027" i="4" s="1"/>
  <c r="S1028" i="4" s="1"/>
  <c r="S1029" i="4" s="1"/>
  <c r="S1030" i="4" s="1"/>
  <c r="S1031" i="4" s="1"/>
  <c r="S1032" i="4" s="1"/>
  <c r="S1033" i="4" s="1"/>
  <c r="S1034" i="4" s="1"/>
  <c r="S1035" i="4" s="1"/>
  <c r="S1036" i="4" s="1"/>
  <c r="S1037" i="4" s="1"/>
  <c r="S1038" i="4" s="1"/>
  <c r="S1039" i="4" s="1"/>
  <c r="S1040" i="4" s="1"/>
  <c r="S1041" i="4" s="1"/>
  <c r="S1042" i="4" s="1"/>
  <c r="S1043" i="4" s="1"/>
  <c r="S1044" i="4" s="1"/>
  <c r="S1045" i="4" s="1"/>
  <c r="S1046" i="4" s="1"/>
  <c r="S1047" i="4" s="1"/>
  <c r="S1048" i="4" s="1"/>
  <c r="S1049" i="4" s="1"/>
  <c r="S1050" i="4" s="1"/>
  <c r="S1051" i="4" s="1"/>
  <c r="S1052" i="4" s="1"/>
  <c r="S1053" i="4" s="1"/>
  <c r="S1054" i="4" s="1"/>
  <c r="S1055" i="4" s="1"/>
  <c r="S1056" i="4" s="1"/>
  <c r="S1057" i="4" s="1"/>
  <c r="S1058" i="4" s="1"/>
  <c r="S1059" i="4" s="1"/>
  <c r="S1060" i="4" s="1"/>
  <c r="S1061" i="4" s="1"/>
  <c r="S1062" i="4" s="1"/>
  <c r="S1063" i="4" s="1"/>
  <c r="S1064" i="4" s="1"/>
  <c r="S1065" i="4" s="1"/>
  <c r="S1066" i="4" s="1"/>
  <c r="S1067" i="4" s="1"/>
  <c r="S1068" i="4" s="1"/>
  <c r="S1069" i="4" s="1"/>
  <c r="S1070" i="4" s="1"/>
  <c r="S1071" i="4" s="1"/>
  <c r="S1072" i="4" s="1"/>
  <c r="S1073" i="4" s="1"/>
  <c r="S1074" i="4" s="1"/>
  <c r="S1075" i="4" s="1"/>
  <c r="S1076" i="4" s="1"/>
  <c r="S1077" i="4" s="1"/>
  <c r="S1078" i="4" s="1"/>
  <c r="S1080" i="4" s="1"/>
  <c r="S1081" i="4" s="1"/>
  <c r="S1082" i="4" s="1"/>
  <c r="S1083" i="4" s="1"/>
  <c r="S1084" i="4" s="1"/>
  <c r="S1085" i="4" s="1"/>
  <c r="S1086" i="4" s="1"/>
  <c r="S1087" i="4" s="1"/>
  <c r="S1088" i="4" s="1"/>
  <c r="S1089" i="4" s="1"/>
  <c r="S1090" i="4" s="1"/>
  <c r="S1091" i="4" s="1"/>
  <c r="S1092" i="4" s="1"/>
  <c r="S1093" i="4" s="1"/>
  <c r="S1094" i="4" s="1"/>
  <c r="S1095" i="4" s="1"/>
  <c r="S1096" i="4" s="1"/>
  <c r="S1097" i="4" s="1"/>
  <c r="S1098" i="4" s="1"/>
  <c r="S1099" i="4" s="1"/>
  <c r="S1100" i="4" s="1"/>
  <c r="S1101" i="4" s="1"/>
  <c r="S1102" i="4" s="1"/>
  <c r="S1103" i="4" s="1"/>
  <c r="S1104" i="4" s="1"/>
  <c r="S1105" i="4" s="1"/>
  <c r="S1106" i="4" s="1"/>
  <c r="S1107" i="4" s="1"/>
  <c r="S1108" i="4" s="1"/>
  <c r="S1109" i="4" s="1"/>
  <c r="S1110" i="4" s="1"/>
  <c r="S1111" i="4" s="1"/>
  <c r="S1112" i="4" s="1"/>
  <c r="S1113" i="4" s="1"/>
  <c r="S1114" i="4" s="1"/>
  <c r="S1115" i="4" s="1"/>
  <c r="S1116" i="4" s="1"/>
  <c r="S1117" i="4" s="1"/>
  <c r="S1118" i="4" s="1"/>
  <c r="S1119" i="4" s="1"/>
  <c r="S1120" i="4" s="1"/>
  <c r="S1121" i="4" s="1"/>
  <c r="S1122" i="4" s="1"/>
  <c r="S1123" i="4" s="1"/>
  <c r="S1124" i="4" s="1"/>
  <c r="S1125" i="4" s="1"/>
  <c r="S1126" i="4" s="1"/>
  <c r="S1127" i="4" s="1"/>
  <c r="S1128" i="4" s="1"/>
  <c r="S1129" i="4" s="1"/>
  <c r="S1130" i="4" s="1"/>
  <c r="S1131" i="4" s="1"/>
  <c r="S1132" i="4" s="1"/>
  <c r="S1133" i="4" s="1"/>
  <c r="S1134" i="4" s="1"/>
  <c r="S1135" i="4" s="1"/>
  <c r="S1136" i="4" s="1"/>
  <c r="S1137" i="4" s="1"/>
  <c r="S1138" i="4" s="1"/>
  <c r="S1139" i="4" s="1"/>
  <c r="S1140" i="4" s="1"/>
  <c r="S1141" i="4" s="1"/>
  <c r="S1142" i="4" s="1"/>
  <c r="S1143" i="4" s="1"/>
  <c r="S1144" i="4" s="1"/>
  <c r="S1145" i="4" s="1"/>
  <c r="S1146" i="4" s="1"/>
  <c r="S1147" i="4" s="1"/>
  <c r="S1148" i="4" s="1"/>
  <c r="S1149" i="4" s="1"/>
  <c r="S1150" i="4" s="1"/>
  <c r="S1151" i="4" s="1"/>
  <c r="S1152" i="4" s="1"/>
  <c r="S1153" i="4" s="1"/>
  <c r="S1154" i="4" s="1"/>
  <c r="S1155" i="4" s="1"/>
  <c r="S1156" i="4" s="1"/>
  <c r="S1157" i="4" s="1"/>
  <c r="S1158" i="4" s="1"/>
  <c r="S1159" i="4" s="1"/>
  <c r="S1160" i="4" s="1"/>
  <c r="S1161" i="4" s="1"/>
  <c r="S1162" i="4" s="1"/>
  <c r="S1163" i="4" s="1"/>
  <c r="S1164" i="4" s="1"/>
  <c r="S1165" i="4" s="1"/>
  <c r="S1166" i="4" s="1"/>
  <c r="S1167" i="4" s="1"/>
  <c r="S1168" i="4" s="1"/>
  <c r="S1169" i="4" s="1"/>
  <c r="S1170" i="4" s="1"/>
  <c r="S1171" i="4" s="1"/>
  <c r="S1172" i="4" s="1"/>
  <c r="S1173" i="4" s="1"/>
  <c r="S1174" i="4" s="1"/>
  <c r="S1175" i="4" s="1"/>
  <c r="S1176" i="4" s="1"/>
  <c r="S1177" i="4" s="1"/>
  <c r="S1178" i="4" s="1"/>
  <c r="S1179" i="4" s="1"/>
  <c r="S1180" i="4" s="1"/>
  <c r="S1181" i="4" s="1"/>
  <c r="S1182" i="4" s="1"/>
  <c r="S1183" i="4" s="1"/>
  <c r="S1184" i="4" s="1"/>
  <c r="S1185" i="4" s="1"/>
  <c r="S1186" i="4" s="1"/>
  <c r="S1187" i="4" s="1"/>
  <c r="S1188" i="4" s="1"/>
  <c r="S1189" i="4" s="1"/>
  <c r="S1190" i="4" s="1"/>
  <c r="S1191" i="4" s="1"/>
  <c r="S1192" i="4" s="1"/>
  <c r="S1193" i="4" s="1"/>
  <c r="S1194" i="4" s="1"/>
  <c r="S1195" i="4" s="1"/>
  <c r="S1196" i="4" s="1"/>
  <c r="S1197" i="4" s="1"/>
  <c r="S1198" i="4" s="1"/>
  <c r="S1199" i="4" s="1"/>
  <c r="S1200" i="4" s="1"/>
  <c r="S1202" i="4" s="1"/>
  <c r="S1203" i="4" s="1"/>
  <c r="S1204" i="4" s="1"/>
  <c r="S1205" i="4" s="1"/>
  <c r="S1206" i="4" s="1"/>
  <c r="S1207" i="4" s="1"/>
  <c r="S1208" i="4" s="1"/>
  <c r="S1209" i="4" s="1"/>
  <c r="S1210" i="4" s="1"/>
  <c r="S1211" i="4" s="1"/>
  <c r="S1212" i="4" s="1"/>
  <c r="S1213" i="4" s="1"/>
  <c r="S1214" i="4" s="1"/>
  <c r="S1215" i="4" s="1"/>
  <c r="S1216" i="4" s="1"/>
  <c r="S1217" i="4" s="1"/>
  <c r="S1218" i="4" s="1"/>
  <c r="S1219" i="4" s="1"/>
  <c r="S1220" i="4" s="1"/>
  <c r="S1221" i="4" s="1"/>
  <c r="S1222" i="4" s="1"/>
  <c r="S1223" i="4" s="1"/>
  <c r="S1224" i="4" s="1"/>
  <c r="S1225" i="4" s="1"/>
  <c r="S1226" i="4" s="1"/>
  <c r="S1227" i="4" s="1"/>
  <c r="S1228" i="4" s="1"/>
  <c r="S1229" i="4" s="1"/>
  <c r="S1230" i="4" s="1"/>
  <c r="S1231" i="4" s="1"/>
  <c r="S1232" i="4" s="1"/>
  <c r="S1233" i="4" s="1"/>
  <c r="S1234" i="4" s="1"/>
  <c r="S1235" i="4" s="1"/>
  <c r="S1236" i="4" s="1"/>
  <c r="S1237" i="4" s="1"/>
  <c r="S1238" i="4" s="1"/>
  <c r="S1239" i="4" s="1"/>
  <c r="S1240" i="4" s="1"/>
  <c r="S1241" i="4" s="1"/>
  <c r="S1242" i="4" s="1"/>
  <c r="S1243" i="4" s="1"/>
  <c r="S1244" i="4" s="1"/>
  <c r="S1245" i="4" s="1"/>
  <c r="S1246" i="4" s="1"/>
  <c r="S1247" i="4" s="1"/>
  <c r="S1248" i="4" s="1"/>
  <c r="S1249" i="4" s="1"/>
  <c r="S1250" i="4" s="1"/>
  <c r="S1251" i="4" s="1"/>
  <c r="S1252" i="4" s="1"/>
  <c r="S1253" i="4" s="1"/>
  <c r="S1254" i="4" s="1"/>
  <c r="S1255" i="4" s="1"/>
  <c r="S1256" i="4" s="1"/>
  <c r="S1257" i="4" s="1"/>
  <c r="S1258" i="4" s="1"/>
  <c r="S1259" i="4" s="1"/>
  <c r="S1260" i="4" s="1"/>
  <c r="S1261" i="4" s="1"/>
  <c r="S1262" i="4" s="1"/>
  <c r="S1263" i="4" s="1"/>
  <c r="S1264" i="4" s="1"/>
  <c r="S1265" i="4" s="1"/>
  <c r="S1266" i="4" s="1"/>
  <c r="S1267" i="4" s="1"/>
  <c r="S1268" i="4" s="1"/>
  <c r="S1269" i="4" s="1"/>
  <c r="S1270" i="4" s="1"/>
  <c r="S1271" i="4" s="1"/>
  <c r="S1272" i="4" s="1"/>
  <c r="S1273" i="4" s="1"/>
  <c r="S1274" i="4" s="1"/>
  <c r="S1275" i="4" s="1"/>
  <c r="S1276" i="4" s="1"/>
  <c r="S1277" i="4" s="1"/>
  <c r="S1278" i="4" s="1"/>
  <c r="S1279" i="4" s="1"/>
  <c r="S1280" i="4" s="1"/>
  <c r="S1281" i="4" s="1"/>
  <c r="S1282" i="4" s="1"/>
  <c r="S1283" i="4" s="1"/>
  <c r="S1284" i="4" s="1"/>
  <c r="S1285" i="4" s="1"/>
  <c r="S1286" i="4" s="1"/>
  <c r="S1287" i="4" s="1"/>
  <c r="S1288" i="4" s="1"/>
  <c r="S1289" i="4" s="1"/>
  <c r="S1290" i="4" s="1"/>
  <c r="S1291" i="4" s="1"/>
  <c r="S1292" i="4" s="1"/>
  <c r="S1293" i="4" s="1"/>
  <c r="S1294" i="4" s="1"/>
  <c r="S1295" i="4" s="1"/>
  <c r="S1296" i="4" s="1"/>
  <c r="S1297" i="4" s="1"/>
  <c r="S1298" i="4" s="1"/>
  <c r="S1299" i="4" s="1"/>
  <c r="S1300" i="4" s="1"/>
  <c r="S1301" i="4" s="1"/>
  <c r="S716" i="4"/>
  <c r="S6" i="4"/>
  <c r="S7" i="4"/>
  <c r="S8" i="4" s="1"/>
  <c r="S9" i="4" s="1"/>
  <c r="S10" i="4" s="1"/>
  <c r="S11" i="4" s="1"/>
  <c r="S12" i="4" s="1"/>
  <c r="S13" i="4" s="1"/>
  <c r="S14" i="4" s="1"/>
  <c r="S15" i="4" s="1"/>
  <c r="S16" i="4" s="1"/>
  <c r="S17" i="4" s="1"/>
  <c r="S18" i="4" s="1"/>
  <c r="S19" i="4" s="1"/>
  <c r="S20" i="4" s="1"/>
  <c r="S21" i="4" s="1"/>
  <c r="S22" i="4" s="1"/>
  <c r="S23" i="4" s="1"/>
  <c r="S24" i="4" s="1"/>
  <c r="S25" i="4" s="1"/>
  <c r="S26" i="4" s="1"/>
  <c r="S27" i="4" s="1"/>
  <c r="S28" i="4" s="1"/>
  <c r="S29" i="4" s="1"/>
  <c r="S30" i="4" s="1"/>
  <c r="S31" i="4" s="1"/>
  <c r="S32" i="4" s="1"/>
  <c r="S33" i="4" s="1"/>
  <c r="S34" i="4" s="1"/>
  <c r="S35" i="4" s="1"/>
  <c r="S36" i="4" s="1"/>
  <c r="S37" i="4" s="1"/>
  <c r="S38" i="4" s="1"/>
  <c r="S39" i="4" s="1"/>
  <c r="S40" i="4" s="1"/>
  <c r="S41" i="4" s="1"/>
  <c r="S42" i="4" s="1"/>
  <c r="S43" i="4" s="1"/>
  <c r="S44" i="4" s="1"/>
  <c r="S45" i="4" s="1"/>
  <c r="S46" i="4" s="1"/>
  <c r="S47" i="4" s="1"/>
  <c r="S48" i="4" s="1"/>
  <c r="S49" i="4" s="1"/>
  <c r="S50" i="4" s="1"/>
  <c r="S51" i="4" s="1"/>
  <c r="S52" i="4" s="1"/>
  <c r="S53" i="4" s="1"/>
  <c r="S54" i="4" s="1"/>
  <c r="S55" i="4" s="1"/>
  <c r="S56" i="4" s="1"/>
  <c r="S57" i="4" s="1"/>
  <c r="S58" i="4" s="1"/>
  <c r="S59" i="4" s="1"/>
  <c r="S60" i="4" s="1"/>
  <c r="S61" i="4" s="1"/>
  <c r="S62" i="4" s="1"/>
  <c r="S63" i="4" s="1"/>
  <c r="S64" i="4" s="1"/>
  <c r="S65" i="4" s="1"/>
  <c r="S66" i="4" s="1"/>
  <c r="S67" i="4" s="1"/>
  <c r="S68" i="4" s="1"/>
  <c r="S69" i="4" s="1"/>
  <c r="S70" i="4" s="1"/>
  <c r="S71" i="4" s="1"/>
  <c r="S72" i="4" s="1"/>
  <c r="S73" i="4" s="1"/>
  <c r="S74" i="4" s="1"/>
  <c r="S76" i="4" s="1"/>
  <c r="S77" i="4" s="1"/>
  <c r="S78" i="4" s="1"/>
  <c r="S79" i="4" s="1"/>
  <c r="S80" i="4" s="1"/>
  <c r="S81" i="4" s="1"/>
  <c r="S82" i="4" s="1"/>
  <c r="S83" i="4" s="1"/>
  <c r="S84" i="4" s="1"/>
  <c r="S85" i="4" s="1"/>
  <c r="S86" i="4" s="1"/>
  <c r="S87" i="4" s="1"/>
  <c r="S88" i="4" s="1"/>
  <c r="S89" i="4" s="1"/>
  <c r="S90" i="4" s="1"/>
  <c r="S91" i="4" s="1"/>
  <c r="S92" i="4" s="1"/>
  <c r="S93" i="4" s="1"/>
  <c r="S94" i="4" s="1"/>
  <c r="S95" i="4" s="1"/>
  <c r="S96" i="4" s="1"/>
  <c r="S97" i="4" s="1"/>
  <c r="S98" i="4" s="1"/>
  <c r="S99" i="4" s="1"/>
  <c r="S100" i="4" s="1"/>
  <c r="S101" i="4" s="1"/>
  <c r="S102" i="4" s="1"/>
  <c r="S103" i="4" s="1"/>
  <c r="S104" i="4" s="1"/>
  <c r="S105" i="4" s="1"/>
  <c r="S106" i="4" s="1"/>
  <c r="S107" i="4" s="1"/>
  <c r="S108" i="4" s="1"/>
  <c r="S109" i="4" s="1"/>
  <c r="S110" i="4" s="1"/>
  <c r="S111" i="4" s="1"/>
  <c r="S112" i="4" s="1"/>
  <c r="S113" i="4" s="1"/>
  <c r="S114" i="4" s="1"/>
  <c r="S115" i="4" s="1"/>
  <c r="S116" i="4" s="1"/>
  <c r="S117" i="4" s="1"/>
  <c r="S118" i="4" s="1"/>
  <c r="S119" i="4" s="1"/>
  <c r="S120" i="4" s="1"/>
  <c r="S121" i="4" s="1"/>
  <c r="S122" i="4" s="1"/>
  <c r="S123" i="4" s="1"/>
  <c r="S124" i="4" s="1"/>
  <c r="S125" i="4" s="1"/>
  <c r="S126" i="4" s="1"/>
  <c r="S127" i="4" s="1"/>
  <c r="S128" i="4" s="1"/>
  <c r="S129" i="4" s="1"/>
  <c r="S130" i="4" s="1"/>
  <c r="S131" i="4" s="1"/>
  <c r="S132" i="4" s="1"/>
  <c r="S133" i="4" s="1"/>
  <c r="S134" i="4" s="1"/>
  <c r="S135" i="4" s="1"/>
  <c r="S136" i="4" s="1"/>
  <c r="S137" i="4" s="1"/>
  <c r="S138" i="4" s="1"/>
  <c r="S139" i="4" s="1"/>
  <c r="S140" i="4" s="1"/>
  <c r="S141" i="4" s="1"/>
  <c r="S142" i="4" s="1"/>
  <c r="S143" i="4" s="1"/>
  <c r="S144" i="4" s="1"/>
  <c r="S145" i="4" s="1"/>
  <c r="S146" i="4" s="1"/>
  <c r="S148" i="4" s="1"/>
  <c r="S149" i="4" s="1"/>
  <c r="S150" i="4" s="1"/>
  <c r="S151" i="4" s="1"/>
  <c r="S152" i="4" s="1"/>
  <c r="S153" i="4" s="1"/>
  <c r="S154" i="4" s="1"/>
  <c r="S155" i="4" s="1"/>
  <c r="S156" i="4" s="1"/>
  <c r="S157" i="4" s="1"/>
  <c r="S158" i="4" s="1"/>
  <c r="S159" i="4" s="1"/>
  <c r="S160" i="4" s="1"/>
  <c r="S161" i="4" s="1"/>
  <c r="S162" i="4" s="1"/>
  <c r="S163" i="4" s="1"/>
  <c r="S164" i="4" s="1"/>
  <c r="S165" i="4" s="1"/>
  <c r="S166" i="4" s="1"/>
  <c r="S167" i="4" s="1"/>
  <c r="S168" i="4" s="1"/>
  <c r="S169" i="4" s="1"/>
  <c r="S170" i="4" s="1"/>
  <c r="S171" i="4" s="1"/>
  <c r="S172" i="4" s="1"/>
  <c r="S173" i="4" s="1"/>
  <c r="S174" i="4" s="1"/>
  <c r="S175" i="4" s="1"/>
  <c r="S176" i="4" s="1"/>
  <c r="S177" i="4" s="1"/>
  <c r="S178" i="4" s="1"/>
  <c r="S179" i="4" s="1"/>
  <c r="S180" i="4" s="1"/>
  <c r="S181" i="4" s="1"/>
  <c r="S182" i="4" s="1"/>
  <c r="S183" i="4" s="1"/>
  <c r="S184" i="4" s="1"/>
  <c r="S185" i="4" s="1"/>
  <c r="S186" i="4" s="1"/>
  <c r="S187" i="4" s="1"/>
  <c r="S188" i="4" s="1"/>
  <c r="S189" i="4" s="1"/>
  <c r="S190" i="4" s="1"/>
  <c r="S191" i="4" s="1"/>
  <c r="S192" i="4" s="1"/>
  <c r="S193" i="4" s="1"/>
  <c r="S194" i="4" s="1"/>
  <c r="S195" i="4" s="1"/>
  <c r="S196" i="4" s="1"/>
  <c r="S197" i="4" s="1"/>
  <c r="S198" i="4" s="1"/>
  <c r="S199" i="4" s="1"/>
  <c r="S200" i="4" s="1"/>
  <c r="S201" i="4" s="1"/>
  <c r="S202" i="4" s="1"/>
  <c r="S203" i="4" s="1"/>
  <c r="S204" i="4" s="1"/>
  <c r="S205" i="4" s="1"/>
  <c r="S206" i="4" s="1"/>
  <c r="S207" i="4" s="1"/>
  <c r="S208" i="4" s="1"/>
  <c r="S209" i="4" s="1"/>
  <c r="S210" i="4" s="1"/>
  <c r="S211" i="4" s="1"/>
  <c r="S212" i="4" s="1"/>
  <c r="S213" i="4" s="1"/>
  <c r="S214" i="4" s="1"/>
  <c r="S215" i="4" s="1"/>
  <c r="S217" i="4" s="1"/>
  <c r="S218" i="4" s="1"/>
  <c r="S219" i="4" s="1"/>
  <c r="S220" i="4" s="1"/>
  <c r="S221" i="4" s="1"/>
  <c r="S222" i="4" s="1"/>
  <c r="S223" i="4" s="1"/>
  <c r="S224" i="4" s="1"/>
  <c r="S225" i="4" s="1"/>
  <c r="S226" i="4" s="1"/>
  <c r="S227" i="4" s="1"/>
  <c r="S228" i="4" s="1"/>
  <c r="S229" i="4" s="1"/>
  <c r="S230" i="4" s="1"/>
  <c r="S231" i="4" s="1"/>
  <c r="S232" i="4" s="1"/>
  <c r="S233" i="4" s="1"/>
  <c r="S234" i="4" s="1"/>
  <c r="S235" i="4" s="1"/>
  <c r="S236" i="4" s="1"/>
  <c r="S237" i="4" s="1"/>
  <c r="S238" i="4" s="1"/>
  <c r="S239" i="4" s="1"/>
  <c r="S240" i="4" s="1"/>
  <c r="S241" i="4" s="1"/>
  <c r="S242" i="4" s="1"/>
  <c r="S243" i="4" s="1"/>
  <c r="S244" i="4" s="1"/>
  <c r="S245" i="4" s="1"/>
  <c r="S246" i="4" s="1"/>
  <c r="S247" i="4" s="1"/>
  <c r="S248" i="4" s="1"/>
  <c r="S249" i="4" s="1"/>
  <c r="S250" i="4" s="1"/>
  <c r="S251" i="4" s="1"/>
  <c r="S252" i="4" s="1"/>
  <c r="S253" i="4" s="1"/>
  <c r="S254" i="4" s="1"/>
  <c r="S255" i="4" s="1"/>
  <c r="S256" i="4" s="1"/>
  <c r="S257" i="4" s="1"/>
  <c r="S258" i="4" s="1"/>
  <c r="S259" i="4" s="1"/>
  <c r="S260" i="4" s="1"/>
  <c r="S261" i="4" s="1"/>
  <c r="S262" i="4" s="1"/>
  <c r="S263" i="4" s="1"/>
  <c r="S264" i="4" s="1"/>
  <c r="S265" i="4" s="1"/>
  <c r="S266" i="4" s="1"/>
  <c r="S267" i="4" s="1"/>
  <c r="S268" i="4" s="1"/>
  <c r="S269" i="4" s="1"/>
  <c r="S270" i="4" s="1"/>
  <c r="S271" i="4" s="1"/>
  <c r="S272" i="4" s="1"/>
  <c r="S273" i="4" s="1"/>
  <c r="S274" i="4" s="1"/>
  <c r="S275" i="4" s="1"/>
  <c r="S276" i="4" s="1"/>
  <c r="S277" i="4" s="1"/>
  <c r="S278" i="4" s="1"/>
  <c r="S279" i="4" s="1"/>
  <c r="S280" i="4" s="1"/>
  <c r="S281" i="4" s="1"/>
  <c r="S282" i="4" s="1"/>
  <c r="S283" i="4" s="1"/>
  <c r="S284" i="4" s="1"/>
  <c r="S285" i="4" s="1"/>
  <c r="S286" i="4" s="1"/>
  <c r="S288" i="4" s="1"/>
  <c r="S289" i="4" s="1"/>
  <c r="S290" i="4" s="1"/>
  <c r="S291" i="4" s="1"/>
  <c r="S292" i="4" s="1"/>
  <c r="S293" i="4" s="1"/>
  <c r="S294" i="4" s="1"/>
  <c r="S295" i="4" s="1"/>
  <c r="S296" i="4" s="1"/>
  <c r="S297" i="4" s="1"/>
  <c r="S298" i="4" s="1"/>
  <c r="S299" i="4" s="1"/>
  <c r="S300" i="4" s="1"/>
  <c r="S301" i="4" s="1"/>
  <c r="S302" i="4" s="1"/>
  <c r="S303" i="4" s="1"/>
  <c r="S304" i="4" s="1"/>
  <c r="S305" i="4" s="1"/>
  <c r="S306" i="4" s="1"/>
  <c r="S307" i="4" s="1"/>
  <c r="S308" i="4" s="1"/>
  <c r="S309" i="4" s="1"/>
  <c r="S310" i="4" s="1"/>
  <c r="S311" i="4" s="1"/>
  <c r="S312" i="4" s="1"/>
  <c r="S313" i="4" s="1"/>
  <c r="S314" i="4" s="1"/>
  <c r="S315" i="4" s="1"/>
  <c r="S316" i="4" s="1"/>
  <c r="S317" i="4" s="1"/>
  <c r="S318" i="4" s="1"/>
  <c r="S319" i="4" s="1"/>
  <c r="S320" i="4" s="1"/>
  <c r="S321" i="4" s="1"/>
  <c r="S322" i="4" s="1"/>
  <c r="S323" i="4" s="1"/>
  <c r="S324" i="4" s="1"/>
  <c r="S325" i="4" s="1"/>
  <c r="S326" i="4" s="1"/>
  <c r="S327" i="4" s="1"/>
  <c r="S328" i="4" s="1"/>
  <c r="S329" i="4" s="1"/>
  <c r="S330" i="4" s="1"/>
  <c r="S331" i="4" s="1"/>
  <c r="S332" i="4" s="1"/>
  <c r="S333" i="4" s="1"/>
  <c r="S334" i="4" s="1"/>
  <c r="S335" i="4" s="1"/>
  <c r="S336" i="4" s="1"/>
  <c r="S337" i="4" s="1"/>
  <c r="S338" i="4" s="1"/>
  <c r="S339" i="4" s="1"/>
  <c r="S340" i="4" s="1"/>
  <c r="S341" i="4" s="1"/>
  <c r="S342" i="4" s="1"/>
  <c r="S343" i="4" s="1"/>
  <c r="S344" i="4" s="1"/>
  <c r="S345" i="4" s="1"/>
  <c r="S346" i="4" s="1"/>
  <c r="S347" i="4" s="1"/>
  <c r="S348" i="4" s="1"/>
  <c r="S349" i="4" s="1"/>
  <c r="S350" i="4" s="1"/>
  <c r="S351" i="4" s="1"/>
  <c r="S352" i="4" s="1"/>
  <c r="S353" i="4" s="1"/>
  <c r="S354" i="4" s="1"/>
  <c r="S355" i="4" s="1"/>
  <c r="S356" i="4" s="1"/>
  <c r="S357" i="4" s="1"/>
  <c r="S358" i="4" s="1"/>
  <c r="S360" i="4" s="1"/>
  <c r="S361" i="4" s="1"/>
  <c r="S362" i="4" s="1"/>
  <c r="S363" i="4" s="1"/>
  <c r="S364" i="4" s="1"/>
  <c r="S365" i="4" s="1"/>
  <c r="S366" i="4" s="1"/>
  <c r="S367" i="4" s="1"/>
  <c r="S368" i="4" s="1"/>
  <c r="S369" i="4" s="1"/>
  <c r="S370" i="4" s="1"/>
  <c r="S371" i="4" s="1"/>
  <c r="S372" i="4" s="1"/>
  <c r="S373" i="4" s="1"/>
  <c r="S374" i="4" s="1"/>
  <c r="S375" i="4" s="1"/>
  <c r="S376" i="4" s="1"/>
  <c r="S377" i="4" s="1"/>
  <c r="S378" i="4" s="1"/>
  <c r="S379" i="4" s="1"/>
  <c r="S380" i="4" s="1"/>
  <c r="S381" i="4" s="1"/>
  <c r="S382" i="4" s="1"/>
  <c r="S383" i="4" s="1"/>
  <c r="S384" i="4" s="1"/>
  <c r="S385" i="4" s="1"/>
  <c r="S386" i="4" s="1"/>
  <c r="S387" i="4" s="1"/>
  <c r="S388" i="4" s="1"/>
  <c r="S389" i="4" s="1"/>
  <c r="S390" i="4" s="1"/>
  <c r="S391" i="4" s="1"/>
  <c r="S392" i="4" s="1"/>
  <c r="S393" i="4" s="1"/>
  <c r="S394" i="4" s="1"/>
  <c r="S395" i="4" s="1"/>
  <c r="S396" i="4" s="1"/>
  <c r="S397" i="4" s="1"/>
  <c r="S398" i="4" s="1"/>
  <c r="S399" i="4" s="1"/>
  <c r="S400" i="4" s="1"/>
  <c r="S401" i="4" s="1"/>
  <c r="S402" i="4" s="1"/>
  <c r="S403" i="4" s="1"/>
  <c r="S404" i="4" s="1"/>
  <c r="S405" i="4" s="1"/>
  <c r="S406" i="4" s="1"/>
  <c r="S407" i="4" s="1"/>
  <c r="S408" i="4" s="1"/>
  <c r="S409" i="4" s="1"/>
  <c r="S410" i="4" s="1"/>
  <c r="S411" i="4" s="1"/>
  <c r="S412" i="4" s="1"/>
  <c r="S413" i="4" s="1"/>
  <c r="S414" i="4" s="1"/>
  <c r="S415" i="4" s="1"/>
  <c r="S416" i="4" s="1"/>
  <c r="S417" i="4" s="1"/>
  <c r="S418" i="4" s="1"/>
  <c r="S419" i="4" s="1"/>
  <c r="S420" i="4" s="1"/>
  <c r="S421" i="4" s="1"/>
  <c r="S422" i="4" s="1"/>
  <c r="S423" i="4" s="1"/>
  <c r="S424" i="4" s="1"/>
  <c r="S425" i="4" s="1"/>
  <c r="S426" i="4" s="1"/>
  <c r="S427" i="4" s="1"/>
  <c r="S428" i="4" s="1"/>
  <c r="S429" i="4" s="1"/>
  <c r="S430" i="4" s="1"/>
  <c r="S431" i="4" s="1"/>
  <c r="S432" i="4" s="1"/>
  <c r="S433" i="4" s="1"/>
  <c r="S434" i="4" s="1"/>
  <c r="S435" i="4" s="1"/>
  <c r="S436" i="4" s="1"/>
  <c r="S437" i="4" s="1"/>
  <c r="S438" i="4" s="1"/>
  <c r="S439" i="4" s="1"/>
  <c r="S440" i="4" s="1"/>
  <c r="S441" i="4" s="1"/>
  <c r="S442" i="4" s="1"/>
  <c r="S443" i="4" s="1"/>
  <c r="S444" i="4" s="1"/>
  <c r="S445" i="4" s="1"/>
  <c r="S446" i="4" s="1"/>
  <c r="S447" i="4" s="1"/>
  <c r="S448" i="4" s="1"/>
  <c r="S449" i="4" s="1"/>
  <c r="S450" i="4" s="1"/>
  <c r="S451" i="4" s="1"/>
  <c r="S452" i="4" s="1"/>
  <c r="S453" i="4" s="1"/>
  <c r="S454" i="4" s="1"/>
  <c r="S455" i="4" s="1"/>
  <c r="S456" i="4" s="1"/>
  <c r="S457" i="4" s="1"/>
  <c r="S458" i="4" s="1"/>
  <c r="S459" i="4" s="1"/>
  <c r="S460" i="4" s="1"/>
  <c r="S461" i="4" s="1"/>
  <c r="S462" i="4" s="1"/>
  <c r="S466" i="4"/>
  <c r="S467" i="4"/>
  <c r="S468" i="4"/>
  <c r="S469" i="4" s="1"/>
  <c r="S470" i="4" s="1"/>
  <c r="S471" i="4" s="1"/>
  <c r="S472" i="4"/>
  <c r="S473" i="4" s="1"/>
  <c r="S474" i="4" s="1"/>
  <c r="S475" i="4" s="1"/>
  <c r="S476" i="4" s="1"/>
  <c r="S477" i="4" s="1"/>
  <c r="S478" i="4" s="1"/>
  <c r="S479" i="4" s="1"/>
  <c r="S480" i="4" s="1"/>
  <c r="S481" i="4" s="1"/>
  <c r="S482" i="4" s="1"/>
  <c r="S483" i="4" s="1"/>
  <c r="S484" i="4" s="1"/>
  <c r="S485" i="4" s="1"/>
  <c r="S486" i="4" s="1"/>
  <c r="S487" i="4" s="1"/>
  <c r="S488" i="4" s="1"/>
  <c r="S489" i="4" s="1"/>
  <c r="S490" i="4" s="1"/>
  <c r="S491" i="4" s="1"/>
  <c r="S492" i="4" s="1"/>
  <c r="S493" i="4" s="1"/>
  <c r="S494" i="4" s="1"/>
  <c r="S495" i="4" s="1"/>
  <c r="S496" i="4" s="1"/>
  <c r="S497" i="4" s="1"/>
  <c r="S498" i="4" s="1"/>
  <c r="S499" i="4" s="1"/>
  <c r="S500" i="4" s="1"/>
  <c r="S501" i="4" s="1"/>
  <c r="S502" i="4" s="1"/>
  <c r="S503" i="4" s="1"/>
  <c r="S504" i="4" s="1"/>
  <c r="S505" i="4" s="1"/>
  <c r="S506" i="4" s="1"/>
  <c r="S507" i="4" s="1"/>
  <c r="S508" i="4" s="1"/>
  <c r="S509" i="4" s="1"/>
  <c r="S510" i="4" s="1"/>
  <c r="S511" i="4" s="1"/>
  <c r="S512" i="4" s="1"/>
  <c r="S513" i="4" s="1"/>
  <c r="S514" i="4" s="1"/>
  <c r="S515" i="4" s="1"/>
  <c r="S516" i="4" s="1"/>
  <c r="S517" i="4" s="1"/>
  <c r="S518" i="4" s="1"/>
  <c r="S519" i="4" s="1"/>
  <c r="S520" i="4" s="1"/>
  <c r="S521" i="4" s="1"/>
  <c r="S522" i="4" s="1"/>
  <c r="S523" i="4" s="1"/>
  <c r="S524" i="4" s="1"/>
  <c r="S525" i="4" s="1"/>
  <c r="S526" i="4" s="1"/>
  <c r="S527" i="4" s="1"/>
  <c r="S528" i="4" s="1"/>
  <c r="S529" i="4" s="1"/>
  <c r="S530" i="4" s="1"/>
  <c r="S531" i="4" s="1"/>
  <c r="S532" i="4" s="1"/>
  <c r="S533" i="4" s="1"/>
  <c r="S534" i="4" s="1"/>
  <c r="S535" i="4" s="1"/>
  <c r="S536" i="4" s="1"/>
  <c r="S538" i="4" s="1"/>
  <c r="S539" i="4" s="1"/>
  <c r="S540" i="4" s="1"/>
  <c r="S541" i="4" s="1"/>
  <c r="S542" i="4" s="1"/>
  <c r="S543" i="4" s="1"/>
  <c r="S544" i="4" s="1"/>
  <c r="S545" i="4" s="1"/>
  <c r="S546" i="4" s="1"/>
  <c r="S547" i="4" s="1"/>
  <c r="S548" i="4" s="1"/>
  <c r="S549" i="4" s="1"/>
  <c r="S550" i="4" s="1"/>
  <c r="S551" i="4" s="1"/>
  <c r="S552" i="4" s="1"/>
  <c r="S553" i="4" s="1"/>
  <c r="S554" i="4" s="1"/>
  <c r="S555" i="4" s="1"/>
  <c r="S556" i="4" s="1"/>
  <c r="S557" i="4" s="1"/>
  <c r="S558" i="4" s="1"/>
  <c r="S559" i="4" s="1"/>
  <c r="S560" i="4" s="1"/>
  <c r="S561" i="4" s="1"/>
  <c r="S562" i="4" s="1"/>
  <c r="S563" i="4" s="1"/>
  <c r="S564" i="4" s="1"/>
  <c r="S565" i="4" s="1"/>
  <c r="S566" i="4" s="1"/>
  <c r="S567" i="4" s="1"/>
  <c r="S568" i="4" s="1"/>
  <c r="S569" i="4" s="1"/>
  <c r="S570" i="4" s="1"/>
  <c r="S571" i="4" s="1"/>
  <c r="S572" i="4" s="1"/>
  <c r="S573" i="4" s="1"/>
  <c r="S574" i="4" s="1"/>
  <c r="S575" i="4" s="1"/>
  <c r="S576" i="4" s="1"/>
  <c r="S577" i="4" s="1"/>
  <c r="S578" i="4" s="1"/>
  <c r="S579" i="4" s="1"/>
  <c r="S580" i="4" s="1"/>
  <c r="S581" i="4" s="1"/>
  <c r="S582" i="4" s="1"/>
  <c r="S583" i="4" s="1"/>
  <c r="S584" i="4" s="1"/>
  <c r="S585" i="4" s="1"/>
  <c r="S586" i="4" s="1"/>
  <c r="S588" i="4" s="1"/>
  <c r="S589" i="4" s="1"/>
  <c r="S590" i="4" s="1"/>
  <c r="S591" i="4" s="1"/>
  <c r="S592" i="4" s="1"/>
  <c r="S593" i="4" s="1"/>
  <c r="S594" i="4" s="1"/>
  <c r="S595" i="4" s="1"/>
  <c r="S596" i="4" s="1"/>
  <c r="S597" i="4" s="1"/>
  <c r="S598" i="4" s="1"/>
  <c r="S599" i="4" s="1"/>
  <c r="S600" i="4" s="1"/>
  <c r="S601" i="4" s="1"/>
  <c r="S602" i="4" s="1"/>
  <c r="S603" i="4" s="1"/>
  <c r="S604" i="4" s="1"/>
  <c r="S605" i="4" s="1"/>
  <c r="S606" i="4" s="1"/>
  <c r="S607" i="4" s="1"/>
  <c r="S608" i="4" s="1"/>
  <c r="S609" i="4" s="1"/>
  <c r="S610" i="4" s="1"/>
  <c r="S611" i="4" s="1"/>
  <c r="S612" i="4" s="1"/>
  <c r="S613" i="4" s="1"/>
  <c r="S614" i="4" s="1"/>
  <c r="S615" i="4" s="1"/>
  <c r="S616" i="4" s="1"/>
  <c r="S617" i="4" s="1"/>
  <c r="S618" i="4" s="1"/>
  <c r="S619" i="4" s="1"/>
  <c r="S620" i="4" s="1"/>
  <c r="S621" i="4" s="1"/>
  <c r="S622" i="4" s="1"/>
  <c r="S623" i="4" s="1"/>
  <c r="S624" i="4" s="1"/>
  <c r="S625" i="4" s="1"/>
  <c r="S626" i="4" s="1"/>
  <c r="S627" i="4" s="1"/>
  <c r="S628" i="4" s="1"/>
  <c r="S629" i="4" s="1"/>
  <c r="S630" i="4" s="1"/>
  <c r="S631" i="4" s="1"/>
  <c r="S632" i="4" s="1"/>
  <c r="S633" i="4" s="1"/>
  <c r="S634" i="4" s="1"/>
  <c r="S635" i="4" s="1"/>
  <c r="S636" i="4" s="1"/>
  <c r="S637" i="4" s="1"/>
  <c r="S638" i="4" s="1"/>
  <c r="S639" i="4" s="1"/>
  <c r="S640" i="4" s="1"/>
  <c r="S641" i="4" s="1"/>
  <c r="S642" i="4" s="1"/>
  <c r="S643" i="4" s="1"/>
  <c r="S644" i="4" s="1"/>
  <c r="S645" i="4" s="1"/>
  <c r="S646" i="4" s="1"/>
  <c r="S647" i="4" s="1"/>
  <c r="S648" i="4" s="1"/>
  <c r="S649" i="4" s="1"/>
  <c r="S651" i="4" s="1"/>
  <c r="S652" i="4" s="1"/>
  <c r="S653" i="4" s="1"/>
  <c r="S654" i="4" s="1"/>
  <c r="S655" i="4" s="1"/>
  <c r="S656" i="4" s="1"/>
  <c r="S657" i="4" s="1"/>
  <c r="S658" i="4" s="1"/>
  <c r="S659" i="4" s="1"/>
  <c r="S660" i="4" s="1"/>
  <c r="S661" i="4" s="1"/>
  <c r="S662" i="4" s="1"/>
  <c r="S663" i="4" s="1"/>
  <c r="S664" i="4" s="1"/>
  <c r="S665" i="4" s="1"/>
  <c r="S666" i="4" s="1"/>
  <c r="S667" i="4" s="1"/>
  <c r="S668" i="4" s="1"/>
  <c r="S669" i="4" s="1"/>
  <c r="S670" i="4" s="1"/>
  <c r="S671" i="4" s="1"/>
  <c r="S672" i="4" s="1"/>
  <c r="S673" i="4" s="1"/>
  <c r="S674" i="4" s="1"/>
  <c r="S675" i="4" s="1"/>
  <c r="S676" i="4" s="1"/>
  <c r="S677" i="4" s="1"/>
  <c r="S678" i="4" s="1"/>
  <c r="S679" i="4" s="1"/>
  <c r="S680" i="4" s="1"/>
  <c r="S681" i="4" s="1"/>
  <c r="S682" i="4" s="1"/>
  <c r="S683" i="4" s="1"/>
  <c r="S684" i="4" s="1"/>
  <c r="S685" i="4" s="1"/>
  <c r="S686" i="4" s="1"/>
  <c r="S687" i="4" s="1"/>
  <c r="S688" i="4" s="1"/>
  <c r="S689" i="4" s="1"/>
  <c r="S690" i="4" s="1"/>
  <c r="S691" i="4" s="1"/>
  <c r="S692" i="4" s="1"/>
  <c r="S693" i="4" s="1"/>
  <c r="S694" i="4" s="1"/>
  <c r="S695" i="4" s="1"/>
  <c r="S696" i="4" s="1"/>
  <c r="S697" i="4" s="1"/>
  <c r="S698" i="4" s="1"/>
  <c r="S699" i="4" s="1"/>
  <c r="S700" i="4" s="1"/>
  <c r="S701" i="4" s="1"/>
  <c r="S702" i="4" s="1"/>
  <c r="S703" i="4" s="1"/>
  <c r="S704" i="4" s="1"/>
  <c r="S705" i="4" s="1"/>
  <c r="S706" i="4" s="1"/>
  <c r="S707" i="4" s="1"/>
  <c r="S708" i="4" s="1"/>
  <c r="S709" i="4" s="1"/>
  <c r="S710" i="4" s="1"/>
  <c r="S711" i="4" s="1"/>
  <c r="S712" i="4" s="1"/>
  <c r="P1331" i="2" l="1"/>
  <c r="P1330" i="2"/>
  <c r="P1329" i="2"/>
  <c r="P1328" i="2"/>
  <c r="P1327" i="2"/>
  <c r="P1326" i="2"/>
  <c r="P1325" i="2"/>
  <c r="P1324" i="2"/>
  <c r="P1323" i="2"/>
  <c r="P1322" i="2"/>
  <c r="P1321" i="2"/>
  <c r="P1320" i="2"/>
  <c r="P1319" i="2"/>
  <c r="P1318" i="2"/>
  <c r="P1317" i="2"/>
  <c r="P1316" i="2"/>
  <c r="P1315" i="2"/>
  <c r="P1314" i="2"/>
  <c r="P1313" i="2"/>
  <c r="P1312" i="2"/>
  <c r="P1311" i="2"/>
  <c r="P1310" i="2"/>
  <c r="P1309" i="2"/>
  <c r="P1308" i="2"/>
  <c r="P1307" i="2"/>
  <c r="P1306" i="2"/>
  <c r="P1305" i="2"/>
  <c r="P1304" i="2"/>
  <c r="P1303" i="2"/>
  <c r="P1302" i="2"/>
  <c r="P1301" i="2"/>
  <c r="P1300" i="2"/>
  <c r="P1299" i="2"/>
  <c r="P1298" i="2"/>
  <c r="P1297" i="2"/>
  <c r="P1296" i="2"/>
  <c r="P1295" i="2"/>
  <c r="P1294" i="2"/>
  <c r="P1293" i="2"/>
  <c r="P1292" i="2"/>
  <c r="P1291" i="2"/>
  <c r="P1288" i="2"/>
  <c r="P1287" i="2"/>
  <c r="P1286" i="2"/>
  <c r="P1285" i="2"/>
  <c r="P1284" i="2"/>
  <c r="P1283" i="2"/>
  <c r="P1282" i="2"/>
  <c r="P1281" i="2"/>
  <c r="P1280" i="2"/>
  <c r="P1279" i="2"/>
  <c r="P1278" i="2"/>
  <c r="P1277" i="2"/>
  <c r="P1276" i="2"/>
  <c r="P1275" i="2"/>
  <c r="P1274" i="2"/>
  <c r="P1273" i="2"/>
  <c r="P1272" i="2"/>
  <c r="P1271" i="2"/>
  <c r="P1270" i="2"/>
  <c r="P1269" i="2"/>
  <c r="P1268" i="2"/>
  <c r="P1267" i="2"/>
  <c r="P1266" i="2"/>
  <c r="P1265" i="2"/>
  <c r="P1264" i="2"/>
  <c r="P1263" i="2"/>
  <c r="P1262" i="2"/>
  <c r="P1261" i="2"/>
  <c r="P1260" i="2"/>
  <c r="P1259" i="2"/>
  <c r="P1258" i="2"/>
  <c r="P1257" i="2"/>
  <c r="P1256" i="2"/>
  <c r="P1255" i="2"/>
  <c r="P1254" i="2"/>
  <c r="P1253" i="2"/>
  <c r="P1252" i="2"/>
  <c r="P1251" i="2"/>
  <c r="P1250" i="2"/>
  <c r="P1249" i="2"/>
  <c r="P1248" i="2"/>
  <c r="P1247" i="2"/>
  <c r="P1246" i="2"/>
  <c r="P1245" i="2"/>
  <c r="P1244" i="2"/>
  <c r="P1243" i="2"/>
  <c r="P1242" i="2"/>
  <c r="P1241" i="2"/>
  <c r="P1240" i="2"/>
  <c r="P1239" i="2"/>
  <c r="P1238" i="2"/>
  <c r="P1237" i="2"/>
  <c r="P1236" i="2"/>
  <c r="P1235" i="2"/>
  <c r="P1234" i="2"/>
  <c r="P1233" i="2"/>
  <c r="P1232" i="2"/>
  <c r="P1231" i="2"/>
  <c r="P1230" i="2"/>
  <c r="S6" i="1" l="1"/>
  <c r="S7" i="1" s="1"/>
  <c r="S8" i="1" s="1"/>
  <c r="S9" i="1" s="1"/>
  <c r="S10" i="1" s="1"/>
  <c r="S11" i="1" s="1"/>
  <c r="S12" i="1" s="1"/>
  <c r="S13" i="1" s="1"/>
  <c r="S14" i="1" s="1"/>
  <c r="S15" i="1" s="1"/>
  <c r="S16" i="1" s="1"/>
  <c r="S17" i="1" s="1"/>
  <c r="S18" i="1" s="1"/>
  <c r="S19" i="1" s="1"/>
  <c r="S20" i="1" s="1"/>
  <c r="S21" i="1" s="1"/>
  <c r="S22" i="1" s="1"/>
  <c r="S23" i="1" s="1"/>
  <c r="S24" i="1" s="1"/>
  <c r="S25" i="1" s="1"/>
  <c r="S26" i="1" s="1"/>
  <c r="S27" i="1" s="1"/>
  <c r="S28" i="1" s="1"/>
  <c r="S29" i="1" s="1"/>
  <c r="S30" i="1" s="1"/>
  <c r="S31" i="1" s="1"/>
  <c r="S32" i="1" s="1"/>
  <c r="S33" i="1" s="1"/>
  <c r="S34" i="1" s="1"/>
  <c r="S35" i="1" s="1"/>
  <c r="S36" i="1" s="1"/>
  <c r="S37" i="1" s="1"/>
  <c r="S38" i="1" s="1"/>
  <c r="S39" i="1" s="1"/>
  <c r="S40" i="1" s="1"/>
  <c r="S41" i="1" s="1"/>
  <c r="S42" i="1" s="1"/>
  <c r="S43" i="1" s="1"/>
  <c r="S44" i="1" s="1"/>
  <c r="S45" i="1" s="1"/>
  <c r="S46" i="1" s="1"/>
  <c r="S47" i="1" s="1"/>
  <c r="S48" i="1" s="1"/>
  <c r="S49" i="1" s="1"/>
  <c r="S50" i="1" s="1"/>
  <c r="S51" i="1" s="1"/>
  <c r="S52" i="1" s="1"/>
  <c r="S53" i="1" s="1"/>
  <c r="S54" i="1" s="1"/>
  <c r="S55" i="1" s="1"/>
  <c r="S56" i="1" s="1"/>
  <c r="S57" i="1" s="1"/>
  <c r="S58" i="1" s="1"/>
  <c r="S59" i="1" s="1"/>
  <c r="S60" i="1" s="1"/>
  <c r="S61" i="1" s="1"/>
  <c r="S62" i="1" s="1"/>
  <c r="S63" i="1" s="1"/>
  <c r="S64" i="1" s="1"/>
  <c r="S65" i="1" s="1"/>
  <c r="S66" i="1" s="1"/>
  <c r="S67" i="1" s="1"/>
  <c r="S68" i="1" s="1"/>
  <c r="S69" i="1" s="1"/>
  <c r="S70" i="1" s="1"/>
  <c r="S71" i="1" s="1"/>
  <c r="S72" i="1" s="1"/>
  <c r="S73" i="1" s="1"/>
  <c r="S74" i="1" s="1"/>
  <c r="S75" i="1" s="1"/>
  <c r="S76" i="1" s="1"/>
  <c r="S77" i="1" s="1"/>
  <c r="S78" i="1" s="1"/>
  <c r="S79" i="1" s="1"/>
  <c r="S80" i="1" s="1"/>
  <c r="S81" i="1" s="1"/>
  <c r="S82" i="1" s="1"/>
  <c r="S83" i="1" s="1"/>
  <c r="S84" i="1" s="1"/>
  <c r="S85" i="1" s="1"/>
  <c r="S86" i="1" s="1"/>
  <c r="S87" i="1" s="1"/>
  <c r="S88" i="1" s="1"/>
  <c r="S89" i="1" s="1"/>
  <c r="S90" i="1" s="1"/>
  <c r="S91" i="1" s="1"/>
  <c r="S92" i="1" s="1"/>
  <c r="S93" i="1" s="1"/>
  <c r="S94" i="1" s="1"/>
  <c r="S95" i="1" s="1"/>
  <c r="S96" i="1" s="1"/>
  <c r="S97" i="1" s="1"/>
  <c r="S98" i="1" s="1"/>
  <c r="S99" i="1" s="1"/>
  <c r="S100" i="1" s="1"/>
  <c r="S101" i="1" s="1"/>
  <c r="S102" i="1" s="1"/>
  <c r="S103" i="1" s="1"/>
  <c r="S104" i="1" s="1"/>
  <c r="S105" i="1" s="1"/>
  <c r="S106" i="1" s="1"/>
  <c r="S107" i="1" s="1"/>
  <c r="S108" i="1" s="1"/>
  <c r="S109" i="1" s="1"/>
  <c r="S110" i="1" s="1"/>
  <c r="S111" i="1" s="1"/>
  <c r="S112" i="1" s="1"/>
  <c r="S113" i="1" s="1"/>
  <c r="S114" i="1" s="1"/>
  <c r="S115" i="1" s="1"/>
  <c r="S116" i="1" s="1"/>
  <c r="S117" i="1" s="1"/>
  <c r="S118" i="1" s="1"/>
  <c r="S119" i="1" s="1"/>
  <c r="S120" i="1" s="1"/>
  <c r="S121" i="1" s="1"/>
  <c r="S122" i="1" s="1"/>
  <c r="S123" i="1" s="1"/>
  <c r="S124" i="1" s="1"/>
  <c r="S125" i="1" s="1"/>
  <c r="S126" i="1" s="1"/>
  <c r="S127" i="1" s="1"/>
  <c r="S128" i="1" s="1"/>
  <c r="S129" i="1" s="1"/>
  <c r="S130" i="1" s="1"/>
  <c r="S131" i="1" s="1"/>
  <c r="S132" i="1" s="1"/>
  <c r="S133" i="1" s="1"/>
  <c r="S134" i="1" s="1"/>
  <c r="S135" i="1" s="1"/>
  <c r="S136" i="1" s="1"/>
  <c r="S137" i="1" s="1"/>
  <c r="S138" i="1" s="1"/>
  <c r="S139" i="1" s="1"/>
  <c r="S140" i="1" s="1"/>
  <c r="S141" i="1" s="1"/>
  <c r="S142" i="1" s="1"/>
  <c r="S143" i="1" s="1"/>
  <c r="S144" i="1" s="1"/>
  <c r="S145" i="1" s="1"/>
  <c r="S146" i="1" s="1"/>
  <c r="S147" i="1" s="1"/>
  <c r="S148" i="1" s="1"/>
  <c r="S149" i="1" s="1"/>
  <c r="S150" i="1" s="1"/>
  <c r="S151" i="1" s="1"/>
  <c r="S152" i="1" s="1"/>
  <c r="S153" i="1" s="1"/>
  <c r="S154" i="1" s="1"/>
  <c r="S155" i="1" s="1"/>
  <c r="S156" i="1" s="1"/>
  <c r="S157" i="1" s="1"/>
  <c r="S158" i="1" s="1"/>
  <c r="S159" i="1" s="1"/>
  <c r="S160" i="1" s="1"/>
  <c r="S161" i="1" s="1"/>
  <c r="S162" i="1" s="1"/>
  <c r="S163" i="1" s="1"/>
  <c r="S164" i="1" s="1"/>
  <c r="S165" i="1" s="1"/>
  <c r="S166" i="1" s="1"/>
  <c r="S167" i="1" s="1"/>
  <c r="S168" i="1" s="1"/>
  <c r="S169" i="1" s="1"/>
  <c r="S170" i="1" s="1"/>
  <c r="S171" i="1" s="1"/>
  <c r="S172" i="1" s="1"/>
  <c r="S173" i="1" s="1"/>
  <c r="S174" i="1" s="1"/>
  <c r="S175" i="1" s="1"/>
  <c r="S176" i="1" s="1"/>
  <c r="S177" i="1" s="1"/>
  <c r="S178" i="1" s="1"/>
  <c r="S179" i="1" s="1"/>
  <c r="S180" i="1" s="1"/>
  <c r="S181" i="1" s="1"/>
  <c r="S182" i="1" s="1"/>
  <c r="S183" i="1" s="1"/>
  <c r="S184" i="1" s="1"/>
  <c r="S185" i="1" s="1"/>
  <c r="S186" i="1" s="1"/>
  <c r="S187" i="1" s="1"/>
  <c r="S188" i="1" s="1"/>
  <c r="S189" i="1" s="1"/>
  <c r="S190" i="1" s="1"/>
  <c r="S191" i="1" s="1"/>
  <c r="S192" i="1" s="1"/>
  <c r="S193" i="1" s="1"/>
  <c r="S194" i="1" s="1"/>
  <c r="S195" i="1" s="1"/>
  <c r="S196" i="1" s="1"/>
  <c r="S197" i="1" s="1"/>
  <c r="S198" i="1" s="1"/>
  <c r="S199" i="1" s="1"/>
  <c r="S200" i="1" s="1"/>
  <c r="S201" i="1" s="1"/>
  <c r="S202" i="1" s="1"/>
  <c r="S203" i="1" s="1"/>
  <c r="S204" i="1" s="1"/>
  <c r="S205" i="1" s="1"/>
  <c r="S206" i="1" s="1"/>
  <c r="S207" i="1" s="1"/>
  <c r="S208" i="1" s="1"/>
  <c r="S209" i="1" s="1"/>
  <c r="S210" i="1" s="1"/>
  <c r="S211" i="1" s="1"/>
  <c r="S212" i="1" s="1"/>
  <c r="S213" i="1" s="1"/>
  <c r="S214" i="1" s="1"/>
  <c r="S215" i="1" s="1"/>
  <c r="S216" i="1" s="1"/>
  <c r="S217" i="1" s="1"/>
  <c r="S218" i="1" s="1"/>
  <c r="S219" i="1" s="1"/>
  <c r="S220" i="1" s="1"/>
  <c r="S221" i="1" s="1"/>
  <c r="S222" i="1" s="1"/>
  <c r="S223" i="1" s="1"/>
  <c r="S224" i="1" s="1"/>
  <c r="S225" i="1" s="1"/>
  <c r="S226" i="1" s="1"/>
  <c r="S227" i="1" s="1"/>
  <c r="S228" i="1" s="1"/>
  <c r="S229" i="1" s="1"/>
  <c r="S230" i="1" s="1"/>
  <c r="S231" i="1" s="1"/>
  <c r="S232" i="1" s="1"/>
  <c r="S233" i="1" s="1"/>
  <c r="S234" i="1" s="1"/>
  <c r="S235" i="1" s="1"/>
  <c r="S236" i="1" s="1"/>
  <c r="S237" i="1" s="1"/>
  <c r="S238" i="1" s="1"/>
  <c r="S239" i="1" s="1"/>
  <c r="S240" i="1" s="1"/>
  <c r="S241" i="1" s="1"/>
  <c r="S242" i="1" s="1"/>
  <c r="S243" i="1" s="1"/>
  <c r="S244" i="1" s="1"/>
  <c r="S245" i="1" s="1"/>
  <c r="S246" i="1" s="1"/>
  <c r="S247" i="1" s="1"/>
  <c r="S248" i="1" s="1"/>
  <c r="S249" i="1" s="1"/>
  <c r="S250" i="1" s="1"/>
  <c r="S251" i="1" s="1"/>
  <c r="S252" i="1" s="1"/>
  <c r="S253" i="1" s="1"/>
  <c r="S254" i="1" s="1"/>
  <c r="S255" i="1" s="1"/>
  <c r="S256" i="1" s="1"/>
  <c r="S257" i="1" s="1"/>
  <c r="S258" i="1" s="1"/>
  <c r="S259" i="1" s="1"/>
  <c r="S260" i="1" s="1"/>
  <c r="S261" i="1" s="1"/>
  <c r="S262" i="1" s="1"/>
  <c r="S263" i="1" s="1"/>
  <c r="S264" i="1" s="1"/>
  <c r="S265" i="1" s="1"/>
  <c r="S266" i="1" s="1"/>
  <c r="S267" i="1" s="1"/>
  <c r="S268" i="1" s="1"/>
  <c r="S269" i="1" s="1"/>
  <c r="S270" i="1" s="1"/>
  <c r="S271" i="1" s="1"/>
  <c r="S272" i="1" s="1"/>
  <c r="S273" i="1" s="1"/>
  <c r="S274" i="1" s="1"/>
  <c r="S275" i="1" s="1"/>
  <c r="S276" i="1" s="1"/>
  <c r="S277" i="1" s="1"/>
  <c r="S278" i="1" s="1"/>
  <c r="S279" i="1" s="1"/>
  <c r="S280" i="1" s="1"/>
  <c r="S281" i="1" s="1"/>
  <c r="S282" i="1" s="1"/>
  <c r="S283" i="1" s="1"/>
  <c r="S284" i="1" s="1"/>
  <c r="S285" i="1" s="1"/>
  <c r="S286" i="1" s="1"/>
  <c r="S287" i="1" s="1"/>
  <c r="S288" i="1" s="1"/>
  <c r="S289" i="1" s="1"/>
  <c r="S290" i="1" s="1"/>
  <c r="S291" i="1" s="1"/>
  <c r="S292" i="1" s="1"/>
  <c r="S293" i="1" s="1"/>
  <c r="S294" i="1" s="1"/>
  <c r="S295" i="1" s="1"/>
  <c r="S296" i="1" s="1"/>
  <c r="S297" i="1" s="1"/>
  <c r="S298" i="1" s="1"/>
  <c r="S299" i="1" s="1"/>
  <c r="S300" i="1" s="1"/>
  <c r="S301" i="1" s="1"/>
  <c r="S302" i="1" s="1"/>
  <c r="S303" i="1" s="1"/>
  <c r="S304" i="1" s="1"/>
  <c r="S305" i="1" s="1"/>
  <c r="S306" i="1" s="1"/>
  <c r="S307" i="1" s="1"/>
  <c r="S308" i="1" s="1"/>
  <c r="S309" i="1" s="1"/>
  <c r="S310" i="1" s="1"/>
  <c r="S311" i="1" s="1"/>
  <c r="S312" i="1" s="1"/>
  <c r="S313" i="1" s="1"/>
  <c r="S314" i="1" s="1"/>
  <c r="S315" i="1" s="1"/>
  <c r="S316" i="1" s="1"/>
  <c r="S317" i="1" s="1"/>
  <c r="S318" i="1" s="1"/>
  <c r="S319" i="1" s="1"/>
  <c r="S320" i="1" s="1"/>
  <c r="S321" i="1" s="1"/>
  <c r="S322" i="1" s="1"/>
  <c r="S323" i="1" s="1"/>
  <c r="S324" i="1" s="1"/>
  <c r="S325" i="1" s="1"/>
  <c r="S326" i="1" s="1"/>
  <c r="S327" i="1" s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343" i="1" s="1"/>
  <c r="S344" i="1" s="1"/>
  <c r="S345" i="1" s="1"/>
  <c r="S346" i="1" s="1"/>
  <c r="S347" i="1" s="1"/>
  <c r="S348" i="1" s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59" i="1" s="1"/>
  <c r="S360" i="1" s="1"/>
  <c r="S361" i="1" s="1"/>
  <c r="S362" i="1" s="1"/>
  <c r="S363" i="1" s="1"/>
  <c r="S364" i="1" s="1"/>
  <c r="S365" i="1" s="1"/>
  <c r="S366" i="1" s="1"/>
  <c r="S367" i="1" s="1"/>
  <c r="S368" i="1" s="1"/>
  <c r="S369" i="1" s="1"/>
  <c r="S370" i="1" s="1"/>
  <c r="S371" i="1" s="1"/>
  <c r="S372" i="1" s="1"/>
  <c r="S373" i="1" s="1"/>
  <c r="S374" i="1" s="1"/>
  <c r="S375" i="1" s="1"/>
  <c r="S376" i="1" s="1"/>
  <c r="S377" i="1" s="1"/>
  <c r="S378" i="1" s="1"/>
  <c r="S379" i="1" s="1"/>
  <c r="S380" i="1" s="1"/>
  <c r="S381" i="1" s="1"/>
  <c r="S382" i="1" s="1"/>
  <c r="S383" i="1" s="1"/>
  <c r="S384" i="1" s="1"/>
  <c r="S385" i="1" s="1"/>
  <c r="S386" i="1" s="1"/>
  <c r="S387" i="1" s="1"/>
  <c r="S388" i="1" s="1"/>
  <c r="S389" i="1" s="1"/>
  <c r="S390" i="1" s="1"/>
  <c r="S391" i="1" s="1"/>
  <c r="S392" i="1" s="1"/>
  <c r="S393" i="1" s="1"/>
  <c r="S394" i="1" s="1"/>
  <c r="S395" i="1" s="1"/>
  <c r="S396" i="1" s="1"/>
  <c r="S397" i="1" s="1"/>
  <c r="S398" i="1" s="1"/>
  <c r="S399" i="1" s="1"/>
  <c r="S400" i="1" s="1"/>
  <c r="S401" i="1" s="1"/>
  <c r="S402" i="1" s="1"/>
  <c r="S403" i="1" s="1"/>
  <c r="S404" i="1" s="1"/>
  <c r="S405" i="1" s="1"/>
  <c r="S406" i="1" s="1"/>
  <c r="S407" i="1" s="1"/>
  <c r="S408" i="1" s="1"/>
  <c r="S409" i="1" s="1"/>
  <c r="S410" i="1" s="1"/>
  <c r="S411" i="1" s="1"/>
  <c r="S412" i="1" s="1"/>
  <c r="S413" i="1" s="1"/>
  <c r="S414" i="1" s="1"/>
  <c r="S415" i="1" s="1"/>
  <c r="S416" i="1" s="1"/>
  <c r="S417" i="1" s="1"/>
  <c r="S418" i="1" s="1"/>
  <c r="S419" i="1" s="1"/>
  <c r="S420" i="1" s="1"/>
  <c r="S421" i="1" s="1"/>
  <c r="S422" i="1" s="1"/>
  <c r="S423" i="1" s="1"/>
  <c r="S424" i="1" s="1"/>
  <c r="S425" i="1" s="1"/>
  <c r="S426" i="1" s="1"/>
  <c r="S427" i="1" s="1"/>
  <c r="S428" i="1" s="1"/>
  <c r="S429" i="1" s="1"/>
  <c r="S430" i="1" s="1"/>
  <c r="S431" i="1" s="1"/>
  <c r="S432" i="1" s="1"/>
  <c r="S433" i="1" s="1"/>
  <c r="S434" i="1" s="1"/>
  <c r="S435" i="1" s="1"/>
  <c r="S436" i="1" s="1"/>
  <c r="S437" i="1" s="1"/>
  <c r="S438" i="1" s="1"/>
  <c r="S439" i="1" s="1"/>
  <c r="S440" i="1" s="1"/>
  <c r="S441" i="1" s="1"/>
  <c r="S442" i="1" s="1"/>
  <c r="S443" i="1" s="1"/>
  <c r="S447" i="1"/>
  <c r="S448" i="1"/>
  <c r="S449" i="1"/>
  <c r="S450" i="1" s="1"/>
  <c r="S451" i="1" s="1"/>
  <c r="S452" i="1" s="1"/>
  <c r="S453" i="1" s="1"/>
  <c r="S454" i="1" s="1"/>
  <c r="S455" i="1" s="1"/>
  <c r="S456" i="1" s="1"/>
  <c r="S457" i="1" s="1"/>
  <c r="S458" i="1" s="1"/>
  <c r="S459" i="1" s="1"/>
  <c r="S460" i="1" s="1"/>
  <c r="S461" i="1" s="1"/>
  <c r="S462" i="1" s="1"/>
  <c r="S463" i="1" s="1"/>
  <c r="S464" i="1" s="1"/>
  <c r="S465" i="1" s="1"/>
  <c r="S466" i="1" s="1"/>
  <c r="S467" i="1" s="1"/>
  <c r="S468" i="1" s="1"/>
  <c r="S469" i="1" s="1"/>
  <c r="S470" i="1" s="1"/>
  <c r="S471" i="1" s="1"/>
  <c r="S472" i="1" s="1"/>
  <c r="S473" i="1" s="1"/>
  <c r="S474" i="1" s="1"/>
  <c r="S475" i="1" s="1"/>
  <c r="S476" i="1" s="1"/>
  <c r="S477" i="1" s="1"/>
  <c r="S478" i="1" s="1"/>
  <c r="S479" i="1" s="1"/>
  <c r="S480" i="1" s="1"/>
  <c r="S481" i="1" s="1"/>
  <c r="S482" i="1" s="1"/>
  <c r="S483" i="1" s="1"/>
  <c r="S484" i="1" s="1"/>
  <c r="S485" i="1" s="1"/>
  <c r="S486" i="1" s="1"/>
  <c r="S487" i="1" s="1"/>
  <c r="S488" i="1" s="1"/>
  <c r="S489" i="1" s="1"/>
  <c r="S490" i="1" s="1"/>
  <c r="S491" i="1" s="1"/>
  <c r="S492" i="1" s="1"/>
  <c r="S493" i="1" s="1"/>
  <c r="S494" i="1" s="1"/>
  <c r="S495" i="1" s="1"/>
  <c r="S496" i="1" s="1"/>
  <c r="S497" i="1" s="1"/>
  <c r="S498" i="1" s="1"/>
  <c r="S499" i="1" s="1"/>
  <c r="S500" i="1" s="1"/>
  <c r="S501" i="1" s="1"/>
  <c r="S502" i="1" s="1"/>
  <c r="S503" i="1" s="1"/>
  <c r="S504" i="1" s="1"/>
  <c r="S505" i="1" s="1"/>
  <c r="S506" i="1" s="1"/>
  <c r="S507" i="1" s="1"/>
  <c r="S508" i="1" s="1"/>
  <c r="S509" i="1" s="1"/>
  <c r="S510" i="1" s="1"/>
  <c r="S511" i="1" s="1"/>
  <c r="S512" i="1" s="1"/>
  <c r="S513" i="1" s="1"/>
  <c r="S514" i="1" s="1"/>
  <c r="S515" i="1" s="1"/>
  <c r="S516" i="1" s="1"/>
  <c r="S517" i="1" s="1"/>
  <c r="S518" i="1" s="1"/>
  <c r="S519" i="1" s="1"/>
  <c r="S520" i="1" s="1"/>
  <c r="S521" i="1" s="1"/>
  <c r="S522" i="1" s="1"/>
  <c r="S523" i="1" s="1"/>
  <c r="S524" i="1" s="1"/>
  <c r="S525" i="1" s="1"/>
  <c r="S526" i="1" s="1"/>
  <c r="S527" i="1" s="1"/>
  <c r="S528" i="1" s="1"/>
  <c r="S529" i="1" s="1"/>
  <c r="S530" i="1" s="1"/>
  <c r="S531" i="1" s="1"/>
  <c r="S532" i="1" s="1"/>
  <c r="S533" i="1" s="1"/>
  <c r="S534" i="1" s="1"/>
  <c r="S535" i="1" s="1"/>
  <c r="S536" i="1" s="1"/>
  <c r="S537" i="1" s="1"/>
  <c r="S538" i="1" s="1"/>
  <c r="S539" i="1" s="1"/>
  <c r="S540" i="1" s="1"/>
  <c r="S541" i="1" s="1"/>
  <c r="S542" i="1" s="1"/>
  <c r="S543" i="1" s="1"/>
  <c r="S544" i="1" s="1"/>
  <c r="S545" i="1" s="1"/>
  <c r="S546" i="1" s="1"/>
  <c r="S547" i="1" s="1"/>
  <c r="S548" i="1" s="1"/>
  <c r="S549" i="1" s="1"/>
  <c r="S550" i="1" s="1"/>
  <c r="S551" i="1" s="1"/>
  <c r="S552" i="1" s="1"/>
  <c r="S553" i="1" s="1"/>
  <c r="S554" i="1" s="1"/>
  <c r="S555" i="1" s="1"/>
  <c r="S556" i="1" s="1"/>
  <c r="S557" i="1" s="1"/>
  <c r="S558" i="1" s="1"/>
  <c r="S559" i="1" s="1"/>
  <c r="S560" i="1" s="1"/>
  <c r="S561" i="1" s="1"/>
  <c r="S562" i="1" s="1"/>
  <c r="S563" i="1" s="1"/>
  <c r="S564" i="1" s="1"/>
  <c r="S565" i="1" s="1"/>
  <c r="S566" i="1" s="1"/>
  <c r="S567" i="1" s="1"/>
  <c r="S568" i="1" s="1"/>
  <c r="S569" i="1" s="1"/>
  <c r="S570" i="1" s="1"/>
  <c r="S571" i="1" s="1"/>
  <c r="S572" i="1" s="1"/>
  <c r="S573" i="1" s="1"/>
  <c r="S574" i="1" s="1"/>
  <c r="S575" i="1" s="1"/>
  <c r="S576" i="1" s="1"/>
  <c r="S577" i="1" s="1"/>
  <c r="S578" i="1" s="1"/>
  <c r="S579" i="1" s="1"/>
  <c r="S580" i="1" s="1"/>
  <c r="S581" i="1" s="1"/>
  <c r="S582" i="1" s="1"/>
  <c r="S583" i="1" s="1"/>
  <c r="S584" i="1" s="1"/>
  <c r="S585" i="1" s="1"/>
  <c r="S586" i="1" s="1"/>
  <c r="S587" i="1" s="1"/>
  <c r="S588" i="1" s="1"/>
  <c r="S589" i="1" s="1"/>
  <c r="S590" i="1" s="1"/>
  <c r="S591" i="1" s="1"/>
  <c r="S592" i="1" s="1"/>
  <c r="S593" i="1" s="1"/>
  <c r="S594" i="1" s="1"/>
  <c r="S595" i="1" s="1"/>
  <c r="S596" i="1" s="1"/>
  <c r="S597" i="1" s="1"/>
  <c r="S598" i="1" s="1"/>
  <c r="S599" i="1" s="1"/>
  <c r="S600" i="1" s="1"/>
  <c r="S601" i="1" s="1"/>
  <c r="S602" i="1" s="1"/>
  <c r="S603" i="1" s="1"/>
  <c r="S604" i="1" s="1"/>
  <c r="S605" i="1" s="1"/>
  <c r="S606" i="1" s="1"/>
  <c r="S607" i="1" s="1"/>
  <c r="S608" i="1" s="1"/>
  <c r="S609" i="1" s="1"/>
  <c r="S610" i="1" s="1"/>
  <c r="S611" i="1" s="1"/>
  <c r="S612" i="1" s="1"/>
  <c r="S613" i="1" s="1"/>
  <c r="S614" i="1" s="1"/>
  <c r="S615" i="1" s="1"/>
  <c r="S616" i="1" s="1"/>
  <c r="S617" i="1" s="1"/>
  <c r="S618" i="1" s="1"/>
  <c r="S619" i="1" s="1"/>
  <c r="S620" i="1" s="1"/>
  <c r="S621" i="1" s="1"/>
  <c r="S622" i="1" s="1"/>
  <c r="S623" i="1" s="1"/>
  <c r="S624" i="1" s="1"/>
  <c r="S625" i="1" s="1"/>
  <c r="S626" i="1" s="1"/>
  <c r="S627" i="1" s="1"/>
  <c r="S628" i="1" s="1"/>
  <c r="S629" i="1" s="1"/>
  <c r="S630" i="1" s="1"/>
  <c r="S631" i="1" s="1"/>
  <c r="S632" i="1" s="1"/>
  <c r="S633" i="1" s="1"/>
  <c r="S634" i="1" s="1"/>
  <c r="S635" i="1" s="1"/>
  <c r="S636" i="1" s="1"/>
  <c r="S637" i="1" s="1"/>
  <c r="S638" i="1" s="1"/>
  <c r="S639" i="1" s="1"/>
  <c r="S640" i="1" s="1"/>
  <c r="S641" i="1" s="1"/>
  <c r="S642" i="1" s="1"/>
  <c r="S643" i="1" s="1"/>
  <c r="S644" i="1" s="1"/>
  <c r="S645" i="1" s="1"/>
  <c r="S646" i="1" s="1"/>
  <c r="S647" i="1" s="1"/>
  <c r="S648" i="1" s="1"/>
  <c r="S649" i="1" s="1"/>
  <c r="S650" i="1" s="1"/>
  <c r="S651" i="1" s="1"/>
  <c r="S652" i="1" s="1"/>
  <c r="S653" i="1" s="1"/>
  <c r="S654" i="1" s="1"/>
  <c r="S655" i="1" s="1"/>
  <c r="S656" i="1" s="1"/>
  <c r="S657" i="1" s="1"/>
  <c r="S658" i="1" s="1"/>
  <c r="S659" i="1" s="1"/>
  <c r="S660" i="1" s="1"/>
  <c r="S661" i="1" s="1"/>
  <c r="S662" i="1" s="1"/>
  <c r="S663" i="1" s="1"/>
  <c r="S664" i="1" s="1"/>
  <c r="S665" i="1" s="1"/>
  <c r="S666" i="1" s="1"/>
  <c r="S667" i="1" s="1"/>
  <c r="S668" i="1" s="1"/>
  <c r="S669" i="1" s="1"/>
  <c r="S670" i="1" s="1"/>
  <c r="S671" i="1" s="1"/>
  <c r="S672" i="1" s="1"/>
  <c r="S673" i="1" s="1"/>
  <c r="S674" i="1" s="1"/>
  <c r="S675" i="1" s="1"/>
  <c r="S676" i="1" s="1"/>
  <c r="S677" i="1" s="1"/>
  <c r="S678" i="1" s="1"/>
  <c r="S679" i="1" s="1"/>
  <c r="S680" i="1" s="1"/>
  <c r="S681" i="1" s="1"/>
  <c r="S682" i="1" s="1"/>
  <c r="S683" i="1" s="1"/>
  <c r="S684" i="1" s="1"/>
  <c r="S685" i="1" s="1"/>
  <c r="S686" i="1" s="1"/>
  <c r="S687" i="1" s="1"/>
  <c r="S688" i="1" s="1"/>
  <c r="S689" i="1" s="1"/>
  <c r="S690" i="1" s="1"/>
  <c r="S691" i="1" s="1"/>
  <c r="S692" i="1" s="1"/>
  <c r="S693" i="1" s="1"/>
  <c r="S694" i="1" s="1"/>
  <c r="S695" i="1" s="1"/>
  <c r="S696" i="1" s="1"/>
  <c r="S697" i="1" s="1"/>
  <c r="S698" i="1" s="1"/>
  <c r="S699" i="1" s="1"/>
  <c r="S700" i="1" s="1"/>
  <c r="S701" i="1" s="1"/>
  <c r="S702" i="1" s="1"/>
  <c r="S703" i="1" s="1"/>
  <c r="S704" i="1" s="1"/>
  <c r="S705" i="1" s="1"/>
  <c r="S706" i="1" s="1"/>
  <c r="S707" i="1" s="1"/>
  <c r="S708" i="1" s="1"/>
  <c r="S709" i="1" s="1"/>
  <c r="S710" i="1" s="1"/>
  <c r="S711" i="1" s="1"/>
  <c r="S712" i="1" s="1"/>
  <c r="S713" i="1" s="1"/>
  <c r="S714" i="1" s="1"/>
  <c r="S715" i="1" s="1"/>
  <c r="S716" i="1" s="1"/>
  <c r="S717" i="1" s="1"/>
  <c r="S718" i="1" s="1"/>
  <c r="S719" i="1" s="1"/>
  <c r="S720" i="1" s="1"/>
  <c r="S721" i="1" s="1"/>
  <c r="S722" i="1" s="1"/>
  <c r="S723" i="1" s="1"/>
  <c r="S724" i="1" s="1"/>
  <c r="S725" i="1" s="1"/>
  <c r="S726" i="1" s="1"/>
  <c r="S727" i="1" s="1"/>
  <c r="S728" i="1" s="1"/>
  <c r="S729" i="1" s="1"/>
  <c r="S730" i="1" s="1"/>
  <c r="S731" i="1" s="1"/>
  <c r="S732" i="1" s="1"/>
  <c r="S733" i="1" s="1"/>
  <c r="S734" i="1" s="1"/>
  <c r="S735" i="1" s="1"/>
  <c r="S736" i="1" s="1"/>
  <c r="S737" i="1" s="1"/>
  <c r="S738" i="1" s="1"/>
  <c r="S739" i="1" s="1"/>
  <c r="S740" i="1" s="1"/>
  <c r="S741" i="1" s="1"/>
  <c r="S742" i="1" s="1"/>
  <c r="S743" i="1" s="1"/>
  <c r="S744" i="1" s="1"/>
  <c r="S745" i="1" s="1"/>
  <c r="S746" i="1" s="1"/>
  <c r="S747" i="1" s="1"/>
  <c r="S748" i="1" s="1"/>
  <c r="S749" i="1" s="1"/>
  <c r="S750" i="1" s="1"/>
  <c r="S751" i="1" s="1"/>
  <c r="S752" i="1" s="1"/>
  <c r="S753" i="1" s="1"/>
  <c r="S754" i="1" s="1"/>
  <c r="S755" i="1" s="1"/>
  <c r="S756" i="1" s="1"/>
  <c r="S757" i="1" s="1"/>
  <c r="S758" i="1" s="1"/>
  <c r="S759" i="1" s="1"/>
  <c r="S760" i="1" s="1"/>
  <c r="S761" i="1" s="1"/>
  <c r="S762" i="1" s="1"/>
  <c r="S763" i="1" s="1"/>
  <c r="S764" i="1" s="1"/>
  <c r="S765" i="1" s="1"/>
  <c r="S766" i="1" s="1"/>
  <c r="S767" i="1" s="1"/>
  <c r="S768" i="1" s="1"/>
  <c r="S769" i="1" s="1"/>
  <c r="S770" i="1" s="1"/>
  <c r="S771" i="1" s="1"/>
  <c r="S772" i="1" s="1"/>
  <c r="S773" i="1" s="1"/>
  <c r="S774" i="1" s="1"/>
  <c r="S775" i="1" s="1"/>
  <c r="S776" i="1" s="1"/>
  <c r="S777" i="1" s="1"/>
  <c r="S778" i="1" s="1"/>
  <c r="S779" i="1" s="1"/>
  <c r="S780" i="1" s="1"/>
  <c r="S781" i="1" s="1"/>
  <c r="S782" i="1" s="1"/>
  <c r="S783" i="1" s="1"/>
  <c r="S784" i="1" s="1"/>
  <c r="S785" i="1" s="1"/>
  <c r="S786" i="1" s="1"/>
  <c r="S787" i="1" s="1"/>
  <c r="S788" i="1" s="1"/>
  <c r="S789" i="1" s="1"/>
  <c r="S790" i="1" s="1"/>
  <c r="S791" i="1" s="1"/>
  <c r="S792" i="1" s="1"/>
  <c r="S793" i="1" s="1"/>
  <c r="S794" i="1" s="1"/>
  <c r="S795" i="1" s="1"/>
  <c r="S796" i="1" s="1"/>
  <c r="S797" i="1" s="1"/>
  <c r="S798" i="1" s="1"/>
  <c r="S799" i="1" s="1"/>
  <c r="S800" i="1" s="1"/>
  <c r="S801" i="1" s="1"/>
  <c r="S802" i="1" s="1"/>
  <c r="S803" i="1" s="1"/>
  <c r="S804" i="1" s="1"/>
  <c r="S805" i="1" s="1"/>
  <c r="S806" i="1" s="1"/>
  <c r="S807" i="1" s="1"/>
  <c r="S808" i="1" s="1"/>
  <c r="S809" i="1" s="1"/>
  <c r="S810" i="1" s="1"/>
  <c r="S811" i="1" s="1"/>
  <c r="S812" i="1" s="1"/>
  <c r="S813" i="1" s="1"/>
  <c r="S814" i="1" s="1"/>
  <c r="S815" i="1" s="1"/>
  <c r="S816" i="1" s="1"/>
  <c r="S817" i="1" s="1"/>
  <c r="S818" i="1" s="1"/>
  <c r="S819" i="1" s="1"/>
  <c r="S820" i="1" s="1"/>
  <c r="S821" i="1" s="1"/>
  <c r="S822" i="1" s="1"/>
  <c r="S823" i="1" s="1"/>
  <c r="S824" i="1" s="1"/>
  <c r="S825" i="1" s="1"/>
  <c r="S826" i="1" s="1"/>
  <c r="S827" i="1" s="1"/>
  <c r="S828" i="1" s="1"/>
  <c r="S829" i="1" s="1"/>
  <c r="S830" i="1" s="1"/>
  <c r="S831" i="1" s="1"/>
  <c r="S832" i="1" s="1"/>
  <c r="S833" i="1" s="1"/>
  <c r="S834" i="1" s="1"/>
  <c r="S835" i="1" s="1"/>
  <c r="S836" i="1" s="1"/>
  <c r="S837" i="1" s="1"/>
  <c r="S838" i="1" s="1"/>
  <c r="S839" i="1" s="1"/>
  <c r="S840" i="1" s="1"/>
  <c r="S841" i="1" s="1"/>
  <c r="S842" i="1" s="1"/>
  <c r="S843" i="1" s="1"/>
  <c r="S844" i="1" s="1"/>
  <c r="S845" i="1" s="1"/>
  <c r="S846" i="1" s="1"/>
  <c r="S847" i="1" s="1"/>
  <c r="S848" i="1" s="1"/>
  <c r="S849" i="1" s="1"/>
  <c r="S850" i="1" s="1"/>
  <c r="S851" i="1" s="1"/>
  <c r="S852" i="1" s="1"/>
  <c r="S853" i="1" s="1"/>
  <c r="S854" i="1" s="1"/>
  <c r="S855" i="1" s="1"/>
  <c r="S856" i="1" s="1"/>
  <c r="S857" i="1" s="1"/>
  <c r="S858" i="1" s="1"/>
  <c r="S859" i="1" s="1"/>
  <c r="S860" i="1" s="1"/>
  <c r="S861" i="1" s="1"/>
  <c r="S862" i="1" s="1"/>
  <c r="S863" i="1" s="1"/>
  <c r="S864" i="1" s="1"/>
  <c r="S865" i="1" s="1"/>
  <c r="S866" i="1" s="1"/>
  <c r="S867" i="1" s="1"/>
  <c r="S868" i="1" s="1"/>
  <c r="S869" i="1" s="1"/>
  <c r="S870" i="1" s="1"/>
  <c r="S871" i="1" s="1"/>
  <c r="S872" i="1" s="1"/>
  <c r="S873" i="1" s="1"/>
  <c r="S874" i="1" s="1"/>
  <c r="S875" i="1" s="1"/>
  <c r="S876" i="1" s="1"/>
  <c r="S877" i="1" s="1"/>
  <c r="S878" i="1" s="1"/>
  <c r="S879" i="1" s="1"/>
  <c r="S880" i="1" s="1"/>
  <c r="S881" i="1" s="1"/>
  <c r="S882" i="1" s="1"/>
  <c r="S883" i="1" s="1"/>
  <c r="S884" i="1" s="1"/>
  <c r="S885" i="1" s="1"/>
  <c r="S886" i="1" s="1"/>
  <c r="S887" i="1" s="1"/>
  <c r="S888" i="1" s="1"/>
  <c r="S889" i="1" s="1"/>
  <c r="S890" i="1" s="1"/>
  <c r="S891" i="1" s="1"/>
  <c r="S892" i="1" s="1"/>
  <c r="S893" i="1" s="1"/>
  <c r="S894" i="1" s="1"/>
  <c r="S895" i="1" s="1"/>
  <c r="S896" i="1" s="1"/>
  <c r="S897" i="1" s="1"/>
  <c r="S898" i="1" s="1"/>
  <c r="S899" i="1" s="1"/>
  <c r="S900" i="1" s="1"/>
  <c r="S901" i="1" s="1"/>
  <c r="S902" i="1" s="1"/>
  <c r="S903" i="1" s="1"/>
  <c r="S904" i="1" s="1"/>
  <c r="S905" i="1" s="1"/>
  <c r="S906" i="1" s="1"/>
  <c r="S907" i="1" s="1"/>
  <c r="S908" i="1" s="1"/>
  <c r="S909" i="1" s="1"/>
  <c r="S910" i="1" s="1"/>
  <c r="S911" i="1" s="1"/>
  <c r="S912" i="1" s="1"/>
  <c r="S913" i="1" s="1"/>
  <c r="S914" i="1" s="1"/>
  <c r="S915" i="1" s="1"/>
  <c r="S916" i="1" s="1"/>
  <c r="S917" i="1" s="1"/>
  <c r="S918" i="1" s="1"/>
  <c r="S919" i="1" s="1"/>
  <c r="S920" i="1" s="1"/>
  <c r="S921" i="1" s="1"/>
  <c r="S922" i="1" s="1"/>
  <c r="S923" i="1" s="1"/>
  <c r="S924" i="1" s="1"/>
  <c r="S925" i="1" s="1"/>
  <c r="S926" i="1" s="1"/>
  <c r="S927" i="1" s="1"/>
  <c r="S928" i="1" s="1"/>
  <c r="S929" i="1" s="1"/>
  <c r="S930" i="1" s="1"/>
  <c r="S931" i="1" s="1"/>
  <c r="S932" i="1" s="1"/>
  <c r="S933" i="1" s="1"/>
  <c r="S934" i="1" s="1"/>
  <c r="S935" i="1" s="1"/>
  <c r="S936" i="1" s="1"/>
  <c r="S937" i="1" s="1"/>
  <c r="S938" i="1" s="1"/>
  <c r="S939" i="1" s="1"/>
  <c r="S940" i="1" s="1"/>
  <c r="S941" i="1" s="1"/>
  <c r="S942" i="1" s="1"/>
  <c r="S943" i="1" s="1"/>
  <c r="S944" i="1" s="1"/>
  <c r="S945" i="1" s="1"/>
  <c r="S946" i="1" s="1"/>
  <c r="S947" i="1" s="1"/>
  <c r="S948" i="1" s="1"/>
  <c r="S949" i="1" s="1"/>
  <c r="S950" i="1" s="1"/>
  <c r="S951" i="1" s="1"/>
  <c r="S952" i="1" s="1"/>
  <c r="S953" i="1" s="1"/>
  <c r="S954" i="1" s="1"/>
  <c r="S955" i="1" s="1"/>
  <c r="S956" i="1" s="1"/>
  <c r="S957" i="1" s="1"/>
  <c r="S958" i="1" s="1"/>
  <c r="S959" i="1" s="1"/>
  <c r="S960" i="1" s="1"/>
  <c r="S961" i="1" s="1"/>
  <c r="S962" i="1" s="1"/>
  <c r="S963" i="1" s="1"/>
  <c r="S964" i="1" s="1"/>
  <c r="S965" i="1" s="1"/>
  <c r="S966" i="1" s="1"/>
  <c r="S967" i="1" s="1"/>
  <c r="S968" i="1" s="1"/>
  <c r="S969" i="1" s="1"/>
  <c r="S970" i="1" s="1"/>
  <c r="S971" i="1" s="1"/>
  <c r="S972" i="1" s="1"/>
  <c r="S973" i="1" s="1"/>
  <c r="S974" i="1" s="1"/>
  <c r="S975" i="1" s="1"/>
  <c r="S976" i="1" s="1"/>
  <c r="S977" i="1" s="1"/>
  <c r="S978" i="1" s="1"/>
  <c r="S979" i="1" s="1"/>
  <c r="S980" i="1" s="1"/>
  <c r="S981" i="1" s="1"/>
  <c r="S982" i="1" s="1"/>
  <c r="S983" i="1" s="1"/>
  <c r="S984" i="1" s="1"/>
  <c r="S985" i="1" s="1"/>
  <c r="S986" i="1" s="1"/>
  <c r="S987" i="1" s="1"/>
  <c r="S988" i="1" s="1"/>
  <c r="S989" i="1" s="1"/>
  <c r="S990" i="1" s="1"/>
  <c r="S991" i="1" s="1"/>
  <c r="S992" i="1" s="1"/>
  <c r="S993" i="1" s="1"/>
  <c r="S994" i="1" s="1"/>
  <c r="S995" i="1" s="1"/>
  <c r="S996" i="1" s="1"/>
  <c r="S997" i="1" s="1"/>
  <c r="S998" i="1" s="1"/>
  <c r="S999" i="1" s="1"/>
  <c r="S1000" i="1" s="1"/>
  <c r="S1001" i="1" s="1"/>
  <c r="S1002" i="1" s="1"/>
  <c r="S1003" i="1" s="1"/>
  <c r="S1004" i="1" s="1"/>
  <c r="S1005" i="1" s="1"/>
  <c r="S1006" i="1" s="1"/>
  <c r="S1007" i="1" s="1"/>
  <c r="S1008" i="1" s="1"/>
  <c r="S1009" i="1" s="1"/>
  <c r="S1010" i="1" s="1"/>
  <c r="S1011" i="1" s="1"/>
  <c r="S1012" i="1" s="1"/>
  <c r="S1013" i="1" s="1"/>
  <c r="S1014" i="1" s="1"/>
  <c r="S1015" i="1" s="1"/>
  <c r="S1016" i="1" s="1"/>
  <c r="S6" i="2"/>
  <c r="S7" i="2" s="1"/>
  <c r="S8" i="2" s="1"/>
  <c r="S9" i="2" s="1"/>
  <c r="S10" i="2" s="1"/>
  <c r="S11" i="2" s="1"/>
  <c r="S12" i="2" s="1"/>
  <c r="S13" i="2" s="1"/>
  <c r="S14" i="2" s="1"/>
  <c r="S15" i="2" s="1"/>
  <c r="S16" i="2" s="1"/>
  <c r="S17" i="2" s="1"/>
  <c r="S18" i="2" s="1"/>
  <c r="S19" i="2" s="1"/>
  <c r="S20" i="2" s="1"/>
  <c r="S21" i="2" s="1"/>
  <c r="S22" i="2" s="1"/>
  <c r="S23" i="2" s="1"/>
  <c r="S24" i="2" s="1"/>
  <c r="S25" i="2" s="1"/>
  <c r="S26" i="2" s="1"/>
  <c r="S27" i="2" s="1"/>
  <c r="S28" i="2" s="1"/>
  <c r="S29" i="2" s="1"/>
  <c r="S30" i="2" s="1"/>
  <c r="S31" i="2" s="1"/>
  <c r="S32" i="2" s="1"/>
  <c r="S33" i="2" s="1"/>
  <c r="S34" i="2" s="1"/>
  <c r="S35" i="2" s="1"/>
  <c r="S36" i="2" s="1"/>
  <c r="S37" i="2" s="1"/>
  <c r="S38" i="2" s="1"/>
  <c r="S39" i="2" s="1"/>
  <c r="S40" i="2" s="1"/>
  <c r="S41" i="2" s="1"/>
  <c r="S42" i="2" s="1"/>
  <c r="S43" i="2" s="1"/>
  <c r="S44" i="2" s="1"/>
  <c r="S45" i="2" s="1"/>
  <c r="S46" i="2" s="1"/>
  <c r="S47" i="2" s="1"/>
  <c r="S48" i="2" s="1"/>
  <c r="S49" i="2" s="1"/>
  <c r="S50" i="2" s="1"/>
  <c r="S51" i="2" s="1"/>
  <c r="S52" i="2" s="1"/>
  <c r="S53" i="2" s="1"/>
  <c r="S54" i="2" s="1"/>
  <c r="S55" i="2" s="1"/>
  <c r="S56" i="2" s="1"/>
  <c r="S57" i="2" s="1"/>
  <c r="S58" i="2" s="1"/>
  <c r="S59" i="2" s="1"/>
  <c r="S60" i="2" s="1"/>
  <c r="S61" i="2" s="1"/>
  <c r="S62" i="2" s="1"/>
  <c r="S63" i="2" s="1"/>
  <c r="S64" i="2" s="1"/>
  <c r="S65" i="2" s="1"/>
  <c r="S66" i="2" s="1"/>
  <c r="S67" i="2" s="1"/>
  <c r="S68" i="2" s="1"/>
  <c r="S69" i="2" s="1"/>
  <c r="S70" i="2" s="1"/>
  <c r="S71" i="2" s="1"/>
  <c r="S72" i="2" s="1"/>
  <c r="S73" i="2" s="1"/>
  <c r="S74" i="2" s="1"/>
  <c r="S75" i="2" s="1"/>
  <c r="S76" i="2" s="1"/>
  <c r="S77" i="2" s="1"/>
  <c r="S78" i="2" s="1"/>
  <c r="S79" i="2" s="1"/>
  <c r="S80" i="2" s="1"/>
  <c r="S81" i="2" s="1"/>
  <c r="S82" i="2" s="1"/>
  <c r="S83" i="2" s="1"/>
  <c r="S84" i="2" s="1"/>
  <c r="S85" i="2" s="1"/>
  <c r="S86" i="2" s="1"/>
  <c r="S87" i="2" s="1"/>
  <c r="S88" i="2" s="1"/>
  <c r="S89" i="2" s="1"/>
  <c r="S90" i="2" s="1"/>
  <c r="S91" i="2" s="1"/>
  <c r="S92" i="2" s="1"/>
  <c r="S93" i="2" s="1"/>
  <c r="S94" i="2" s="1"/>
  <c r="S95" i="2" s="1"/>
  <c r="S96" i="2" s="1"/>
  <c r="S97" i="2" s="1"/>
  <c r="S98" i="2" s="1"/>
  <c r="S99" i="2" s="1"/>
  <c r="S100" i="2" s="1"/>
  <c r="S101" i="2" s="1"/>
  <c r="S102" i="2" s="1"/>
  <c r="S103" i="2" s="1"/>
  <c r="S104" i="2" s="1"/>
  <c r="S105" i="2" s="1"/>
  <c r="S106" i="2" s="1"/>
  <c r="S107" i="2" s="1"/>
  <c r="S108" i="2" s="1"/>
  <c r="S109" i="2" s="1"/>
  <c r="S110" i="2" s="1"/>
  <c r="S111" i="2" s="1"/>
  <c r="S112" i="2" s="1"/>
  <c r="S113" i="2" s="1"/>
  <c r="S114" i="2" s="1"/>
  <c r="S115" i="2" s="1"/>
  <c r="S116" i="2" s="1"/>
  <c r="S117" i="2" s="1"/>
  <c r="S118" i="2" s="1"/>
  <c r="S119" i="2" s="1"/>
  <c r="S120" i="2" s="1"/>
  <c r="S121" i="2" s="1"/>
  <c r="S122" i="2" s="1"/>
  <c r="S123" i="2" s="1"/>
  <c r="S124" i="2" s="1"/>
  <c r="S125" i="2" s="1"/>
  <c r="S126" i="2" s="1"/>
  <c r="S127" i="2" s="1"/>
  <c r="S128" i="2" s="1"/>
  <c r="S129" i="2" s="1"/>
  <c r="S130" i="2" s="1"/>
  <c r="S131" i="2" s="1"/>
  <c r="S132" i="2" s="1"/>
  <c r="S133" i="2" s="1"/>
  <c r="S134" i="2" s="1"/>
  <c r="S135" i="2" s="1"/>
  <c r="S136" i="2" s="1"/>
  <c r="S137" i="2" s="1"/>
  <c r="S138" i="2" s="1"/>
  <c r="S139" i="2" s="1"/>
  <c r="S140" i="2" s="1"/>
  <c r="S141" i="2" s="1"/>
  <c r="S142" i="2" s="1"/>
  <c r="S143" i="2" s="1"/>
  <c r="S144" i="2" s="1"/>
  <c r="S145" i="2" s="1"/>
  <c r="S146" i="2" s="1"/>
  <c r="S147" i="2" s="1"/>
  <c r="S148" i="2" s="1"/>
  <c r="S149" i="2" s="1"/>
  <c r="S150" i="2" s="1"/>
  <c r="S151" i="2" s="1"/>
  <c r="S152" i="2" s="1"/>
  <c r="S153" i="2" s="1"/>
  <c r="S154" i="2" s="1"/>
  <c r="S155" i="2" s="1"/>
  <c r="S156" i="2" s="1"/>
  <c r="S157" i="2" s="1"/>
  <c r="S158" i="2" s="1"/>
  <c r="S159" i="2" s="1"/>
  <c r="S160" i="2" s="1"/>
  <c r="S161" i="2" s="1"/>
  <c r="S162" i="2" s="1"/>
  <c r="S163" i="2" s="1"/>
  <c r="S164" i="2" s="1"/>
  <c r="S165" i="2" s="1"/>
  <c r="S166" i="2" s="1"/>
  <c r="S167" i="2" s="1"/>
  <c r="S168" i="2" s="1"/>
  <c r="S169" i="2" s="1"/>
  <c r="S170" i="2" s="1"/>
  <c r="S171" i="2" s="1"/>
  <c r="S172" i="2" s="1"/>
  <c r="S173" i="2" s="1"/>
  <c r="S174" i="2" s="1"/>
  <c r="S175" i="2" s="1"/>
  <c r="S176" i="2" s="1"/>
  <c r="S177" i="2" s="1"/>
  <c r="S178" i="2" s="1"/>
  <c r="S179" i="2" s="1"/>
  <c r="S180" i="2" s="1"/>
  <c r="S181" i="2" s="1"/>
  <c r="S182" i="2" s="1"/>
  <c r="S183" i="2" s="1"/>
  <c r="S184" i="2" s="1"/>
  <c r="S185" i="2" s="1"/>
  <c r="S186" i="2" s="1"/>
  <c r="S187" i="2" s="1"/>
  <c r="S188" i="2" s="1"/>
  <c r="S189" i="2" s="1"/>
  <c r="S190" i="2" s="1"/>
  <c r="S191" i="2" s="1"/>
  <c r="S192" i="2" s="1"/>
  <c r="S193" i="2" s="1"/>
  <c r="S194" i="2" s="1"/>
  <c r="S195" i="2" s="1"/>
  <c r="S196" i="2" s="1"/>
  <c r="S197" i="2" s="1"/>
  <c r="S198" i="2" s="1"/>
  <c r="S199" i="2" s="1"/>
  <c r="S200" i="2" s="1"/>
  <c r="S201" i="2" s="1"/>
  <c r="S202" i="2" s="1"/>
  <c r="S203" i="2" s="1"/>
  <c r="S204" i="2" s="1"/>
  <c r="S205" i="2" s="1"/>
  <c r="S206" i="2" s="1"/>
  <c r="S207" i="2" s="1"/>
  <c r="S208" i="2" s="1"/>
  <c r="S209" i="2" s="1"/>
  <c r="S210" i="2" s="1"/>
  <c r="S211" i="2" s="1"/>
  <c r="S212" i="2" s="1"/>
  <c r="S213" i="2" s="1"/>
  <c r="S214" i="2" s="1"/>
  <c r="S215" i="2" s="1"/>
  <c r="S216" i="2" s="1"/>
  <c r="S217" i="2" s="1"/>
  <c r="S218" i="2" s="1"/>
  <c r="S219" i="2" s="1"/>
  <c r="S220" i="2" s="1"/>
  <c r="S221" i="2" s="1"/>
  <c r="S222" i="2" s="1"/>
  <c r="S223" i="2" s="1"/>
  <c r="S224" i="2" s="1"/>
  <c r="S225" i="2" s="1"/>
  <c r="S226" i="2" s="1"/>
  <c r="S227" i="2" s="1"/>
  <c r="S228" i="2" s="1"/>
  <c r="S229" i="2" s="1"/>
  <c r="S230" i="2" s="1"/>
  <c r="S231" i="2" s="1"/>
  <c r="S232" i="2" s="1"/>
  <c r="S233" i="2" s="1"/>
  <c r="S234" i="2" s="1"/>
  <c r="S235" i="2" s="1"/>
  <c r="S236" i="2" s="1"/>
  <c r="S237" i="2" s="1"/>
  <c r="S238" i="2" s="1"/>
  <c r="S239" i="2" s="1"/>
  <c r="S240" i="2" s="1"/>
  <c r="S241" i="2" s="1"/>
  <c r="S242" i="2" s="1"/>
  <c r="S243" i="2" s="1"/>
  <c r="S244" i="2" s="1"/>
  <c r="S245" i="2" s="1"/>
  <c r="S246" i="2" s="1"/>
  <c r="S247" i="2" s="1"/>
  <c r="S248" i="2" s="1"/>
  <c r="S249" i="2" s="1"/>
  <c r="S250" i="2" s="1"/>
  <c r="S251" i="2" s="1"/>
  <c r="S252" i="2" s="1"/>
  <c r="S253" i="2" s="1"/>
  <c r="S254" i="2" s="1"/>
  <c r="S255" i="2" s="1"/>
  <c r="S256" i="2" s="1"/>
  <c r="S257" i="2" s="1"/>
  <c r="S258" i="2" s="1"/>
  <c r="S259" i="2" s="1"/>
  <c r="S260" i="2" s="1"/>
  <c r="S261" i="2" s="1"/>
  <c r="S262" i="2" s="1"/>
  <c r="S263" i="2" s="1"/>
  <c r="S264" i="2" s="1"/>
  <c r="S265" i="2" s="1"/>
  <c r="S266" i="2" s="1"/>
  <c r="S267" i="2" s="1"/>
  <c r="S268" i="2" s="1"/>
  <c r="S269" i="2" s="1"/>
  <c r="S270" i="2" s="1"/>
  <c r="S271" i="2" s="1"/>
  <c r="S272" i="2" s="1"/>
  <c r="S273" i="2" s="1"/>
  <c r="S274" i="2" s="1"/>
  <c r="S275" i="2" s="1"/>
  <c r="S276" i="2" s="1"/>
  <c r="S277" i="2" s="1"/>
  <c r="S278" i="2" s="1"/>
  <c r="S279" i="2" s="1"/>
  <c r="S280" i="2" s="1"/>
  <c r="S281" i="2" s="1"/>
  <c r="S282" i="2" s="1"/>
  <c r="S283" i="2" s="1"/>
  <c r="S284" i="2" s="1"/>
  <c r="S285" i="2" s="1"/>
  <c r="S286" i="2" s="1"/>
  <c r="S287" i="2" s="1"/>
  <c r="S288" i="2" s="1"/>
  <c r="S289" i="2" s="1"/>
  <c r="S290" i="2" s="1"/>
  <c r="S291" i="2" s="1"/>
  <c r="S292" i="2" s="1"/>
  <c r="S293" i="2" s="1"/>
  <c r="S294" i="2" s="1"/>
  <c r="S295" i="2" s="1"/>
  <c r="S296" i="2" s="1"/>
  <c r="S297" i="2" s="1"/>
  <c r="S298" i="2" s="1"/>
  <c r="S299" i="2" s="1"/>
  <c r="S300" i="2" s="1"/>
  <c r="S301" i="2" s="1"/>
  <c r="S302" i="2" s="1"/>
  <c r="S303" i="2" s="1"/>
  <c r="S304" i="2" s="1"/>
  <c r="S305" i="2" s="1"/>
  <c r="S306" i="2" s="1"/>
  <c r="S307" i="2" s="1"/>
  <c r="S308" i="2" s="1"/>
  <c r="S309" i="2" s="1"/>
  <c r="S310" i="2" s="1"/>
  <c r="S311" i="2" s="1"/>
  <c r="S312" i="2" s="1"/>
  <c r="S313" i="2" s="1"/>
  <c r="S314" i="2" s="1"/>
  <c r="S315" i="2" s="1"/>
  <c r="S316" i="2" s="1"/>
  <c r="S317" i="2" s="1"/>
  <c r="S318" i="2" s="1"/>
  <c r="S319" i="2" s="1"/>
  <c r="S320" i="2" s="1"/>
  <c r="S321" i="2" s="1"/>
  <c r="S322" i="2" s="1"/>
  <c r="S323" i="2" s="1"/>
  <c r="S324" i="2" s="1"/>
  <c r="S325" i="2" s="1"/>
  <c r="S326" i="2" s="1"/>
  <c r="S327" i="2" s="1"/>
  <c r="S328" i="2" s="1"/>
  <c r="S329" i="2" s="1"/>
  <c r="S330" i="2" s="1"/>
  <c r="S331" i="2" s="1"/>
  <c r="S332" i="2" s="1"/>
  <c r="S333" i="2" s="1"/>
  <c r="S334" i="2" s="1"/>
  <c r="S335" i="2" s="1"/>
  <c r="S336" i="2" s="1"/>
  <c r="S337" i="2" s="1"/>
  <c r="S338" i="2" s="1"/>
  <c r="S339" i="2" s="1"/>
  <c r="S340" i="2" s="1"/>
  <c r="S341" i="2" s="1"/>
  <c r="S342" i="2" s="1"/>
  <c r="S343" i="2" s="1"/>
  <c r="S344" i="2" s="1"/>
  <c r="S345" i="2" s="1"/>
  <c r="S346" i="2" s="1"/>
  <c r="S347" i="2" s="1"/>
  <c r="S348" i="2" s="1"/>
  <c r="S349" i="2" s="1"/>
  <c r="S350" i="2" s="1"/>
  <c r="S351" i="2" s="1"/>
  <c r="S352" i="2" s="1"/>
  <c r="S353" i="2" s="1"/>
  <c r="S354" i="2" s="1"/>
  <c r="S355" i="2" s="1"/>
  <c r="S356" i="2" s="1"/>
  <c r="S357" i="2" s="1"/>
  <c r="S358" i="2" s="1"/>
  <c r="S359" i="2" s="1"/>
  <c r="S360" i="2" s="1"/>
  <c r="S361" i="2" s="1"/>
  <c r="S362" i="2" s="1"/>
  <c r="S363" i="2" s="1"/>
  <c r="S364" i="2" s="1"/>
  <c r="S365" i="2" s="1"/>
  <c r="S366" i="2" s="1"/>
  <c r="S367" i="2" s="1"/>
  <c r="S368" i="2" s="1"/>
  <c r="S369" i="2" s="1"/>
  <c r="S370" i="2" s="1"/>
  <c r="S371" i="2" s="1"/>
  <c r="S372" i="2" s="1"/>
  <c r="S373" i="2" s="1"/>
  <c r="S374" i="2" s="1"/>
  <c r="S375" i="2" s="1"/>
  <c r="S376" i="2" s="1"/>
  <c r="S377" i="2" s="1"/>
  <c r="S378" i="2" s="1"/>
  <c r="S379" i="2" s="1"/>
  <c r="S380" i="2" s="1"/>
  <c r="S381" i="2" s="1"/>
  <c r="S382" i="2" s="1"/>
  <c r="S383" i="2" s="1"/>
  <c r="S384" i="2" s="1"/>
  <c r="S385" i="2" s="1"/>
  <c r="S386" i="2" s="1"/>
  <c r="S387" i="2" s="1"/>
  <c r="S388" i="2" s="1"/>
  <c r="S389" i="2" s="1"/>
  <c r="S390" i="2" s="1"/>
  <c r="S391" i="2" s="1"/>
  <c r="S392" i="2" s="1"/>
  <c r="S393" i="2" s="1"/>
  <c r="S394" i="2" s="1"/>
  <c r="S395" i="2" s="1"/>
  <c r="S396" i="2" s="1"/>
  <c r="S397" i="2" s="1"/>
  <c r="S398" i="2" s="1"/>
  <c r="S399" i="2" s="1"/>
  <c r="S400" i="2" s="1"/>
  <c r="S401" i="2" s="1"/>
  <c r="S402" i="2" s="1"/>
  <c r="S403" i="2" s="1"/>
  <c r="S404" i="2" s="1"/>
  <c r="S405" i="2" s="1"/>
  <c r="S406" i="2" s="1"/>
  <c r="S407" i="2" s="1"/>
  <c r="S408" i="2" s="1"/>
  <c r="S409" i="2" s="1"/>
  <c r="S410" i="2" s="1"/>
  <c r="S411" i="2" s="1"/>
  <c r="S412" i="2" s="1"/>
  <c r="S413" i="2" s="1"/>
  <c r="S1061" i="2"/>
  <c r="S1062" i="2" s="1"/>
  <c r="S1063" i="2" s="1"/>
  <c r="S1064" i="2" s="1"/>
  <c r="S1065" i="2" s="1"/>
  <c r="S1066" i="2" s="1"/>
  <c r="S1067" i="2" s="1"/>
  <c r="S1068" i="2" s="1"/>
  <c r="S1069" i="2" s="1"/>
  <c r="S1070" i="2" s="1"/>
  <c r="S1071" i="2" s="1"/>
  <c r="S1072" i="2" s="1"/>
  <c r="S1073" i="2" s="1"/>
  <c r="S1074" i="2" s="1"/>
  <c r="S1075" i="2" s="1"/>
  <c r="S1076" i="2" s="1"/>
  <c r="S1077" i="2" s="1"/>
  <c r="S1078" i="2" s="1"/>
  <c r="S1079" i="2" s="1"/>
  <c r="S1080" i="2" s="1"/>
  <c r="S1081" i="2" s="1"/>
  <c r="S1082" i="2" s="1"/>
  <c r="S1083" i="2" s="1"/>
  <c r="S1084" i="2" s="1"/>
  <c r="S1085" i="2" s="1"/>
  <c r="S1086" i="2" s="1"/>
  <c r="S1087" i="2" s="1"/>
  <c r="S1088" i="2" s="1"/>
  <c r="S1089" i="2" s="1"/>
  <c r="S1090" i="2" s="1"/>
  <c r="S1091" i="2" s="1"/>
  <c r="S1092" i="2" s="1"/>
  <c r="S1093" i="2" s="1"/>
  <c r="S1094" i="2" s="1"/>
  <c r="S1095" i="2" s="1"/>
  <c r="S1096" i="2" s="1"/>
  <c r="S1097" i="2" s="1"/>
  <c r="S1098" i="2" s="1"/>
  <c r="S1099" i="2" s="1"/>
  <c r="S1100" i="2" s="1"/>
  <c r="S1101" i="2" s="1"/>
  <c r="S1102" i="2" s="1"/>
  <c r="S1103" i="2" s="1"/>
  <c r="S1104" i="2" s="1"/>
  <c r="S1105" i="2" s="1"/>
  <c r="S1106" i="2" s="1"/>
  <c r="S1107" i="2" s="1"/>
  <c r="S1108" i="2" s="1"/>
  <c r="S1109" i="2" s="1"/>
  <c r="S1110" i="2" s="1"/>
  <c r="S1111" i="2" s="1"/>
  <c r="S1112" i="2" s="1"/>
  <c r="S1113" i="2" s="1"/>
  <c r="S1114" i="2" s="1"/>
  <c r="S1115" i="2" s="1"/>
  <c r="S1116" i="2" s="1"/>
  <c r="S1117" i="2" s="1"/>
  <c r="S1118" i="2" s="1"/>
  <c r="S1119" i="2" s="1"/>
  <c r="S1120" i="2" s="1"/>
  <c r="S1121" i="2" s="1"/>
  <c r="S1122" i="2" s="1"/>
  <c r="S1123" i="2" s="1"/>
  <c r="S1124" i="2" s="1"/>
  <c r="S1125" i="2" s="1"/>
  <c r="S1126" i="2" s="1"/>
  <c r="S1127" i="2" s="1"/>
  <c r="S1128" i="2" s="1"/>
  <c r="S1129" i="2" s="1"/>
  <c r="S1130" i="2" s="1"/>
  <c r="S1131" i="2" s="1"/>
  <c r="S1132" i="2" s="1"/>
  <c r="S1133" i="2" s="1"/>
  <c r="S1134" i="2" s="1"/>
  <c r="S1135" i="2" s="1"/>
  <c r="S1136" i="2" s="1"/>
  <c r="S1137" i="2" s="1"/>
  <c r="S1138" i="2" s="1"/>
  <c r="S1139" i="2" s="1"/>
  <c r="S1140" i="2" s="1"/>
  <c r="S1141" i="2" s="1"/>
  <c r="S1142" i="2" s="1"/>
  <c r="S1143" i="2" s="1"/>
  <c r="S1144" i="2" s="1"/>
  <c r="S1145" i="2" s="1"/>
  <c r="S1146" i="2" s="1"/>
  <c r="S1147" i="2" s="1"/>
  <c r="S1148" i="2" s="1"/>
  <c r="S1149" i="2" s="1"/>
  <c r="S1150" i="2" s="1"/>
  <c r="S1151" i="2" s="1"/>
  <c r="S1152" i="2" s="1"/>
  <c r="S1153" i="2" s="1"/>
  <c r="S1154" i="2" s="1"/>
  <c r="S1155" i="2" s="1"/>
  <c r="S1156" i="2" s="1"/>
  <c r="S1157" i="2" s="1"/>
  <c r="S1158" i="2" s="1"/>
  <c r="S1159" i="2" s="1"/>
  <c r="S1160" i="2" s="1"/>
  <c r="S1161" i="2" s="1"/>
  <c r="S1162" i="2" s="1"/>
  <c r="S1163" i="2" s="1"/>
  <c r="S1164" i="2" s="1"/>
  <c r="S1165" i="2" s="1"/>
  <c r="S1166" i="2" s="1"/>
  <c r="S1167" i="2" s="1"/>
  <c r="S1168" i="2" s="1"/>
  <c r="S1169" i="2" s="1"/>
  <c r="S1170" i="2" s="1"/>
  <c r="S1171" i="2" s="1"/>
  <c r="S1172" i="2" s="1"/>
  <c r="S1173" i="2" s="1"/>
  <c r="S1174" i="2" s="1"/>
  <c r="S1175" i="2" s="1"/>
  <c r="S1176" i="2" s="1"/>
  <c r="S1177" i="2" s="1"/>
  <c r="S1178" i="2" s="1"/>
  <c r="S1179" i="2" s="1"/>
  <c r="S1180" i="2" s="1"/>
  <c r="S1181" i="2" s="1"/>
  <c r="S1182" i="2" s="1"/>
  <c r="S1183" i="2" s="1"/>
  <c r="S1184" i="2" s="1"/>
  <c r="S1185" i="2" s="1"/>
  <c r="S1186" i="2" s="1"/>
  <c r="S1187" i="2" s="1"/>
  <c r="S1188" i="2" s="1"/>
  <c r="S1189" i="2" s="1"/>
  <c r="S1190" i="2" s="1"/>
  <c r="S1191" i="2" s="1"/>
  <c r="S1192" i="2" s="1"/>
  <c r="S1193" i="2" s="1"/>
  <c r="S1194" i="2" s="1"/>
  <c r="S1195" i="2" s="1"/>
  <c r="S1196" i="2" s="1"/>
  <c r="S1197" i="2" s="1"/>
  <c r="S1198" i="2" s="1"/>
  <c r="S1199" i="2" s="1"/>
  <c r="S1200" i="2" s="1"/>
  <c r="S1201" i="2" s="1"/>
  <c r="S1202" i="2" s="1"/>
  <c r="S1203" i="2" s="1"/>
  <c r="S1204" i="2" s="1"/>
  <c r="S1205" i="2" s="1"/>
  <c r="S1206" i="2" s="1"/>
  <c r="S1207" i="2" s="1"/>
  <c r="S1208" i="2" s="1"/>
  <c r="S1209" i="2" s="1"/>
  <c r="S1210" i="2" s="1"/>
  <c r="S1211" i="2" s="1"/>
  <c r="S1212" i="2" s="1"/>
  <c r="S1213" i="2" s="1"/>
  <c r="S1214" i="2" s="1"/>
  <c r="S1215" i="2" s="1"/>
  <c r="S1216" i="2" s="1"/>
  <c r="S1217" i="2" s="1"/>
  <c r="S1218" i="2" s="1"/>
  <c r="S1219" i="2" s="1"/>
  <c r="S1220" i="2" s="1"/>
  <c r="S1221" i="2" s="1"/>
  <c r="S1222" i="2" s="1"/>
  <c r="S1223" i="2" s="1"/>
  <c r="S1224" i="2" s="1"/>
  <c r="S1225" i="2" s="1"/>
  <c r="S1226" i="2" s="1"/>
  <c r="S1227" i="2" s="1"/>
</calcChain>
</file>

<file path=xl/sharedStrings.xml><?xml version="1.0" encoding="utf-8"?>
<sst xmlns="http://schemas.openxmlformats.org/spreadsheetml/2006/main" count="12785" uniqueCount="4931">
  <si>
    <t>Ratio</t>
  </si>
  <si>
    <t>1sigma</t>
  </si>
  <si>
    <t>Age (Ma)</t>
  </si>
  <si>
    <t>FJW1421-01</t>
  </si>
  <si>
    <t>FJW1421-02</t>
  </si>
  <si>
    <t>FJW1421-03</t>
  </si>
  <si>
    <t>FJW1421-04</t>
  </si>
  <si>
    <t>FJW1421-05</t>
  </si>
  <si>
    <t>FJW1421-06</t>
  </si>
  <si>
    <t>FJW1421-07</t>
  </si>
  <si>
    <t>FJW1421-08</t>
  </si>
  <si>
    <t>FJW1421-09</t>
  </si>
  <si>
    <t>FJW1421-10</t>
  </si>
  <si>
    <t>FJW1421-11</t>
  </si>
  <si>
    <t>FJW1421-12</t>
  </si>
  <si>
    <t>FJW1421-13</t>
  </si>
  <si>
    <t>FJW1421-14</t>
  </si>
  <si>
    <t>FJW1421-15</t>
  </si>
  <si>
    <t>FJW1421-16</t>
  </si>
  <si>
    <t>FJW1421-17</t>
  </si>
  <si>
    <t>FJW1421-18</t>
  </si>
  <si>
    <t>FJW1421-19</t>
  </si>
  <si>
    <t>FJW1421-20</t>
  </si>
  <si>
    <t>FJW1421-21</t>
  </si>
  <si>
    <t>FJW1421-22</t>
  </si>
  <si>
    <t>FJW1421-23</t>
  </si>
  <si>
    <t>FJW1421-24</t>
  </si>
  <si>
    <t>FJW1421-25</t>
  </si>
  <si>
    <t>FJW1421-26</t>
  </si>
  <si>
    <t>FJW1421-27</t>
  </si>
  <si>
    <t>FJW1421-28</t>
  </si>
  <si>
    <t>FJW1421-29</t>
  </si>
  <si>
    <t>FJW1421-30</t>
  </si>
  <si>
    <t>FJW1421-31</t>
  </si>
  <si>
    <t>FJW1421-32</t>
  </si>
  <si>
    <t>FJW1421-33</t>
  </si>
  <si>
    <t>FJW1421-34</t>
  </si>
  <si>
    <t>FJW1421-35</t>
  </si>
  <si>
    <t>FJW1421-36</t>
  </si>
  <si>
    <t>FJW1421-37</t>
  </si>
  <si>
    <t>FJW1421-38</t>
  </si>
  <si>
    <t>FJW1421-39</t>
  </si>
  <si>
    <t>FJW1421-40</t>
  </si>
  <si>
    <t>FJW1421-41</t>
  </si>
  <si>
    <t>FJW1421-42</t>
  </si>
  <si>
    <t>FJW1421-43</t>
  </si>
  <si>
    <t>FJW1421-44</t>
  </si>
  <si>
    <t>FJW1421-45</t>
  </si>
  <si>
    <t>FJW1421-46</t>
  </si>
  <si>
    <t>FJW1421-47</t>
  </si>
  <si>
    <t>FJW1421-48</t>
  </si>
  <si>
    <t>FJW1421-49</t>
  </si>
  <si>
    <t>FJW1421-50</t>
  </si>
  <si>
    <t>FJW1421-51</t>
  </si>
  <si>
    <t>FJW1421-52</t>
  </si>
  <si>
    <t>FJW1421-53</t>
  </si>
  <si>
    <t>FJW1421-54</t>
  </si>
  <si>
    <t>FJW1421-55</t>
  </si>
  <si>
    <t>FJW1421-56</t>
  </si>
  <si>
    <t>FJW1421-57</t>
  </si>
  <si>
    <t>FJW1421-58</t>
  </si>
  <si>
    <t>FJW1421-59</t>
  </si>
  <si>
    <t>FJW1421-60</t>
  </si>
  <si>
    <t>FJW1428-01</t>
  </si>
  <si>
    <t>FJW1428-02</t>
  </si>
  <si>
    <t>FJW1428-03</t>
  </si>
  <si>
    <t>FJW1428-04</t>
  </si>
  <si>
    <t>FJW1428-05</t>
  </si>
  <si>
    <t>FJW1428-06</t>
  </si>
  <si>
    <t>FJW1428-07</t>
  </si>
  <si>
    <t>FJW1428-08</t>
  </si>
  <si>
    <t>FJW1428-09</t>
  </si>
  <si>
    <t>FJW1428-10</t>
  </si>
  <si>
    <t>FJW1428-11</t>
  </si>
  <si>
    <t>FJW1428-12</t>
  </si>
  <si>
    <t>FJW1428-13</t>
  </si>
  <si>
    <t>FJW1428-14</t>
  </si>
  <si>
    <t>FJW1428-15</t>
  </si>
  <si>
    <t>FJW1428-16</t>
  </si>
  <si>
    <t>FJW1428-17</t>
  </si>
  <si>
    <t>FJW1428-18</t>
  </si>
  <si>
    <t>FJW1428-19</t>
  </si>
  <si>
    <t>FJW1428-20</t>
  </si>
  <si>
    <t>FJW1428-21</t>
  </si>
  <si>
    <t>FJW1428-22</t>
  </si>
  <si>
    <t>error</t>
  </si>
  <si>
    <t>51%</t>
  </si>
  <si>
    <t>FJW1428-23</t>
  </si>
  <si>
    <t>FJW1428-24</t>
  </si>
  <si>
    <t>FJW1428-25</t>
  </si>
  <si>
    <t>FJW1428-26</t>
  </si>
  <si>
    <t>FJW1428-27</t>
  </si>
  <si>
    <t>FJW1428-28</t>
  </si>
  <si>
    <t>FJW1428-29</t>
  </si>
  <si>
    <t>FJW1428-30</t>
  </si>
  <si>
    <t>FJW1428-31</t>
  </si>
  <si>
    <t>FJW1428-32</t>
  </si>
  <si>
    <t>FJW1428-33</t>
  </si>
  <si>
    <t>FJW1428-34</t>
  </si>
  <si>
    <t>FJW1428-35</t>
  </si>
  <si>
    <t>FJW1428-36</t>
  </si>
  <si>
    <t>FJW1428-37</t>
  </si>
  <si>
    <t>FJW1428-38</t>
  </si>
  <si>
    <t>FJW1428-39</t>
  </si>
  <si>
    <t>FJW1428-40</t>
  </si>
  <si>
    <t>FJW1428-41</t>
  </si>
  <si>
    <t>FJW1428-42</t>
  </si>
  <si>
    <t>FJW1428-43</t>
  </si>
  <si>
    <t>FJW1428-44</t>
  </si>
  <si>
    <t>FJW1428-45</t>
  </si>
  <si>
    <t>FJW1428-46</t>
  </si>
  <si>
    <t>FJW1428-47</t>
  </si>
  <si>
    <t>FJW1428-48</t>
  </si>
  <si>
    <t>FJW1428-49</t>
  </si>
  <si>
    <t>FJW1428-50</t>
  </si>
  <si>
    <t>FJW1428-51</t>
  </si>
  <si>
    <t>FJW1428-52</t>
  </si>
  <si>
    <t>FJW1428-53</t>
  </si>
  <si>
    <t>FJW1428-54</t>
  </si>
  <si>
    <t>FJW1428-55</t>
  </si>
  <si>
    <t>FJW1428-56</t>
  </si>
  <si>
    <t>FJW1428-57</t>
  </si>
  <si>
    <t>FJW1428-58</t>
  </si>
  <si>
    <t>FJW1428-59</t>
  </si>
  <si>
    <t>FJW1428-60</t>
  </si>
  <si>
    <t>FJW1430-01</t>
  </si>
  <si>
    <t>FJW1430-02</t>
  </si>
  <si>
    <t>FJW1430-03</t>
  </si>
  <si>
    <t>FJW1430-04</t>
  </si>
  <si>
    <t>FJW1430-05</t>
  </si>
  <si>
    <t>FJW1430-06</t>
  </si>
  <si>
    <t>FJW1430-07</t>
  </si>
  <si>
    <t>FJW1430-08</t>
  </si>
  <si>
    <t>FJW1430-09</t>
  </si>
  <si>
    <t>FJW1430-10</t>
  </si>
  <si>
    <t>FJW1430-11</t>
  </si>
  <si>
    <t>FJW1430-12</t>
  </si>
  <si>
    <t>FJW1430-13</t>
  </si>
  <si>
    <t>FJW1430-14</t>
  </si>
  <si>
    <t>FJW1430-15</t>
  </si>
  <si>
    <t>FJW1430-16</t>
  </si>
  <si>
    <t>FJW1430-17</t>
  </si>
  <si>
    <t>FJW1430-18</t>
  </si>
  <si>
    <t>FJW1430-19</t>
  </si>
  <si>
    <t>FJW1430-20</t>
  </si>
  <si>
    <t>FJW1430-21</t>
  </si>
  <si>
    <t>FJW1430-22</t>
  </si>
  <si>
    <t>FJW1430-23</t>
  </si>
  <si>
    <t>FJW1430-24</t>
  </si>
  <si>
    <t>FJW1430-25</t>
  </si>
  <si>
    <t>FJW1430-26</t>
  </si>
  <si>
    <t>FJW1430-27</t>
  </si>
  <si>
    <t>FJW1430-28</t>
  </si>
  <si>
    <t>FJW1430-29</t>
  </si>
  <si>
    <t>FJW1430-30</t>
  </si>
  <si>
    <t>FJW1430-31</t>
  </si>
  <si>
    <t>FJW1430-32</t>
  </si>
  <si>
    <t>FJW1430-33</t>
  </si>
  <si>
    <t>FJW1430-34</t>
  </si>
  <si>
    <t>FJW1430-35</t>
  </si>
  <si>
    <t>FJW1430-36</t>
  </si>
  <si>
    <t>FJW1430-37</t>
  </si>
  <si>
    <t>FJW1430-38</t>
  </si>
  <si>
    <t>FJW1430-39</t>
  </si>
  <si>
    <t>FJW1430-40</t>
  </si>
  <si>
    <t>FJW1430-41</t>
  </si>
  <si>
    <t>FJW1430-42</t>
  </si>
  <si>
    <t>FJW1430-43</t>
  </si>
  <si>
    <t>FJW1430-44</t>
  </si>
  <si>
    <t>FJW1430-45</t>
  </si>
  <si>
    <t>FJW1430-46</t>
  </si>
  <si>
    <t>FJW1430-47</t>
  </si>
  <si>
    <t>FJW1430-48</t>
  </si>
  <si>
    <t>FJW1430-49</t>
  </si>
  <si>
    <t>FJW1430-50</t>
  </si>
  <si>
    <t>FJW1430-51</t>
  </si>
  <si>
    <t>FJW1430-52</t>
  </si>
  <si>
    <t>FJW1430-53</t>
  </si>
  <si>
    <t>FJW1430-54</t>
  </si>
  <si>
    <t>FJW1430-55</t>
  </si>
  <si>
    <t>FJW1430-56</t>
  </si>
  <si>
    <t>FJW1430-57</t>
  </si>
  <si>
    <t>FJW1430-58</t>
  </si>
  <si>
    <t>FJW1430-59</t>
  </si>
  <si>
    <t>FJW1430-60</t>
  </si>
  <si>
    <t>FJW1430-61</t>
  </si>
  <si>
    <t>FJW1430-62</t>
  </si>
  <si>
    <t>FJW1430-63</t>
  </si>
  <si>
    <t>FJW1430-64</t>
  </si>
  <si>
    <t>FJW1430-65</t>
  </si>
  <si>
    <t>FJW1430-66</t>
  </si>
  <si>
    <t>FJW1430-67</t>
  </si>
  <si>
    <t>FJW1430-68</t>
  </si>
  <si>
    <t>FJW1430-69</t>
  </si>
  <si>
    <t>FJW1430-70</t>
  </si>
  <si>
    <t>FJW1430-71</t>
  </si>
  <si>
    <t>FJW1430-72</t>
  </si>
  <si>
    <t>FJW1430-73</t>
  </si>
  <si>
    <t>FJW1430-74</t>
  </si>
  <si>
    <t>FJW1430-75</t>
  </si>
  <si>
    <t>FJW1430-76</t>
  </si>
  <si>
    <t>FJW1430-77</t>
  </si>
  <si>
    <t>FJW1430-78</t>
  </si>
  <si>
    <t>FJW1430-79</t>
  </si>
  <si>
    <t>FJW1430-80</t>
  </si>
  <si>
    <t>FJW1445-01</t>
  </si>
  <si>
    <t>FJW1445-02</t>
  </si>
  <si>
    <t>FJW1445-03</t>
  </si>
  <si>
    <t>FJW1445-04</t>
  </si>
  <si>
    <t>FJW1445-05</t>
  </si>
  <si>
    <t>FJW1445-06</t>
  </si>
  <si>
    <t>FJW1445-07</t>
  </si>
  <si>
    <t>FJW1445-08</t>
  </si>
  <si>
    <t>FJW1445-09</t>
  </si>
  <si>
    <t>FJW1445-10</t>
  </si>
  <si>
    <t>FJW1445-11</t>
  </si>
  <si>
    <t>FJW1445-12</t>
  </si>
  <si>
    <t>FJW1445-13</t>
  </si>
  <si>
    <t>FJW1445-14</t>
  </si>
  <si>
    <t>FJW1445-15</t>
  </si>
  <si>
    <t>FJW1445-16</t>
  </si>
  <si>
    <t>FJW1445-17</t>
  </si>
  <si>
    <t>FJW1445-18</t>
  </si>
  <si>
    <t>FJW1445-19</t>
  </si>
  <si>
    <t>FJW1445-20</t>
  </si>
  <si>
    <t>FJW1445-21</t>
  </si>
  <si>
    <t>FJW1445-22</t>
  </si>
  <si>
    <t>FJW1445-23</t>
  </si>
  <si>
    <t>FJW1445-24</t>
  </si>
  <si>
    <t>FJW1445-25</t>
  </si>
  <si>
    <t>FJW1445-26</t>
  </si>
  <si>
    <t>FJW1445-27</t>
  </si>
  <si>
    <t>FJW1445-28</t>
  </si>
  <si>
    <t>FJW1445-29</t>
  </si>
  <si>
    <t>FJW1445-30</t>
  </si>
  <si>
    <t>FJW1445-31</t>
  </si>
  <si>
    <t>FJW1445-32</t>
  </si>
  <si>
    <t>FJW1445-33</t>
  </si>
  <si>
    <t>FJW1445-34</t>
  </si>
  <si>
    <t>FJW1445-35</t>
  </si>
  <si>
    <t>FJW1445-36</t>
  </si>
  <si>
    <t>FJW1445-37</t>
  </si>
  <si>
    <t>FJW1445-38</t>
  </si>
  <si>
    <t>FJW1445-39</t>
  </si>
  <si>
    <t>FJW1445-40</t>
  </si>
  <si>
    <t>FJW1445-41</t>
  </si>
  <si>
    <t>FJW1445-42</t>
  </si>
  <si>
    <t>FJW1445-43</t>
  </si>
  <si>
    <t>FJW1445-44</t>
  </si>
  <si>
    <t>FJW1445-45</t>
  </si>
  <si>
    <t>FJW1445-46</t>
  </si>
  <si>
    <t>FJW1445-47</t>
  </si>
  <si>
    <t>FJW1445-48</t>
  </si>
  <si>
    <t>FJW1445-49</t>
  </si>
  <si>
    <t>FJW1445-50</t>
  </si>
  <si>
    <t>FJW1445-51</t>
  </si>
  <si>
    <t>FJW1445-52</t>
  </si>
  <si>
    <t>FJW1445-53</t>
  </si>
  <si>
    <t>FJW1445-54</t>
  </si>
  <si>
    <t>FJW1445-55</t>
  </si>
  <si>
    <t>FJW1445-56</t>
  </si>
  <si>
    <t>FJW1445-57</t>
  </si>
  <si>
    <t>FJW1445-58</t>
  </si>
  <si>
    <t>FJW1445-59</t>
  </si>
  <si>
    <t>FJW1445-60</t>
  </si>
  <si>
    <t>FJW1445-61</t>
  </si>
  <si>
    <t>FJW1445-62</t>
  </si>
  <si>
    <t>FJW1445-63</t>
  </si>
  <si>
    <t>FJW1445-64</t>
  </si>
  <si>
    <t>FJW1445-65</t>
  </si>
  <si>
    <t>FJW1445-66</t>
  </si>
  <si>
    <t>FJW1445-67</t>
  </si>
  <si>
    <t>FJW1445-68</t>
  </si>
  <si>
    <t>FJW1445-69</t>
  </si>
  <si>
    <t>FJW1445-70</t>
  </si>
  <si>
    <t>FJW1441-01</t>
  </si>
  <si>
    <t>FJW1441-02</t>
  </si>
  <si>
    <t>FJW1441-03</t>
  </si>
  <si>
    <t>FJW1441-04</t>
  </si>
  <si>
    <t>FJW1441-05</t>
  </si>
  <si>
    <t>FJW1441-06</t>
  </si>
  <si>
    <t>FJW1441-07</t>
  </si>
  <si>
    <t>FJW1441-08</t>
  </si>
  <si>
    <t>FJW1441-09</t>
  </si>
  <si>
    <t>FJW1441-10</t>
  </si>
  <si>
    <t>FJW1441-11</t>
  </si>
  <si>
    <t>FJW1441-12</t>
  </si>
  <si>
    <t>FJW1441-13</t>
  </si>
  <si>
    <t>FJW1441-14</t>
  </si>
  <si>
    <t>FJW1441-15</t>
  </si>
  <si>
    <t>FJW1441-16</t>
  </si>
  <si>
    <t>FJW1441-17</t>
  </si>
  <si>
    <t>FJW1441-18</t>
  </si>
  <si>
    <t>FJW1441-19</t>
  </si>
  <si>
    <t>FJW1441-20</t>
  </si>
  <si>
    <t>FJW1441-21</t>
  </si>
  <si>
    <t>FJW1441-22</t>
  </si>
  <si>
    <t>FJW1441-23</t>
  </si>
  <si>
    <t>FJW1441-24</t>
  </si>
  <si>
    <t>FJW1441-25</t>
  </si>
  <si>
    <t>FJW1441-26</t>
  </si>
  <si>
    <t>FJW1441-27</t>
  </si>
  <si>
    <t>FJW1441-28</t>
  </si>
  <si>
    <t>FJW1441-29</t>
  </si>
  <si>
    <t>FJW1441-30</t>
  </si>
  <si>
    <t>FJW1441-31</t>
  </si>
  <si>
    <t>FJW1441-32</t>
  </si>
  <si>
    <t>FJW1441-33</t>
  </si>
  <si>
    <t>FJW1441-34</t>
  </si>
  <si>
    <t>FJW1441-35</t>
  </si>
  <si>
    <t>FJW1441-36</t>
  </si>
  <si>
    <t>FJW1441-37</t>
  </si>
  <si>
    <t>FJW1441-38</t>
  </si>
  <si>
    <t>FJW1441-39</t>
  </si>
  <si>
    <t>FJW1441-40</t>
  </si>
  <si>
    <t>FJW1441-41</t>
  </si>
  <si>
    <t>FJW1441-42</t>
  </si>
  <si>
    <t>FJW1441-43</t>
  </si>
  <si>
    <t>FJW1441-44</t>
  </si>
  <si>
    <t>FJW1441-45</t>
  </si>
  <si>
    <t>FJW1441-46</t>
  </si>
  <si>
    <t>FJW1441-47</t>
  </si>
  <si>
    <t>FJW1441-48</t>
  </si>
  <si>
    <t>FJW1441-49</t>
  </si>
  <si>
    <t>FJW1441-50</t>
  </si>
  <si>
    <t>FJW1441-51</t>
  </si>
  <si>
    <t>FJW1441-52</t>
  </si>
  <si>
    <t>FJW1441-53</t>
  </si>
  <si>
    <t>FJW1441-54</t>
  </si>
  <si>
    <t>FJW1441-55</t>
  </si>
  <si>
    <t>FJW1441-56</t>
  </si>
  <si>
    <t>FJW1441-57</t>
  </si>
  <si>
    <t>FJW1441-58</t>
  </si>
  <si>
    <t>FJW1441-59</t>
  </si>
  <si>
    <t>FJW1441-60</t>
  </si>
  <si>
    <t>FJW1441-61</t>
  </si>
  <si>
    <t>FJW1441-62</t>
  </si>
  <si>
    <t>FJW1441-63</t>
  </si>
  <si>
    <t>FJW1441-64</t>
  </si>
  <si>
    <t>FJW1441-65</t>
  </si>
  <si>
    <t>FJW1441-66</t>
  </si>
  <si>
    <t>FJW1441-67</t>
  </si>
  <si>
    <t>FJW1441-68</t>
  </si>
  <si>
    <t>FJW1441-69</t>
  </si>
  <si>
    <t>FJW1441-70</t>
  </si>
  <si>
    <t>FJW1441-71</t>
  </si>
  <si>
    <t>FJW1441-72</t>
  </si>
  <si>
    <t>FJW1441-73</t>
  </si>
  <si>
    <t>FJW1441-74</t>
  </si>
  <si>
    <t>FJW1441-75</t>
  </si>
  <si>
    <t>FJW1441-76</t>
  </si>
  <si>
    <t>FJW1441-77</t>
  </si>
  <si>
    <t>FJW1441-78</t>
  </si>
  <si>
    <t>FJW1441-79</t>
  </si>
  <si>
    <t>FJW1441-80</t>
  </si>
  <si>
    <t>rho</t>
    <phoneticPr fontId="3" type="noConversion"/>
  </si>
  <si>
    <r>
      <t>Con</t>
    </r>
    <r>
      <rPr>
        <sz val="11"/>
        <color theme="1"/>
        <rFont val="Times New Roman"/>
        <family val="1"/>
      </rPr>
      <t>.</t>
    </r>
    <phoneticPr fontId="3" type="noConversion"/>
  </si>
  <si>
    <r>
      <t>FJW14</t>
    </r>
    <r>
      <rPr>
        <sz val="11"/>
        <color theme="1"/>
        <rFont val="Times New Roman"/>
        <family val="1"/>
      </rPr>
      <t>53-02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</si>
  <si>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53-03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</si>
  <si>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53-05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</si>
  <si>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53-06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</si>
  <si>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53-07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</si>
  <si>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53-08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</si>
  <si>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53-09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</si>
  <si>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53-10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</si>
  <si>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</si>
  <si>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</si>
  <si>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53-14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</si>
  <si>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</si>
  <si>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53-16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</si>
  <si>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</si>
  <si>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53-18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</si>
  <si>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53-19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</si>
  <si>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53-20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</si>
  <si>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53-21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</si>
  <si>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</si>
  <si>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</si>
  <si>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53-24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</si>
  <si>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</si>
  <si>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</si>
  <si>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53-28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</si>
  <si>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53-29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</si>
  <si>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53-30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</si>
  <si>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53-31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</si>
  <si>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</si>
  <si>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</si>
  <si>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53-34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</si>
  <si>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</si>
  <si>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53-36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</si>
  <si>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</si>
  <si>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53-38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</si>
  <si>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53-39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</si>
  <si>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53-40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</si>
  <si>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53-41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</si>
  <si>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</si>
  <si>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</si>
  <si>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53-46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</si>
  <si>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</si>
  <si>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53-48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</si>
  <si>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53-49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</si>
  <si>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53-51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</si>
  <si>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</si>
  <si>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</si>
  <si>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53-54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</si>
  <si>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</si>
  <si>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53-56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</si>
  <si>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</si>
  <si>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53-59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</si>
  <si>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53-60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</si>
  <si>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53-61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</si>
  <si>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</si>
  <si>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</si>
  <si>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53-64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</si>
  <si>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</si>
  <si>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53-67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</si>
  <si>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53-70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</si>
  <si>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53-71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</si>
  <si>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53-72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</si>
  <si>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53-73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</si>
  <si>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53-75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</si>
  <si>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53-76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</si>
  <si>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53-77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</si>
  <si>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53-78</t>
    </r>
    <r>
      <rPr>
        <sz val="9"/>
        <rFont val="Times New Roman"/>
        <family val="1"/>
      </rPr>
      <t/>
    </r>
  </si>
  <si>
    <r>
      <t>FJW14</t>
    </r>
    <r>
      <rPr>
        <sz val="11"/>
        <color theme="1"/>
        <rFont val="Times New Roman"/>
        <family val="1"/>
      </rPr>
      <t>53-79</t>
    </r>
    <r>
      <rPr>
        <sz val="9"/>
        <rFont val="Times New Roman"/>
        <family val="1"/>
      </rPr>
      <t/>
    </r>
  </si>
  <si>
    <r>
      <t>207</t>
    </r>
    <r>
      <rPr>
        <sz val="11"/>
        <rFont val="Times New Roman"/>
        <family val="1"/>
      </rPr>
      <t>Pb/</t>
    </r>
    <r>
      <rPr>
        <vertAlign val="superscript"/>
        <sz val="11"/>
        <rFont val="Times New Roman"/>
        <family val="1"/>
      </rPr>
      <t>206</t>
    </r>
    <r>
      <rPr>
        <sz val="11"/>
        <rFont val="Times New Roman"/>
        <family val="1"/>
      </rPr>
      <t>Pb</t>
    </r>
    <phoneticPr fontId="3" type="noConversion"/>
  </si>
  <si>
    <r>
      <t>207</t>
    </r>
    <r>
      <rPr>
        <sz val="11"/>
        <rFont val="Times New Roman"/>
        <family val="1"/>
      </rPr>
      <t>Pb/</t>
    </r>
    <r>
      <rPr>
        <vertAlign val="superscript"/>
        <sz val="11"/>
        <rFont val="Times New Roman"/>
        <family val="1"/>
      </rPr>
      <t>235</t>
    </r>
    <r>
      <rPr>
        <sz val="11"/>
        <rFont val="Times New Roman"/>
        <family val="1"/>
      </rPr>
      <t>U</t>
    </r>
    <phoneticPr fontId="3" type="noConversion"/>
  </si>
  <si>
    <r>
      <t>206</t>
    </r>
    <r>
      <rPr>
        <sz val="11"/>
        <rFont val="Times New Roman"/>
        <family val="1"/>
      </rPr>
      <t>Pb/</t>
    </r>
    <r>
      <rPr>
        <vertAlign val="superscript"/>
        <sz val="11"/>
        <rFont val="Times New Roman"/>
        <family val="1"/>
      </rPr>
      <t>238</t>
    </r>
    <r>
      <rPr>
        <sz val="11"/>
        <rFont val="Times New Roman"/>
        <family val="1"/>
      </rPr>
      <t>U</t>
    </r>
    <phoneticPr fontId="3" type="noConversion"/>
  </si>
  <si>
    <r>
      <t>Th</t>
    </r>
    <r>
      <rPr>
        <sz val="11"/>
        <color theme="1"/>
        <rFont val="Times New Roman"/>
        <family val="1"/>
      </rPr>
      <t>/U</t>
    </r>
    <phoneticPr fontId="3" type="noConversion"/>
  </si>
  <si>
    <r>
      <t>S</t>
    </r>
    <r>
      <rPr>
        <sz val="11"/>
        <color theme="1"/>
        <rFont val="Times New Roman"/>
        <family val="1"/>
      </rPr>
      <t>pot.</t>
    </r>
    <phoneticPr fontId="3" type="noConversion"/>
  </si>
  <si>
    <r>
      <t>FJW14</t>
    </r>
    <r>
      <rPr>
        <sz val="11"/>
        <color theme="1"/>
        <rFont val="Times New Roman"/>
        <family val="1"/>
      </rPr>
      <t>53-01</t>
    </r>
    <phoneticPr fontId="3" type="noConversion"/>
  </si>
  <si>
    <t>Used age</t>
    <phoneticPr fontId="2" type="noConversion"/>
  </si>
  <si>
    <t>Reference</t>
    <phoneticPr fontId="2" type="noConversion"/>
  </si>
  <si>
    <t>98%</t>
  </si>
  <si>
    <t>97%</t>
  </si>
  <si>
    <t>93%</t>
  </si>
  <si>
    <t>99%</t>
  </si>
  <si>
    <t>95%</t>
  </si>
  <si>
    <t>91%</t>
  </si>
  <si>
    <t>85%</t>
  </si>
  <si>
    <t>94%</t>
  </si>
  <si>
    <t>92%</t>
  </si>
  <si>
    <t>15CT-89-01</t>
  </si>
  <si>
    <t>57%</t>
  </si>
  <si>
    <t>15CT-89-02</t>
  </si>
  <si>
    <t>96%</t>
  </si>
  <si>
    <t>15CT-89-03</t>
  </si>
  <si>
    <t>15CT-89-04</t>
  </si>
  <si>
    <t>15CT-89-05</t>
  </si>
  <si>
    <t>18%</t>
  </si>
  <si>
    <t>15CT-89-06</t>
  </si>
  <si>
    <t>15CT-89-07</t>
  </si>
  <si>
    <t>37%</t>
  </si>
  <si>
    <t>15CT-89-08</t>
  </si>
  <si>
    <t>15CT-89-09</t>
  </si>
  <si>
    <t>15CT-89-10</t>
  </si>
  <si>
    <t>15CT-89-11</t>
  </si>
  <si>
    <t>15CT-89-12</t>
  </si>
  <si>
    <t>15CT-89-13</t>
  </si>
  <si>
    <t>15CT-89-14</t>
  </si>
  <si>
    <t>15CT-89-15</t>
  </si>
  <si>
    <t>15CT-89-16</t>
  </si>
  <si>
    <t>15CT-89-17</t>
  </si>
  <si>
    <t>15CT-89-18</t>
  </si>
  <si>
    <t>15CT-89-19</t>
  </si>
  <si>
    <t>15CT-89-20</t>
  </si>
  <si>
    <t>15CT-89-21</t>
  </si>
  <si>
    <t>15CT-89-22</t>
  </si>
  <si>
    <t>15CT-89-23</t>
  </si>
  <si>
    <t>15CT-89-24</t>
  </si>
  <si>
    <t>15CT-89-25</t>
  </si>
  <si>
    <t>15CT-89-26</t>
  </si>
  <si>
    <t>15CT-89-27</t>
  </si>
  <si>
    <t>15CT-89-28</t>
  </si>
  <si>
    <t>15CT-89-29</t>
  </si>
  <si>
    <t>15CT-89-30</t>
  </si>
  <si>
    <t>15CT-89-31</t>
  </si>
  <si>
    <t/>
  </si>
  <si>
    <t>Error</t>
  </si>
  <si>
    <t>15CT-89-32</t>
  </si>
  <si>
    <t>15CT-89-33</t>
  </si>
  <si>
    <t>15CT-89-34</t>
  </si>
  <si>
    <t>15CT-89-35</t>
  </si>
  <si>
    <t>15CT-89-36</t>
  </si>
  <si>
    <t>15CT-89-37</t>
  </si>
  <si>
    <t>15CT-89-38</t>
  </si>
  <si>
    <t>15CT-89-39</t>
  </si>
  <si>
    <t>15CT-89-40</t>
  </si>
  <si>
    <t>15CT-89-41</t>
  </si>
  <si>
    <t>15CT-89-42</t>
  </si>
  <si>
    <t>15CT-89-43</t>
  </si>
  <si>
    <t>15CT-89-44</t>
  </si>
  <si>
    <t>15CT-89-45</t>
  </si>
  <si>
    <t>15CT-89-46</t>
  </si>
  <si>
    <t>15CT-89-47</t>
  </si>
  <si>
    <t>15CT-89-48</t>
  </si>
  <si>
    <t>15CT-89-49</t>
  </si>
  <si>
    <t>15CT-89-50</t>
  </si>
  <si>
    <t>15CT-89-51</t>
  </si>
  <si>
    <t>15CT-89-52</t>
  </si>
  <si>
    <t>15CT-89-53</t>
  </si>
  <si>
    <t>15CT-89-54</t>
  </si>
  <si>
    <t>15CT-89-55</t>
  </si>
  <si>
    <t>15CT-89-56</t>
  </si>
  <si>
    <t>15CT-89-57</t>
  </si>
  <si>
    <t>15CT-89-58</t>
  </si>
  <si>
    <t>15CT-89-59</t>
  </si>
  <si>
    <t>15CT-89-60</t>
  </si>
  <si>
    <t>15CT-89-61</t>
  </si>
  <si>
    <t>15CT-89-62</t>
  </si>
  <si>
    <t>15CT-89-63</t>
  </si>
  <si>
    <t>15CT-89-64</t>
  </si>
  <si>
    <t>83%</t>
  </si>
  <si>
    <t>15CT-89-67</t>
  </si>
  <si>
    <t>15CT-89-68</t>
  </si>
  <si>
    <t>90%</t>
  </si>
  <si>
    <t>15CT-89-69</t>
  </si>
  <si>
    <t>15CT-89-70</t>
  </si>
  <si>
    <t>15CT-89-71</t>
  </si>
  <si>
    <t>15CT-89-72</t>
  </si>
  <si>
    <t>15CT-89-73</t>
  </si>
  <si>
    <t>15CT-89-74</t>
  </si>
  <si>
    <t>15CT-89-75</t>
  </si>
  <si>
    <t>15CT-89-76</t>
  </si>
  <si>
    <t>15CT-89-77</t>
  </si>
  <si>
    <t>15CT-89-78</t>
  </si>
  <si>
    <t>15CT-89-79</t>
  </si>
  <si>
    <t>15CT-89-80</t>
  </si>
  <si>
    <t>15CT-89-81</t>
  </si>
  <si>
    <t>15CT-89-82</t>
  </si>
  <si>
    <t>15CT-89-84</t>
  </si>
  <si>
    <t>15CT-89-85</t>
  </si>
  <si>
    <t>15CT-89-86</t>
  </si>
  <si>
    <t>15CT-89-87</t>
  </si>
  <si>
    <t>15CT-89-88</t>
  </si>
  <si>
    <t>15CT-89-89</t>
  </si>
  <si>
    <t>15CT-84-01</t>
  </si>
  <si>
    <t>15CT-84-02</t>
  </si>
  <si>
    <t>15CT-84-03</t>
  </si>
  <si>
    <t>15CT-84-04</t>
  </si>
  <si>
    <t>81%</t>
  </si>
  <si>
    <t>15CT-84-05</t>
  </si>
  <si>
    <t>15CT-84-06</t>
  </si>
  <si>
    <t>15CT-84-07</t>
  </si>
  <si>
    <t>15CT-84-08</t>
  </si>
  <si>
    <t>15CT-84-09</t>
  </si>
  <si>
    <t>15CT-84-10</t>
  </si>
  <si>
    <t>15CT-84-11</t>
  </si>
  <si>
    <t>15CT-84-12</t>
  </si>
  <si>
    <t>15CT-84-13</t>
  </si>
  <si>
    <t>15CT-84-14</t>
  </si>
  <si>
    <t>15CT-84-15</t>
  </si>
  <si>
    <t>15CT-84-16</t>
  </si>
  <si>
    <t>15CT-84-17</t>
  </si>
  <si>
    <t>15CT-84-18</t>
  </si>
  <si>
    <t>15CT-84-19</t>
  </si>
  <si>
    <t>15CT-84-20</t>
  </si>
  <si>
    <t>15CT-84-21</t>
  </si>
  <si>
    <t>15CT-84-22</t>
  </si>
  <si>
    <t>15CT-84-23</t>
  </si>
  <si>
    <t>15CT-84-24</t>
  </si>
  <si>
    <t>15CT-84-25</t>
  </si>
  <si>
    <t>15CT-84-26</t>
  </si>
  <si>
    <t>15CT-84-27</t>
  </si>
  <si>
    <t>15CT-84-28</t>
  </si>
  <si>
    <t>15CT-84-29</t>
  </si>
  <si>
    <t>15CT-84-30</t>
  </si>
  <si>
    <t>15CT-84-31</t>
  </si>
  <si>
    <t>15CT-84-32</t>
  </si>
  <si>
    <t>15CT-84-33</t>
  </si>
  <si>
    <t>15CT-84-34</t>
  </si>
  <si>
    <t>15CT-84-35</t>
  </si>
  <si>
    <t>15CT-84-36</t>
  </si>
  <si>
    <t>15CT-84-37</t>
  </si>
  <si>
    <t>15CT-84-38</t>
  </si>
  <si>
    <t>15CT-84-39</t>
  </si>
  <si>
    <t>15CT-84-40</t>
  </si>
  <si>
    <t>15CT-84-41</t>
  </si>
  <si>
    <t>15CT-84-42</t>
  </si>
  <si>
    <t>15CT-84-43</t>
  </si>
  <si>
    <t>15CT-84-44</t>
  </si>
  <si>
    <t>15CT-84-45</t>
  </si>
  <si>
    <t>15CT-84-46</t>
  </si>
  <si>
    <t>15CT-84-47</t>
  </si>
  <si>
    <t>15CT-84-48</t>
  </si>
  <si>
    <t>15CT-84-49</t>
  </si>
  <si>
    <t>84%</t>
  </si>
  <si>
    <t>15CT-84-50</t>
  </si>
  <si>
    <t>15CT-84-51</t>
  </si>
  <si>
    <t>15CT-84-52</t>
  </si>
  <si>
    <t>15CT-84-53</t>
  </si>
  <si>
    <t>15CT-84-54</t>
  </si>
  <si>
    <t>15CT-84-55</t>
  </si>
  <si>
    <t>15CT-84-56</t>
  </si>
  <si>
    <t>15CT-84-57</t>
  </si>
  <si>
    <t>15CT-84-58</t>
  </si>
  <si>
    <t>15CT-84-59</t>
  </si>
  <si>
    <t>15CT-84-60</t>
  </si>
  <si>
    <t>15CT-84-61</t>
  </si>
  <si>
    <t>15CT-84-62</t>
  </si>
  <si>
    <t>15CT-84-63</t>
  </si>
  <si>
    <t>87%</t>
  </si>
  <si>
    <t>15CT-84-64</t>
  </si>
  <si>
    <t>15CT-84-65</t>
  </si>
  <si>
    <t>15CT-84-66</t>
  </si>
  <si>
    <t>15CT-84-67</t>
  </si>
  <si>
    <t>15CT-84-68</t>
  </si>
  <si>
    <t>15CT-84-69</t>
  </si>
  <si>
    <t>15CT-84-70</t>
  </si>
  <si>
    <t>15CT-84-71</t>
  </si>
  <si>
    <t>15CT-76-01</t>
  </si>
  <si>
    <t>15CT-76-02</t>
  </si>
  <si>
    <t>15CT-76-03</t>
  </si>
  <si>
    <t>15CT-76-04</t>
  </si>
  <si>
    <t>15CT-76-05</t>
  </si>
  <si>
    <t>15CT-76-06</t>
  </si>
  <si>
    <t>15CT-76-07</t>
  </si>
  <si>
    <t>15CT-76-08</t>
  </si>
  <si>
    <t>15CT-76-09</t>
  </si>
  <si>
    <t>15CT-76-10</t>
  </si>
  <si>
    <t>15CT-76-11</t>
  </si>
  <si>
    <t>86%</t>
  </si>
  <si>
    <t>15CT-76-12</t>
  </si>
  <si>
    <t>15CT-76-13</t>
  </si>
  <si>
    <t>15CT-76-14</t>
  </si>
  <si>
    <t>15CT-76-15</t>
  </si>
  <si>
    <t>15CT-76-16</t>
  </si>
  <si>
    <t>15CT-76-17</t>
  </si>
  <si>
    <t>15CT-76-18</t>
  </si>
  <si>
    <t>15CT-76-19</t>
  </si>
  <si>
    <t>15CT-76-20</t>
  </si>
  <si>
    <t>15CT-76-21</t>
  </si>
  <si>
    <t>15CT-76-22</t>
  </si>
  <si>
    <t>15CT-76-23</t>
  </si>
  <si>
    <t>15CT-76-24</t>
  </si>
  <si>
    <t>15CT-76-25</t>
  </si>
  <si>
    <t>15CT-76-26</t>
  </si>
  <si>
    <t>15CT-76-27</t>
  </si>
  <si>
    <t>15CT-76-28</t>
  </si>
  <si>
    <t>15CT-76-29</t>
  </si>
  <si>
    <t>15CT-76-30</t>
  </si>
  <si>
    <t>15CT-76-31</t>
  </si>
  <si>
    <t>15CT-76-32</t>
  </si>
  <si>
    <t>15CT-76-33</t>
  </si>
  <si>
    <t>15CT-76-34</t>
  </si>
  <si>
    <t>15CT-76-35</t>
  </si>
  <si>
    <t>15CT-76-36</t>
  </si>
  <si>
    <t>15CT-76-37</t>
  </si>
  <si>
    <t>15CT-76-38</t>
  </si>
  <si>
    <t>15CT-76-39</t>
  </si>
  <si>
    <t>15CT-76-40</t>
  </si>
  <si>
    <t>15CT-76-41</t>
  </si>
  <si>
    <t>15CT-76-42</t>
  </si>
  <si>
    <t>15CT-76-43</t>
  </si>
  <si>
    <t>15CT-76-44</t>
  </si>
  <si>
    <t>15CT-76-45</t>
  </si>
  <si>
    <t>15CT-76-46</t>
  </si>
  <si>
    <t>15CT-76-47</t>
  </si>
  <si>
    <t>15CT-76-48</t>
  </si>
  <si>
    <t>15CT-76-49</t>
  </si>
  <si>
    <t>15CT-76-50</t>
  </si>
  <si>
    <t>15CT-76-51</t>
  </si>
  <si>
    <t>15CT-76-52</t>
  </si>
  <si>
    <t>15CT-76-53</t>
  </si>
  <si>
    <t>15CT-76-54</t>
  </si>
  <si>
    <t>15CT-76-55</t>
  </si>
  <si>
    <t>15CT-76-56</t>
  </si>
  <si>
    <t>15CT-76-57</t>
  </si>
  <si>
    <t>15CT-76-58</t>
  </si>
  <si>
    <t>15CT-76-59</t>
  </si>
  <si>
    <t>15CT-76-60</t>
  </si>
  <si>
    <t>15CT-76-61</t>
  </si>
  <si>
    <t>15CT-76-62</t>
  </si>
  <si>
    <t>15CT-76-63</t>
  </si>
  <si>
    <t>15CT-76-64</t>
  </si>
  <si>
    <t>15CT-76-65</t>
  </si>
  <si>
    <t>15CT-76-66</t>
  </si>
  <si>
    <t>15CT-76-67</t>
  </si>
  <si>
    <t>15CT-76-68</t>
  </si>
  <si>
    <t>15CT-76-69</t>
  </si>
  <si>
    <t>15CT-76-70</t>
  </si>
  <si>
    <t>15CT-76-71</t>
  </si>
  <si>
    <t>15CT-66-01</t>
  </si>
  <si>
    <t>15CT-66-02</t>
  </si>
  <si>
    <t>15CT-66-03</t>
  </si>
  <si>
    <t>15CT-66-04</t>
  </si>
  <si>
    <t>15CT-66-05</t>
  </si>
  <si>
    <t>15CT-66-06</t>
  </si>
  <si>
    <t>15CT-66-07</t>
  </si>
  <si>
    <t>15CT-66-08</t>
  </si>
  <si>
    <t>15CT-66-09</t>
  </si>
  <si>
    <t>15CT-66-10</t>
  </si>
  <si>
    <t>15CT-66-11</t>
  </si>
  <si>
    <t>15CT-66-12</t>
  </si>
  <si>
    <t>15CT-66-13</t>
  </si>
  <si>
    <t>15CT-66-14</t>
  </si>
  <si>
    <t>15CT-66-15</t>
  </si>
  <si>
    <t>76%</t>
  </si>
  <si>
    <t>15CT-66-16</t>
  </si>
  <si>
    <t>15CT-66-17</t>
  </si>
  <si>
    <t>15CT-66-18</t>
  </si>
  <si>
    <t>15CT-66-19</t>
  </si>
  <si>
    <t>15CT-66-20</t>
  </si>
  <si>
    <t>15CT-66-21</t>
  </si>
  <si>
    <t>15CT-66-22</t>
  </si>
  <si>
    <t>15CT-66-23</t>
  </si>
  <si>
    <t>15CT-66-24</t>
  </si>
  <si>
    <t>15CT-66-25</t>
  </si>
  <si>
    <t>15CT-66-26</t>
  </si>
  <si>
    <t>15CT-66-27</t>
  </si>
  <si>
    <t>15CT-66-28</t>
  </si>
  <si>
    <t>15CT-66-29</t>
  </si>
  <si>
    <t>15CT-66-30</t>
  </si>
  <si>
    <t>15CT-66-31</t>
  </si>
  <si>
    <t>88%</t>
  </si>
  <si>
    <t>15CT-66-32</t>
  </si>
  <si>
    <t>15CT-66-33</t>
  </si>
  <si>
    <t>15CT-66-34</t>
  </si>
  <si>
    <t>15CT-66-35</t>
  </si>
  <si>
    <t>15CT-66-36</t>
  </si>
  <si>
    <t>15CT-66-38</t>
  </si>
  <si>
    <t>15CT-66-39</t>
  </si>
  <si>
    <t>15CT-66-40</t>
  </si>
  <si>
    <t>15CT-66-41</t>
  </si>
  <si>
    <t>15CT-66-42</t>
  </si>
  <si>
    <t>15CT-66-43</t>
  </si>
  <si>
    <t>15CT-66-44</t>
  </si>
  <si>
    <t>15CT-66-45</t>
  </si>
  <si>
    <t>15CT-66-46</t>
  </si>
  <si>
    <t>15CT-66-47</t>
  </si>
  <si>
    <t>15CT-66-48</t>
  </si>
  <si>
    <t>15CT-66-49</t>
  </si>
  <si>
    <t>15CT-66-50</t>
  </si>
  <si>
    <t>15CT-66-51</t>
  </si>
  <si>
    <t>15CT-66-52</t>
  </si>
  <si>
    <t>15CT-66-53</t>
  </si>
  <si>
    <t>15CT-66-54</t>
  </si>
  <si>
    <t>15CT-66-55</t>
  </si>
  <si>
    <t>15CT-66-56</t>
  </si>
  <si>
    <t>15CT-66-57</t>
  </si>
  <si>
    <t>15CT-66-58</t>
  </si>
  <si>
    <t>15CT-66-59</t>
  </si>
  <si>
    <t>15CT-66-60</t>
  </si>
  <si>
    <t>15CT-66-61</t>
  </si>
  <si>
    <t>15CT-66-62</t>
  </si>
  <si>
    <t>15CT-66-63</t>
  </si>
  <si>
    <t>15CT-66-64</t>
  </si>
  <si>
    <t>15CT-66-65</t>
  </si>
  <si>
    <t>15CT-66-66</t>
  </si>
  <si>
    <t>15CT-66-67</t>
  </si>
  <si>
    <t>15CT-66-68</t>
  </si>
  <si>
    <t>15CT-66-69</t>
  </si>
  <si>
    <t>15CT-66-70</t>
  </si>
  <si>
    <t>15CT-66-71</t>
  </si>
  <si>
    <t>15CT-60-01</t>
  </si>
  <si>
    <t>15CT-60-02</t>
  </si>
  <si>
    <t>15CT-60-03</t>
  </si>
  <si>
    <t>15CT-60-04</t>
  </si>
  <si>
    <t>15CT-60-05</t>
  </si>
  <si>
    <t>15CT-60-06</t>
  </si>
  <si>
    <t>15CT-60-07</t>
  </si>
  <si>
    <t>15CT-60-08</t>
  </si>
  <si>
    <t>15CT-60-09</t>
  </si>
  <si>
    <t>15CT-60-10</t>
  </si>
  <si>
    <t>15CT-60-11</t>
  </si>
  <si>
    <t>15CT-60-12</t>
  </si>
  <si>
    <t>15CT-60-13</t>
  </si>
  <si>
    <t>15CT-60-14</t>
  </si>
  <si>
    <t>15CT-60-15</t>
  </si>
  <si>
    <t>15CT-60-16</t>
  </si>
  <si>
    <t>15CT-60-17</t>
  </si>
  <si>
    <t>15CT-60-18</t>
  </si>
  <si>
    <t>15CT-60-19</t>
  </si>
  <si>
    <t>15CT-60-20</t>
  </si>
  <si>
    <t>15CT-60-21</t>
  </si>
  <si>
    <t>15CT-60-22</t>
  </si>
  <si>
    <t>15CT-60-23</t>
  </si>
  <si>
    <t>15CT-60-24</t>
  </si>
  <si>
    <t>15CT-60-25</t>
  </si>
  <si>
    <t>15CT-60-26</t>
  </si>
  <si>
    <t>15CT-60-27</t>
  </si>
  <si>
    <t>15CT-60-28</t>
  </si>
  <si>
    <t>15CT-60-29</t>
  </si>
  <si>
    <t>15CT-60-30</t>
  </si>
  <si>
    <t>15CT-60-31</t>
  </si>
  <si>
    <t>15CT-60-32</t>
  </si>
  <si>
    <t>15CT-60-33</t>
  </si>
  <si>
    <t>15CT-60-34</t>
  </si>
  <si>
    <t>15CT-60-35</t>
  </si>
  <si>
    <t>15CT-60-36</t>
  </si>
  <si>
    <t>15CT-60-37</t>
  </si>
  <si>
    <t>15CT-60-38</t>
  </si>
  <si>
    <t>15CT-60-39</t>
  </si>
  <si>
    <t>15CT-60-40</t>
  </si>
  <si>
    <t>15CT-60-41</t>
  </si>
  <si>
    <t>15CT-60-42</t>
  </si>
  <si>
    <t>15CT-60-43</t>
  </si>
  <si>
    <t>15CT-60-44</t>
  </si>
  <si>
    <t>15CT-60-45</t>
  </si>
  <si>
    <t>15CT-60-46</t>
  </si>
  <si>
    <t>15CT-60-47</t>
  </si>
  <si>
    <t>15CT-60-48</t>
  </si>
  <si>
    <t>15CT-60-49</t>
  </si>
  <si>
    <t>15CT-60-50</t>
  </si>
  <si>
    <t>15CT-60-51</t>
  </si>
  <si>
    <t>15CT-60-52</t>
  </si>
  <si>
    <t>15CT-60-53</t>
  </si>
  <si>
    <t>15CT-60-54</t>
  </si>
  <si>
    <t>15CT-60-55</t>
  </si>
  <si>
    <t>15CT-60-56</t>
  </si>
  <si>
    <t>15CT-60-57</t>
  </si>
  <si>
    <t>15CT-60-58</t>
  </si>
  <si>
    <t>15CT-60-59</t>
  </si>
  <si>
    <t>15CT-60-60</t>
  </si>
  <si>
    <t>15CT-60-61</t>
  </si>
  <si>
    <t>15CT-60-62</t>
  </si>
  <si>
    <t>15CT-60-63</t>
  </si>
  <si>
    <t>15CT-60-64</t>
  </si>
  <si>
    <t>15CT-60-65</t>
  </si>
  <si>
    <t>15CT-60-66</t>
  </si>
  <si>
    <t>15CT-60-67</t>
  </si>
  <si>
    <t>15CT-60-69</t>
  </si>
  <si>
    <t>15CT-60-70</t>
  </si>
  <si>
    <t>15CT-60-71</t>
  </si>
  <si>
    <t>15CT-60-74</t>
  </si>
  <si>
    <t>15CT-60-75</t>
  </si>
  <si>
    <t>15CT-60-76</t>
  </si>
  <si>
    <t>15CT-60-77</t>
  </si>
  <si>
    <t>15CT-60-78</t>
  </si>
  <si>
    <t>15CT-60-79</t>
  </si>
  <si>
    <t>15CT-60-80</t>
  </si>
  <si>
    <t>15CT-60-81</t>
  </si>
  <si>
    <t>15CT-60-82</t>
  </si>
  <si>
    <t>15CT-60-83</t>
  </si>
  <si>
    <t>15CT-60-84</t>
  </si>
  <si>
    <t>15CT-60-85</t>
  </si>
  <si>
    <t>15CT-60-86</t>
  </si>
  <si>
    <t>15CT-60-87</t>
  </si>
  <si>
    <t>15CT-60-88</t>
  </si>
  <si>
    <t>15CT-60-89</t>
  </si>
  <si>
    <t>15CT-60-90</t>
  </si>
  <si>
    <t>15CT-60-91</t>
  </si>
  <si>
    <t>15CT-60-92</t>
  </si>
  <si>
    <t>15CT-60-93</t>
  </si>
  <si>
    <t>15CT-60-94</t>
  </si>
  <si>
    <t>15CT-60-95</t>
  </si>
  <si>
    <t>15CT-60-96</t>
  </si>
  <si>
    <t>15CT-60-97</t>
  </si>
  <si>
    <t>15CT-60-98</t>
  </si>
  <si>
    <t>15CT-60-99</t>
  </si>
  <si>
    <t>15CT-60-100</t>
  </si>
  <si>
    <t>15CT-60-101</t>
  </si>
  <si>
    <t>15CT-60-102</t>
  </si>
  <si>
    <t>15CT-60-103</t>
  </si>
  <si>
    <t>15CT-60-104</t>
  </si>
  <si>
    <t>15CT-60-105</t>
  </si>
  <si>
    <t>79%</t>
  </si>
  <si>
    <t>15CT-60-106</t>
  </si>
  <si>
    <t>15CT-60-107</t>
  </si>
  <si>
    <t>15CT-60-108</t>
  </si>
  <si>
    <t>15CT-60-109</t>
  </si>
  <si>
    <t>15CT-60-110</t>
  </si>
  <si>
    <t>15CT-60-111</t>
  </si>
  <si>
    <t>15CT-60-112</t>
  </si>
  <si>
    <t>15CT-60-113</t>
  </si>
  <si>
    <t>15CT-60-114</t>
  </si>
  <si>
    <t>15CT-60-115</t>
  </si>
  <si>
    <t>64%</t>
  </si>
  <si>
    <t>15CT-60-116</t>
  </si>
  <si>
    <t>15CT-60-117</t>
  </si>
  <si>
    <t>15CT-60-118</t>
  </si>
  <si>
    <t>15CT-60-119</t>
  </si>
  <si>
    <t>15CT-60-120</t>
  </si>
  <si>
    <t>17PM02-4-01</t>
  </si>
  <si>
    <t>17PM02-4-02</t>
  </si>
  <si>
    <t>19%</t>
  </si>
  <si>
    <t>17PM02-4-03</t>
  </si>
  <si>
    <t>17PM02-4-04</t>
  </si>
  <si>
    <t>17PM02-4-05</t>
  </si>
  <si>
    <t>17PM02-4-06</t>
  </si>
  <si>
    <t>17PM02-4-07</t>
  </si>
  <si>
    <t>17PM02-4-08</t>
  </si>
  <si>
    <t>17PM02-4-09</t>
  </si>
  <si>
    <t>17PM02-4-10</t>
  </si>
  <si>
    <t>17PM02-4-11</t>
  </si>
  <si>
    <t>17PM02-4-12</t>
  </si>
  <si>
    <t>17PM02-4-13</t>
  </si>
  <si>
    <t>17PM02-4-14</t>
  </si>
  <si>
    <t>17PM02-4-15</t>
  </si>
  <si>
    <t>17PM02-4-16</t>
  </si>
  <si>
    <t>17PM02-4-17</t>
  </si>
  <si>
    <t>17PM02-4-18</t>
  </si>
  <si>
    <t>17PM02-4-19</t>
  </si>
  <si>
    <t>17PM02-4-20</t>
  </si>
  <si>
    <t>17PM02-4-21</t>
  </si>
  <si>
    <t>17PM02-4-22</t>
  </si>
  <si>
    <t>17PM02-4-23</t>
  </si>
  <si>
    <t>17PM02-4-24</t>
  </si>
  <si>
    <t>17PM02-4-25</t>
  </si>
  <si>
    <t>89%</t>
  </si>
  <si>
    <t>17PM02-4-26</t>
  </si>
  <si>
    <t>17PM02-4-27</t>
  </si>
  <si>
    <t>17PM02-4-28</t>
  </si>
  <si>
    <t>17PM02-4-29</t>
  </si>
  <si>
    <t>17PM02-4-30</t>
  </si>
  <si>
    <t>17PM02-4-31</t>
  </si>
  <si>
    <t>17PM02-4-32</t>
  </si>
  <si>
    <t>17PM02-4-33</t>
  </si>
  <si>
    <t>17PM02-4-34</t>
  </si>
  <si>
    <t>17PM02-4-35</t>
  </si>
  <si>
    <t>17PM02-4-36</t>
  </si>
  <si>
    <t>17PM02-4-37</t>
  </si>
  <si>
    <t>17PM02-4-38</t>
  </si>
  <si>
    <t>17PM02-4-39</t>
  </si>
  <si>
    <t>17PM02-4-40</t>
  </si>
  <si>
    <t>17PM02-4-41</t>
  </si>
  <si>
    <t>17PM02-4-42</t>
  </si>
  <si>
    <t>17PM02-4-43</t>
  </si>
  <si>
    <t>17PM02-4-44</t>
  </si>
  <si>
    <t>17PM02-4-45</t>
  </si>
  <si>
    <t>17PM02-4-46</t>
  </si>
  <si>
    <t>17PM02-4-47</t>
  </si>
  <si>
    <t>17PM02-4-48</t>
  </si>
  <si>
    <t>17PM02-4-49</t>
  </si>
  <si>
    <t>17PM02-4-50</t>
  </si>
  <si>
    <t>17PM02-4-51</t>
  </si>
  <si>
    <t>17PM02-4-52</t>
  </si>
  <si>
    <t>17PM02-4-53</t>
  </si>
  <si>
    <t>17PM02-4-54</t>
  </si>
  <si>
    <t>17PM02-4-55</t>
  </si>
  <si>
    <t>17PM02-4-56</t>
  </si>
  <si>
    <t>17PM02-4-57</t>
  </si>
  <si>
    <t>17PM02-4-58</t>
  </si>
  <si>
    <t>17PM02-4-59</t>
  </si>
  <si>
    <t>17PM02-4-60</t>
  </si>
  <si>
    <t>17PM02-4-61</t>
  </si>
  <si>
    <t>17PM02-4-62</t>
  </si>
  <si>
    <t>17PM02-4-63</t>
  </si>
  <si>
    <t>17PM02-4-64</t>
  </si>
  <si>
    <t>17PM02-4-65</t>
  </si>
  <si>
    <t>17PM02-4-66</t>
  </si>
  <si>
    <t>17PM02-4-67</t>
  </si>
  <si>
    <t>17PM02-4-68</t>
  </si>
  <si>
    <t>17PM02-4-69</t>
  </si>
  <si>
    <t>17PM02-4-70</t>
  </si>
  <si>
    <t>17PM02-17-01</t>
  </si>
  <si>
    <t>17PM02-17-02</t>
  </si>
  <si>
    <t>17PM02-17-03</t>
  </si>
  <si>
    <t>17PM02-17-04</t>
  </si>
  <si>
    <t>17PM02-17-05</t>
  </si>
  <si>
    <t>17PM02-17-06</t>
  </si>
  <si>
    <t>17PM02-17-07</t>
  </si>
  <si>
    <t>17PM02-17-08</t>
  </si>
  <si>
    <t>17PM02-17-09</t>
  </si>
  <si>
    <t>17PM02-17-10</t>
  </si>
  <si>
    <t>17PM02-17-11</t>
  </si>
  <si>
    <t>17PM02-17-12</t>
  </si>
  <si>
    <t>17PM02-17-13</t>
  </si>
  <si>
    <t>17PM02-17-14</t>
  </si>
  <si>
    <t>17PM02-17-15</t>
  </si>
  <si>
    <t>17PM02-17-16</t>
  </si>
  <si>
    <t>17PM02-17-17</t>
  </si>
  <si>
    <t>17PM02-17-18</t>
  </si>
  <si>
    <t>17PM02-17-19</t>
  </si>
  <si>
    <t>17PM02-17-20</t>
  </si>
  <si>
    <t>17PM02-17-21</t>
  </si>
  <si>
    <t>17PM02-17-22</t>
  </si>
  <si>
    <t>17PM02-17-23</t>
  </si>
  <si>
    <t>17PM02-17-24</t>
  </si>
  <si>
    <t>17PM02-17-25</t>
  </si>
  <si>
    <t>17PM02-17-26</t>
  </si>
  <si>
    <t>17PM02-17-27</t>
  </si>
  <si>
    <t>17PM02-17-28</t>
  </si>
  <si>
    <t>17PM02-17-29</t>
  </si>
  <si>
    <t>17PM02-17-30</t>
  </si>
  <si>
    <t>17PM02-17-31</t>
  </si>
  <si>
    <t>17PM02-17-32</t>
  </si>
  <si>
    <t>17PM02-17-33</t>
  </si>
  <si>
    <t>17PM02-17-34</t>
  </si>
  <si>
    <t>17PM02-17-35</t>
  </si>
  <si>
    <t>17PM02-17-36</t>
  </si>
  <si>
    <t>17PM02-17-37</t>
  </si>
  <si>
    <t>17PM02-17-38</t>
  </si>
  <si>
    <t>17PM02-17-39</t>
  </si>
  <si>
    <t>17PM02-17-40</t>
  </si>
  <si>
    <t>17PM02-17-41</t>
  </si>
  <si>
    <t>17PM02-17-42</t>
  </si>
  <si>
    <t>17PM02-17-43</t>
  </si>
  <si>
    <t>17PM02-17-44</t>
  </si>
  <si>
    <t>17PM02-17-45</t>
  </si>
  <si>
    <t>17PM02-17-46</t>
  </si>
  <si>
    <t>17PM02-17-47</t>
  </si>
  <si>
    <t>17PM02-17-48</t>
  </si>
  <si>
    <t>17PM02-17-49</t>
  </si>
  <si>
    <t>17PM02-17-50</t>
  </si>
  <si>
    <t>17PM02-17-51</t>
  </si>
  <si>
    <t>17PM02-17-52</t>
  </si>
  <si>
    <t>17PM02-17-53</t>
  </si>
  <si>
    <t>17PM02-17-54</t>
  </si>
  <si>
    <t>17PM02-17-55</t>
  </si>
  <si>
    <t>17PM02-17-56</t>
  </si>
  <si>
    <t>17PM02-17-57</t>
  </si>
  <si>
    <t>17PM02-17-58</t>
  </si>
  <si>
    <t>17PM02-17-59</t>
  </si>
  <si>
    <t>17PM02-17-60</t>
  </si>
  <si>
    <t>17PM02-17-61</t>
  </si>
  <si>
    <t>17PM02-17-62</t>
  </si>
  <si>
    <t>17PM02-17-63</t>
  </si>
  <si>
    <t>17PM02-17-64</t>
  </si>
  <si>
    <t>17PM02-17-65</t>
  </si>
  <si>
    <t>17PM02-17-66</t>
  </si>
  <si>
    <t>17PM02-17-67</t>
  </si>
  <si>
    <t>17PM02-17-68</t>
  </si>
  <si>
    <t>17PM02-17-69</t>
  </si>
  <si>
    <t>17PM02-17-70</t>
  </si>
  <si>
    <t>15CT-89-83</t>
    <phoneticPr fontId="3" type="noConversion"/>
  </si>
  <si>
    <t>15CT-60-72</t>
    <phoneticPr fontId="3" type="noConversion"/>
  </si>
  <si>
    <t>17PM02-4-71</t>
    <phoneticPr fontId="3" type="noConversion"/>
  </si>
  <si>
    <t>17PM02-17-71</t>
    <phoneticPr fontId="3" type="noConversion"/>
  </si>
  <si>
    <r>
      <t>FJW14</t>
    </r>
    <r>
      <rPr>
        <i/>
        <strike/>
        <sz val="11"/>
        <color theme="1"/>
        <rFont val="Times New Roman"/>
        <family val="1"/>
      </rPr>
      <t>53-44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</si>
  <si>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53-74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</si>
  <si>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53-42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</si>
  <si>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53-58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</si>
  <si>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53-26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</si>
  <si>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53-11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</si>
  <si>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53-69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</si>
  <si>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53-04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</si>
  <si>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53-50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</si>
  <si>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53-68</t>
    </r>
    <r>
      <rPr>
        <sz val="9"/>
        <rFont val="Times New Roman"/>
        <family val="1"/>
      </rPr>
      <t/>
    </r>
  </si>
  <si>
    <r>
      <t>FJW14</t>
    </r>
    <r>
      <rPr>
        <i/>
        <strike/>
        <sz val="11"/>
        <color theme="1"/>
        <rFont val="Times New Roman"/>
        <family val="1"/>
      </rPr>
      <t>53-66</t>
    </r>
    <r>
      <rPr>
        <sz val="9"/>
        <rFont val="Times New Roman"/>
        <family val="1"/>
      </rPr>
      <t/>
    </r>
  </si>
  <si>
    <t>GNW1440-01</t>
    <phoneticPr fontId="14" type="noConversion"/>
  </si>
  <si>
    <t>GNW1440-02</t>
  </si>
  <si>
    <t>GNW1440-03</t>
  </si>
  <si>
    <t>GNW1440-04</t>
  </si>
  <si>
    <t>GNW1440-05</t>
  </si>
  <si>
    <t>GNW1440-05R</t>
    <phoneticPr fontId="14" type="noConversion"/>
  </si>
  <si>
    <t>GNW1440-06</t>
    <phoneticPr fontId="14" type="noConversion"/>
  </si>
  <si>
    <t>GNW1440-07</t>
  </si>
  <si>
    <t>GNW1440-08</t>
  </si>
  <si>
    <t>GNW1440-09</t>
  </si>
  <si>
    <t>GNW1440-10</t>
  </si>
  <si>
    <t>GNW1440-11</t>
  </si>
  <si>
    <t>GNW1440-12</t>
  </si>
  <si>
    <t>GNW1440-13</t>
  </si>
  <si>
    <t>GNW1440-14</t>
  </si>
  <si>
    <t>GNW1440-15</t>
  </si>
  <si>
    <t>GNW1440-16</t>
  </si>
  <si>
    <t>GNW1440-17</t>
  </si>
  <si>
    <t>GNW1440-18</t>
  </si>
  <si>
    <t>GNW1440-19</t>
  </si>
  <si>
    <t>GNW1440-20</t>
  </si>
  <si>
    <t>GNW1440-21</t>
  </si>
  <si>
    <t>GNW1440-22</t>
  </si>
  <si>
    <t>GNW1440-23</t>
  </si>
  <si>
    <t>GNW1440-24</t>
  </si>
  <si>
    <t>GNW1440-25</t>
  </si>
  <si>
    <t>GNW1440-26</t>
  </si>
  <si>
    <t>GNW1440-27</t>
  </si>
  <si>
    <t>GNW1440-28</t>
  </si>
  <si>
    <t>GNW1440-29</t>
  </si>
  <si>
    <t>GNW1440-30</t>
  </si>
  <si>
    <t>GNW1440-31</t>
  </si>
  <si>
    <t>GNW1440-32</t>
  </si>
  <si>
    <t>GNW1440-33</t>
  </si>
  <si>
    <t>GNW1440-34</t>
  </si>
  <si>
    <t>GNW1440-35</t>
  </si>
  <si>
    <t>GNW1440-36</t>
  </si>
  <si>
    <t>GNW1440-37</t>
  </si>
  <si>
    <t>GNW1440-38</t>
  </si>
  <si>
    <t>GNW1440-39</t>
  </si>
  <si>
    <t>GNW1440-40</t>
  </si>
  <si>
    <t>GNW1440-41</t>
  </si>
  <si>
    <t>GNW1440-42</t>
  </si>
  <si>
    <t>GNW1440-43</t>
  </si>
  <si>
    <t>GNW1440-44</t>
  </si>
  <si>
    <t>GNW1440-45</t>
  </si>
  <si>
    <t>67%</t>
  </si>
  <si>
    <t>GNW1440-46</t>
  </si>
  <si>
    <t>GNW1440-47</t>
  </si>
  <si>
    <t>GNW1440-48</t>
  </si>
  <si>
    <t>GNW1440-49</t>
  </si>
  <si>
    <t>GNW1440-50</t>
  </si>
  <si>
    <t>GNW1440-51</t>
  </si>
  <si>
    <t>GNW1440-52</t>
  </si>
  <si>
    <t>GNW1440-53</t>
  </si>
  <si>
    <t>GNW1440-54</t>
  </si>
  <si>
    <t>GNW1440-55</t>
  </si>
  <si>
    <t>GNW1440-56</t>
  </si>
  <si>
    <t>GNW1440-57</t>
  </si>
  <si>
    <t>GNW1440-58</t>
  </si>
  <si>
    <t>GNW1440-59</t>
  </si>
  <si>
    <t>GNW1440-60</t>
  </si>
  <si>
    <t>GNW1440-61</t>
  </si>
  <si>
    <t>GNW1440-62</t>
  </si>
  <si>
    <t>GNW1440-63</t>
  </si>
  <si>
    <t>GNW1440-64</t>
  </si>
  <si>
    <t>GNW1440-65</t>
  </si>
  <si>
    <t>GNW1440-66</t>
  </si>
  <si>
    <t>GNW1440-67</t>
  </si>
  <si>
    <t>GNW1440-68</t>
  </si>
  <si>
    <t>GNW1440-69</t>
  </si>
  <si>
    <t>GNW1440-70</t>
  </si>
  <si>
    <t>GNW1440-71</t>
  </si>
  <si>
    <t>GNW1440-72</t>
  </si>
  <si>
    <t>GNW1440-73</t>
  </si>
  <si>
    <t>GNW1440-74</t>
  </si>
  <si>
    <t>GNW1440-75</t>
  </si>
  <si>
    <t>GNW1440-76</t>
  </si>
  <si>
    <t>GNW1440-77</t>
  </si>
  <si>
    <t>GNW1440-78</t>
  </si>
  <si>
    <t>GNW1440-79</t>
  </si>
  <si>
    <t>74%</t>
  </si>
  <si>
    <t>GNW1440-80</t>
  </si>
  <si>
    <t>GNW1405-01</t>
    <phoneticPr fontId="14" type="noConversion"/>
  </si>
  <si>
    <t>-</t>
    <phoneticPr fontId="14" type="noConversion"/>
  </si>
  <si>
    <t>GNW1405-02</t>
  </si>
  <si>
    <t>-</t>
    <phoneticPr fontId="14" type="noConversion"/>
  </si>
  <si>
    <t>GNW1405-03</t>
  </si>
  <si>
    <t>GNW1405-04</t>
  </si>
  <si>
    <t>GNW1405-05</t>
  </si>
  <si>
    <t>GNW1405-06</t>
  </si>
  <si>
    <t>GNW1405-07</t>
  </si>
  <si>
    <t>GNW1405-08</t>
  </si>
  <si>
    <t>GNW1405-09</t>
  </si>
  <si>
    <t>GNW1405-10</t>
  </si>
  <si>
    <t>GNW1405-11</t>
  </si>
  <si>
    <t>GNW1405-12</t>
  </si>
  <si>
    <t>GNW1405-13</t>
  </si>
  <si>
    <t>GNW1405-14</t>
  </si>
  <si>
    <t>GNW1405-15</t>
  </si>
  <si>
    <t>GNW1405-16</t>
  </si>
  <si>
    <t>GNW1405-17</t>
  </si>
  <si>
    <t>GNW1405-18</t>
  </si>
  <si>
    <t>GNW1405-19</t>
  </si>
  <si>
    <t>GNW1405-20</t>
  </si>
  <si>
    <t>GNW1405-21</t>
  </si>
  <si>
    <t>GNW1405-22</t>
  </si>
  <si>
    <t>GNW1405-23</t>
  </si>
  <si>
    <t>GNW1405-24</t>
  </si>
  <si>
    <t>GNW1405-25</t>
  </si>
  <si>
    <t>GNW1405-26</t>
  </si>
  <si>
    <t>GNW1405-27</t>
  </si>
  <si>
    <t>GNW1405-28</t>
  </si>
  <si>
    <t>GNW1405-29</t>
  </si>
  <si>
    <t>GNW1405-30</t>
  </si>
  <si>
    <t>GNW1405-31</t>
  </si>
  <si>
    <t>GNW1405-32</t>
  </si>
  <si>
    <t>GNW1405-33</t>
  </si>
  <si>
    <t>GNW1405-34</t>
  </si>
  <si>
    <t>GNW1405-35</t>
  </si>
  <si>
    <t>GNW1405-36</t>
  </si>
  <si>
    <t>GNW1405-37</t>
  </si>
  <si>
    <t>GNW1405-38</t>
  </si>
  <si>
    <t>GNW1405-39</t>
  </si>
  <si>
    <t>GNW1405-40</t>
  </si>
  <si>
    <t>GNW1405-41</t>
  </si>
  <si>
    <t>GNW1405-42</t>
  </si>
  <si>
    <t>GNW1405-43</t>
  </si>
  <si>
    <t>GNW1405-44</t>
  </si>
  <si>
    <t>GNW1405-45</t>
  </si>
  <si>
    <t>GNW1405-46</t>
  </si>
  <si>
    <t>GNW1405-47</t>
  </si>
  <si>
    <t>GNW1405-48</t>
  </si>
  <si>
    <t>GNW1405-49</t>
  </si>
  <si>
    <t>GNW1405-50</t>
  </si>
  <si>
    <t>GNW1405-51</t>
  </si>
  <si>
    <t>GNW1405-52</t>
  </si>
  <si>
    <t>GNW1405-53</t>
  </si>
  <si>
    <t>GNW1405-54</t>
  </si>
  <si>
    <t>GNW1405-55</t>
  </si>
  <si>
    <t>GNW1405-56</t>
  </si>
  <si>
    <t>GNW1405-57</t>
  </si>
  <si>
    <t>GNW1405-58</t>
  </si>
  <si>
    <t>GNW1405-59</t>
  </si>
  <si>
    <t>GNW1405-60</t>
  </si>
  <si>
    <t>GNW1405-61</t>
  </si>
  <si>
    <t>GNW1405-62</t>
  </si>
  <si>
    <t>GNW1405-63</t>
  </si>
  <si>
    <t>GNW1405-64</t>
  </si>
  <si>
    <t>GNW1405-65</t>
  </si>
  <si>
    <t>GNW1405-66</t>
  </si>
  <si>
    <t>GNW1405-67</t>
  </si>
  <si>
    <t>GNW1405-68</t>
  </si>
  <si>
    <t>GNW1405-69</t>
  </si>
  <si>
    <t>GNW1405-70</t>
  </si>
  <si>
    <t>GNW1405-71</t>
  </si>
  <si>
    <t>GNW1405-72</t>
  </si>
  <si>
    <t>-</t>
    <phoneticPr fontId="14" type="noConversion"/>
  </si>
  <si>
    <t>GNW1405-73</t>
  </si>
  <si>
    <t>GNW1405-74</t>
  </si>
  <si>
    <t>GNW1405-75</t>
  </si>
  <si>
    <t>GNW1405-76</t>
  </si>
  <si>
    <t>GNW1405-77</t>
  </si>
  <si>
    <t>GNW1405-78</t>
  </si>
  <si>
    <t>GNW1405-79</t>
  </si>
  <si>
    <t>GNW1405-80</t>
  </si>
  <si>
    <t>GNW1436-01</t>
  </si>
  <si>
    <t>GNW1436-02</t>
  </si>
  <si>
    <t>GNW1436-03</t>
  </si>
  <si>
    <t>GNW1436-04</t>
  </si>
  <si>
    <t>GNW1436-05</t>
  </si>
  <si>
    <t>GNW1436-06</t>
  </si>
  <si>
    <t>GNW1436-07</t>
  </si>
  <si>
    <t>GNW1436-08</t>
  </si>
  <si>
    <t>GNW1436-09</t>
  </si>
  <si>
    <t>GNW1436-10</t>
  </si>
  <si>
    <t>GNW1436-11</t>
  </si>
  <si>
    <t>GNW1436-12</t>
  </si>
  <si>
    <t>GNW1436-13</t>
  </si>
  <si>
    <t>GNW1436-14</t>
  </si>
  <si>
    <t>GNW1436-15</t>
  </si>
  <si>
    <t>GNW1436-16</t>
  </si>
  <si>
    <t>GNW1436-17</t>
  </si>
  <si>
    <t>GNW1436-18</t>
  </si>
  <si>
    <t>GNW1436-19</t>
  </si>
  <si>
    <t>GNW1436-20</t>
  </si>
  <si>
    <t>GNW1436-21</t>
  </si>
  <si>
    <t>GNW1436-22</t>
  </si>
  <si>
    <t>GNW1436-23</t>
  </si>
  <si>
    <t>GNW1436-24</t>
  </si>
  <si>
    <t>GNW1436-25</t>
  </si>
  <si>
    <t>GNW1436-26</t>
  </si>
  <si>
    <t>GNW1436-27</t>
  </si>
  <si>
    <t>GNW1436-28</t>
  </si>
  <si>
    <t>GNW1436-29</t>
  </si>
  <si>
    <t>GNW1436-30</t>
  </si>
  <si>
    <t>GNW1436-31</t>
  </si>
  <si>
    <t>GNW1436-32</t>
  </si>
  <si>
    <t>GNW1436-33</t>
  </si>
  <si>
    <t>GNW1436-34</t>
  </si>
  <si>
    <t>GNW1436-35</t>
  </si>
  <si>
    <t>GNW1436-36</t>
  </si>
  <si>
    <t>GNW1436-37</t>
  </si>
  <si>
    <t>GNW1436-38</t>
  </si>
  <si>
    <t>GNW1436-39</t>
  </si>
  <si>
    <t>GNW1436-40</t>
  </si>
  <si>
    <t>GNW1436-41</t>
  </si>
  <si>
    <t>GNW1436-42</t>
  </si>
  <si>
    <t>GNW1436-43</t>
  </si>
  <si>
    <t>GNW1436-44</t>
  </si>
  <si>
    <t>GNW1436-45</t>
  </si>
  <si>
    <t>GNW1436-46</t>
  </si>
  <si>
    <t>GNW1436-47</t>
  </si>
  <si>
    <t>GNW1436-48</t>
  </si>
  <si>
    <t>GNW1436-49</t>
  </si>
  <si>
    <t>GNW1436-50</t>
  </si>
  <si>
    <t>GNW1436-51</t>
  </si>
  <si>
    <t>GNW1436-52</t>
  </si>
  <si>
    <t>GNW1436-53</t>
  </si>
  <si>
    <t>GNW1436-54</t>
  </si>
  <si>
    <t>GNW1436-55</t>
  </si>
  <si>
    <t>GNW1436-56</t>
  </si>
  <si>
    <t>GNW1436-57</t>
  </si>
  <si>
    <t>GNW1436-58</t>
  </si>
  <si>
    <t>GNW1436-59</t>
  </si>
  <si>
    <t>GNW1436-60</t>
  </si>
  <si>
    <t>GNW1436-61</t>
  </si>
  <si>
    <t>GNW1436-62</t>
  </si>
  <si>
    <t>GNW1436-63</t>
  </si>
  <si>
    <t>GNW1436-64</t>
  </si>
  <si>
    <t>GNW1436-65</t>
  </si>
  <si>
    <t>GNW1436-66</t>
  </si>
  <si>
    <t>GNW1436-67</t>
  </si>
  <si>
    <t>GNW1436-68</t>
  </si>
  <si>
    <t>GNW1436-69</t>
  </si>
  <si>
    <t>GNW1436-70</t>
  </si>
  <si>
    <t>GNW1436-71</t>
  </si>
  <si>
    <t>GNW1436-72</t>
  </si>
  <si>
    <t>GNW1436-73</t>
  </si>
  <si>
    <t>GNW1436-74</t>
  </si>
  <si>
    <t>GNW1436-75</t>
  </si>
  <si>
    <t>GNW1436-76</t>
  </si>
  <si>
    <t>GNW1436-77</t>
  </si>
  <si>
    <t>GNW1436-78</t>
  </si>
  <si>
    <t>GNW1436-79</t>
  </si>
  <si>
    <t>GNW1436-80</t>
  </si>
  <si>
    <t>GNW1433-01</t>
    <phoneticPr fontId="14" type="noConversion"/>
  </si>
  <si>
    <t>GNW1433-02</t>
  </si>
  <si>
    <t>GNW1433-03</t>
  </si>
  <si>
    <t>GNW1433-04</t>
  </si>
  <si>
    <t>GNW1433-05</t>
  </si>
  <si>
    <t>GNW1433-06</t>
  </si>
  <si>
    <t>GNW1433-07</t>
  </si>
  <si>
    <t>GNW1433-08</t>
  </si>
  <si>
    <t>GNW1433-09</t>
  </si>
  <si>
    <t>GNW1433-10</t>
  </si>
  <si>
    <t>GNW1433-11</t>
  </si>
  <si>
    <t>GNW1433-12</t>
  </si>
  <si>
    <t>GNW1433-13</t>
  </si>
  <si>
    <t>GNW1433-14</t>
  </si>
  <si>
    <t>GNW1433-15</t>
  </si>
  <si>
    <t>GNW1433-16</t>
  </si>
  <si>
    <t>GNW1433-17</t>
  </si>
  <si>
    <t>GNW1433-18</t>
  </si>
  <si>
    <t>GNW1433-19</t>
  </si>
  <si>
    <t>GNW1433-20</t>
  </si>
  <si>
    <t>GNW1433-21</t>
  </si>
  <si>
    <t>GNW1433-22</t>
  </si>
  <si>
    <t>GNW1433-23</t>
  </si>
  <si>
    <t>GNW1433-24</t>
  </si>
  <si>
    <t>GNW1433-25</t>
  </si>
  <si>
    <t>GNW1433-26</t>
  </si>
  <si>
    <t>GNW1433-27</t>
  </si>
  <si>
    <t>GNW1433-28</t>
  </si>
  <si>
    <t>GNW1433-29</t>
  </si>
  <si>
    <t>GNW1433-30</t>
  </si>
  <si>
    <t>GNW1433-31</t>
  </si>
  <si>
    <t>GNW1433-32</t>
  </si>
  <si>
    <t>GNW1433-33</t>
  </si>
  <si>
    <t>GNW1433-34</t>
  </si>
  <si>
    <t>GNW1433-35</t>
  </si>
  <si>
    <t>GNW1433-36</t>
  </si>
  <si>
    <t>GNW1433-37</t>
  </si>
  <si>
    <t>GNW1433-38</t>
  </si>
  <si>
    <t>GNW1433-39</t>
  </si>
  <si>
    <t>GNW1433-40</t>
  </si>
  <si>
    <t>GNW1433-41</t>
  </si>
  <si>
    <t>GNW1433-42</t>
  </si>
  <si>
    <t>GNW1433-43</t>
  </si>
  <si>
    <t>GNW1433-44</t>
  </si>
  <si>
    <t>GNW1433-45</t>
  </si>
  <si>
    <t>GNW1433-46</t>
  </si>
  <si>
    <t>GNW1433-47</t>
  </si>
  <si>
    <t>GNW1433-48</t>
  </si>
  <si>
    <t>GNW1433-49</t>
  </si>
  <si>
    <t>GNW1433-50</t>
  </si>
  <si>
    <t>GNW1433-51</t>
  </si>
  <si>
    <t>GNW1433-52</t>
  </si>
  <si>
    <t>GNW1433-53</t>
  </si>
  <si>
    <t>GNW1433-54</t>
  </si>
  <si>
    <t>GNW1433-55</t>
  </si>
  <si>
    <t>GNW1433-56</t>
  </si>
  <si>
    <t>GNW1433-57</t>
  </si>
  <si>
    <t>GNW1433-58</t>
  </si>
  <si>
    <t>GNW1433-59</t>
  </si>
  <si>
    <t>GNW1433-60</t>
  </si>
  <si>
    <t>GNW1433-61</t>
  </si>
  <si>
    <t>GNW1433-62</t>
  </si>
  <si>
    <t>GNW1433-63</t>
  </si>
  <si>
    <t>GNW1433-64</t>
  </si>
  <si>
    <t>GNW1433-65</t>
  </si>
  <si>
    <t>GNW1433-66</t>
  </si>
  <si>
    <t>GNW1433-67</t>
  </si>
  <si>
    <t>GNW1433-68</t>
  </si>
  <si>
    <t>GNW1433-69</t>
  </si>
  <si>
    <t>GNW1433-70</t>
  </si>
  <si>
    <t>GNW1433-71</t>
  </si>
  <si>
    <t>GNW1433-72</t>
  </si>
  <si>
    <t>GNW1433-73</t>
  </si>
  <si>
    <t>GNW1433-74</t>
  </si>
  <si>
    <t>GNW1433-75</t>
  </si>
  <si>
    <t>GNW1433-76</t>
  </si>
  <si>
    <t>GNW1433-77</t>
  </si>
  <si>
    <t>GNW1433-78</t>
  </si>
  <si>
    <t>GNW1433-79</t>
  </si>
  <si>
    <t>GNW1433-80</t>
  </si>
  <si>
    <t>GNW1403-01</t>
    <phoneticPr fontId="14" type="noConversion"/>
  </si>
  <si>
    <t>GNW1403-02</t>
  </si>
  <si>
    <t>GNW1403-03</t>
  </si>
  <si>
    <t>GNW1403-04</t>
  </si>
  <si>
    <t>GNW1403-05</t>
  </si>
  <si>
    <t>75%</t>
  </si>
  <si>
    <t>GNW1403-06</t>
  </si>
  <si>
    <t>GNW1403-07</t>
  </si>
  <si>
    <t>GNW1403-08</t>
  </si>
  <si>
    <t>GNW1403-09</t>
  </si>
  <si>
    <t>GNW1403-10</t>
  </si>
  <si>
    <t>GNW1403-11</t>
  </si>
  <si>
    <t>GNW1403-12</t>
  </si>
  <si>
    <t>GNW1403-13</t>
  </si>
  <si>
    <t>GNW1403-14</t>
  </si>
  <si>
    <t>GNW1403-15</t>
  </si>
  <si>
    <t>GNW1403-16</t>
  </si>
  <si>
    <t>GNW1403-17</t>
  </si>
  <si>
    <t>GNW1403-18</t>
  </si>
  <si>
    <t>GNW1403-19</t>
  </si>
  <si>
    <t>GNW1403-20</t>
  </si>
  <si>
    <t>GNW1403-21</t>
  </si>
  <si>
    <t>GNW1403-22</t>
  </si>
  <si>
    <t>GNW1403-23</t>
  </si>
  <si>
    <t>GNW1403-24</t>
  </si>
  <si>
    <t>GNW1403-25</t>
  </si>
  <si>
    <t>GNW1403-26</t>
  </si>
  <si>
    <t>GNW1403-27</t>
  </si>
  <si>
    <t>GNW1403-28</t>
  </si>
  <si>
    <t>GNW1403-29</t>
  </si>
  <si>
    <t>GNW1403-30</t>
  </si>
  <si>
    <t>GNW1403-31</t>
  </si>
  <si>
    <t>GNW1403-32</t>
  </si>
  <si>
    <t>GNW1403-33</t>
  </si>
  <si>
    <t>GNW1403-34</t>
  </si>
  <si>
    <t>GNW1403-35</t>
  </si>
  <si>
    <t>GNW1403-36</t>
  </si>
  <si>
    <t>GNW1403-37</t>
  </si>
  <si>
    <t>GNW1403-38</t>
  </si>
  <si>
    <t>GNW1403-39</t>
  </si>
  <si>
    <t>GNW1403-40</t>
  </si>
  <si>
    <t>GNW1403-41</t>
  </si>
  <si>
    <t>GNW1403-42</t>
  </si>
  <si>
    <t>GNW1403-43</t>
  </si>
  <si>
    <t>GNW1403-44</t>
  </si>
  <si>
    <t>GNW1403-45</t>
  </si>
  <si>
    <t>GNW1403-46</t>
  </si>
  <si>
    <t>GNW1403-47</t>
  </si>
  <si>
    <t>GNW1403-48</t>
  </si>
  <si>
    <t>GNW1403-49</t>
  </si>
  <si>
    <t>GNW1403-50</t>
  </si>
  <si>
    <t>GNW1403-51</t>
  </si>
  <si>
    <t>GNW1403-52</t>
  </si>
  <si>
    <t>GNW1403-53</t>
  </si>
  <si>
    <t>GNW1403-54</t>
  </si>
  <si>
    <t>GNW1403-55</t>
  </si>
  <si>
    <t>GNW1403-56</t>
  </si>
  <si>
    <t>GNW1403-57</t>
  </si>
  <si>
    <t>GNW1403-58</t>
  </si>
  <si>
    <t>GNW1403-59</t>
  </si>
  <si>
    <t>GNW1403-60</t>
  </si>
  <si>
    <t>GNW1403-61</t>
  </si>
  <si>
    <t>GNW1403-62</t>
  </si>
  <si>
    <t>GNW1403-63</t>
  </si>
  <si>
    <t>GNW1403-64</t>
  </si>
  <si>
    <t>GNW1403-65</t>
  </si>
  <si>
    <t>GNW1403-66</t>
  </si>
  <si>
    <t>GNW1403-67</t>
  </si>
  <si>
    <t>GNW1403-68</t>
  </si>
  <si>
    <t>GNW1403-69</t>
  </si>
  <si>
    <t>GNW1403-70</t>
  </si>
  <si>
    <t>GNW1403-71</t>
  </si>
  <si>
    <t>GNW1403-72</t>
  </si>
  <si>
    <t>GNW1403-73</t>
  </si>
  <si>
    <t>GNW1403-74</t>
  </si>
  <si>
    <t>GNW1403-75</t>
  </si>
  <si>
    <t>GNW1403-76</t>
  </si>
  <si>
    <t>GNW1403-77</t>
  </si>
  <si>
    <t>GNW1403-78</t>
  </si>
  <si>
    <t>GNW1403-79</t>
  </si>
  <si>
    <t>GNW1403-80</t>
  </si>
  <si>
    <t>J198-1-01</t>
  </si>
  <si>
    <t>J198-1-02</t>
  </si>
  <si>
    <t>J198-1-03</t>
  </si>
  <si>
    <t>J198-1-04</t>
  </si>
  <si>
    <t>J198-1-05</t>
  </si>
  <si>
    <t>J198-1-06</t>
  </si>
  <si>
    <t>J198-1-07</t>
  </si>
  <si>
    <t>J198-1-08</t>
  </si>
  <si>
    <t>J198-1-09</t>
  </si>
  <si>
    <t>J198-1-10</t>
  </si>
  <si>
    <t>J198-1-11</t>
  </si>
  <si>
    <t>J198-1-12</t>
  </si>
  <si>
    <t>J198-1-13</t>
  </si>
  <si>
    <t>J198-1-14</t>
  </si>
  <si>
    <t>J198-1-15</t>
  </si>
  <si>
    <t>J198-1-16</t>
  </si>
  <si>
    <t>J198-1-17</t>
  </si>
  <si>
    <t>J198-1-18</t>
  </si>
  <si>
    <t>J198-1-19</t>
  </si>
  <si>
    <t>J198-1-20</t>
  </si>
  <si>
    <t>J198-1-21</t>
  </si>
  <si>
    <t>J198-1-22</t>
  </si>
  <si>
    <t>J198-1-23</t>
  </si>
  <si>
    <t>J198-1-24</t>
  </si>
  <si>
    <t>J198-1-25</t>
  </si>
  <si>
    <t>J198-1-27</t>
  </si>
  <si>
    <t>J198-1-28</t>
  </si>
  <si>
    <t>J198-1-29</t>
  </si>
  <si>
    <t>J198-1-30</t>
  </si>
  <si>
    <t>J198-1-31</t>
  </si>
  <si>
    <t>J198-1-32</t>
  </si>
  <si>
    <t>J198-1-33</t>
  </si>
  <si>
    <t>J198-1-34</t>
  </si>
  <si>
    <t>J198-1-35</t>
  </si>
  <si>
    <t>J198-1-36</t>
  </si>
  <si>
    <t>J198-1-37</t>
  </si>
  <si>
    <t>J198-1-38</t>
  </si>
  <si>
    <t>J198-1-39</t>
  </si>
  <si>
    <t>J198-1-40</t>
  </si>
  <si>
    <t>J198-1-41</t>
  </si>
  <si>
    <t>J198-1-42</t>
  </si>
  <si>
    <t>J198-1-43</t>
  </si>
  <si>
    <t>J198-1-44</t>
  </si>
  <si>
    <t>J198-1-45</t>
  </si>
  <si>
    <t>J198-1-46</t>
  </si>
  <si>
    <t>J198-1-47</t>
  </si>
  <si>
    <t>J198-1-48</t>
  </si>
  <si>
    <t>J198-1-49</t>
  </si>
  <si>
    <t>J198-1-50</t>
  </si>
  <si>
    <t>J198-1-51</t>
  </si>
  <si>
    <t>J198-1-52</t>
  </si>
  <si>
    <t>J198-1-53</t>
  </si>
  <si>
    <t>J198-1-54</t>
  </si>
  <si>
    <t>J198-1-55</t>
  </si>
  <si>
    <t>J198-1-56</t>
  </si>
  <si>
    <t>J198-1-57</t>
  </si>
  <si>
    <t>J198-1-58</t>
  </si>
  <si>
    <t>J198-1-59</t>
  </si>
  <si>
    <t>J198-1-60</t>
  </si>
  <si>
    <t>J198-1-61</t>
  </si>
  <si>
    <t>J198-1-62</t>
  </si>
  <si>
    <t>J198-1-63</t>
  </si>
  <si>
    <t>J198-1-64</t>
  </si>
  <si>
    <t>J198-1-65</t>
  </si>
  <si>
    <t>J198-1-66</t>
  </si>
  <si>
    <t>J198-1-67</t>
  </si>
  <si>
    <t>J198-1-68</t>
  </si>
  <si>
    <t>J198-1-69</t>
  </si>
  <si>
    <t>J198-1-70</t>
  </si>
  <si>
    <t>J198-1-71</t>
  </si>
  <si>
    <t>J198-1-72</t>
  </si>
  <si>
    <t>J198-1-73</t>
  </si>
  <si>
    <t>J198-1-74</t>
  </si>
  <si>
    <t>J198-1-75</t>
  </si>
  <si>
    <t>J198-1-76</t>
  </si>
  <si>
    <t>J198-1-77</t>
  </si>
  <si>
    <t>J198-1-78</t>
  </si>
  <si>
    <t>J198-1-79</t>
  </si>
  <si>
    <t>J198-1-80</t>
  </si>
  <si>
    <t>J198-1-81</t>
  </si>
  <si>
    <t>J198-1-82</t>
  </si>
  <si>
    <t>J198-1-001a</t>
  </si>
  <si>
    <t>J198-1-002a</t>
  </si>
  <si>
    <t>J198-1-003a</t>
  </si>
  <si>
    <t>J198-1-004a</t>
  </si>
  <si>
    <t>J198-1-005a</t>
  </si>
  <si>
    <t>J198-1-006a</t>
  </si>
  <si>
    <t>J198-1-007a</t>
  </si>
  <si>
    <t>J198-1-008a</t>
  </si>
  <si>
    <t>J198-1-009a</t>
  </si>
  <si>
    <t>J198-1-010a</t>
  </si>
  <si>
    <t>J198-1-011a</t>
  </si>
  <si>
    <t>J198-1-012a</t>
  </si>
  <si>
    <t>J198-1-013a</t>
  </si>
  <si>
    <t>J198-1-014a</t>
  </si>
  <si>
    <t>J198-1-015a</t>
  </si>
  <si>
    <t>J198-1-016a</t>
  </si>
  <si>
    <t>J198-1-017a</t>
  </si>
  <si>
    <t>J198-1-018a</t>
  </si>
  <si>
    <t>J198-1-019a</t>
  </si>
  <si>
    <t>J198-1-020a</t>
  </si>
  <si>
    <t>J198-1-021a</t>
  </si>
  <si>
    <t>J198-1-022a</t>
  </si>
  <si>
    <t>J198-1-023a</t>
  </si>
  <si>
    <t>J198-1-024a</t>
  </si>
  <si>
    <t>J198-1-025a</t>
  </si>
  <si>
    <t>J198-1-026a</t>
  </si>
  <si>
    <t>J192-001</t>
  </si>
  <si>
    <t>Wu et al. (2010)</t>
  </si>
  <si>
    <t>J192-002</t>
  </si>
  <si>
    <t>J192-003</t>
  </si>
  <si>
    <t>J192-004</t>
  </si>
  <si>
    <t>J192-005</t>
  </si>
  <si>
    <t>J192-006</t>
  </si>
  <si>
    <t>J192-007</t>
  </si>
  <si>
    <t>J192-008</t>
  </si>
  <si>
    <t>J192-009</t>
  </si>
  <si>
    <t>J192-010</t>
  </si>
  <si>
    <t>J192-011</t>
  </si>
  <si>
    <t>J192-012</t>
  </si>
  <si>
    <t>J192-013</t>
  </si>
  <si>
    <t>J192-014</t>
  </si>
  <si>
    <t>J192-015</t>
  </si>
  <si>
    <t>J192-016</t>
  </si>
  <si>
    <t>J192-017</t>
  </si>
  <si>
    <t>J192-018</t>
  </si>
  <si>
    <t>J192-019</t>
  </si>
  <si>
    <t>J192-020</t>
  </si>
  <si>
    <t>J192-021</t>
  </si>
  <si>
    <t>J192-022</t>
  </si>
  <si>
    <t>J192-023</t>
  </si>
  <si>
    <t>J192-024</t>
  </si>
  <si>
    <t>J192-025</t>
  </si>
  <si>
    <t>J192-026</t>
  </si>
  <si>
    <t>J192-027</t>
  </si>
  <si>
    <t>J192-028</t>
  </si>
  <si>
    <t>J192-029</t>
  </si>
  <si>
    <t>J192-030</t>
  </si>
  <si>
    <t>J192-031</t>
  </si>
  <si>
    <t>J192-032</t>
  </si>
  <si>
    <t>J192-033</t>
  </si>
  <si>
    <t>J192-034</t>
  </si>
  <si>
    <t>J192-035</t>
  </si>
  <si>
    <t>J192-036</t>
  </si>
  <si>
    <t>J192-037</t>
  </si>
  <si>
    <t>J192-038</t>
  </si>
  <si>
    <t>J192-039</t>
  </si>
  <si>
    <t>J192-040</t>
  </si>
  <si>
    <t>J192-041</t>
  </si>
  <si>
    <t>J192-042</t>
  </si>
  <si>
    <t>J192-043</t>
  </si>
  <si>
    <t>J192-044</t>
  </si>
  <si>
    <t>J192-045</t>
  </si>
  <si>
    <t>J192-046</t>
  </si>
  <si>
    <t>J192-047</t>
  </si>
  <si>
    <t>J192-048</t>
  </si>
  <si>
    <t>J192-049</t>
  </si>
  <si>
    <t>J192-050</t>
  </si>
  <si>
    <t>J192-051</t>
  </si>
  <si>
    <t>J192-052</t>
  </si>
  <si>
    <t>J192-053</t>
  </si>
  <si>
    <t>J192-054</t>
  </si>
  <si>
    <t>J192-055</t>
  </si>
  <si>
    <t>J192-056</t>
  </si>
  <si>
    <t>J192-057</t>
  </si>
  <si>
    <t>J192-058</t>
  </si>
  <si>
    <t>J192-059</t>
  </si>
  <si>
    <t>J192-060</t>
  </si>
  <si>
    <t>J192-061</t>
  </si>
  <si>
    <t>J192-062</t>
  </si>
  <si>
    <t>J192-063</t>
  </si>
  <si>
    <t>J192-064</t>
  </si>
  <si>
    <t>J192-065</t>
  </si>
  <si>
    <t>J192-066</t>
  </si>
  <si>
    <t>J192-067</t>
  </si>
  <si>
    <t>J192-068</t>
  </si>
  <si>
    <t>J192-069</t>
  </si>
  <si>
    <t>J192-070</t>
  </si>
  <si>
    <t>J192-071</t>
  </si>
  <si>
    <t>J192-072</t>
  </si>
  <si>
    <t>J192-073</t>
  </si>
  <si>
    <t>J192-074</t>
  </si>
  <si>
    <t>J192-075</t>
  </si>
  <si>
    <t>J192-077</t>
  </si>
  <si>
    <t>J192-078</t>
  </si>
  <si>
    <t>J192-079</t>
  </si>
  <si>
    <t>J192-080</t>
  </si>
  <si>
    <t>J192-081</t>
  </si>
  <si>
    <t>J192-082</t>
  </si>
  <si>
    <t>J192-083</t>
  </si>
  <si>
    <t>J192-084</t>
  </si>
  <si>
    <t>J192-085</t>
  </si>
  <si>
    <t>J192-086</t>
  </si>
  <si>
    <t>J192-087</t>
  </si>
  <si>
    <t>J192-088</t>
  </si>
  <si>
    <t>J192-089</t>
  </si>
  <si>
    <t>J192-090</t>
  </si>
  <si>
    <t>J192-091</t>
  </si>
  <si>
    <t>J192-092</t>
  </si>
  <si>
    <t>J192-093</t>
  </si>
  <si>
    <t>J192-094</t>
  </si>
  <si>
    <t>J192-095</t>
  </si>
  <si>
    <t>J192-096</t>
  </si>
  <si>
    <t>J192-097</t>
  </si>
  <si>
    <t>J192-098</t>
  </si>
  <si>
    <t>J192-099</t>
  </si>
  <si>
    <t>J192-100</t>
  </si>
  <si>
    <t>J192-101</t>
  </si>
  <si>
    <t>J192-102</t>
  </si>
  <si>
    <t>J192-103</t>
  </si>
  <si>
    <t>J192-104</t>
  </si>
  <si>
    <t>J192-105</t>
  </si>
  <si>
    <t>J192-106</t>
  </si>
  <si>
    <t>J192-107</t>
  </si>
  <si>
    <t>J192-108</t>
  </si>
  <si>
    <t>J192-109</t>
  </si>
  <si>
    <t>J192-110</t>
  </si>
  <si>
    <t>J192-111</t>
  </si>
  <si>
    <t>J192-112</t>
  </si>
  <si>
    <t>J192-113</t>
  </si>
  <si>
    <t>J192-114</t>
  </si>
  <si>
    <t>J192-115</t>
  </si>
  <si>
    <t>J192-116</t>
  </si>
  <si>
    <t>J192-117</t>
  </si>
  <si>
    <t>J192-118</t>
  </si>
  <si>
    <t>J192-119</t>
  </si>
  <si>
    <t>J192-120</t>
  </si>
  <si>
    <t>J192-121</t>
  </si>
  <si>
    <t>J192-122</t>
  </si>
  <si>
    <t>J192-123</t>
  </si>
  <si>
    <t>J192-124</t>
  </si>
  <si>
    <t>J192-125</t>
  </si>
  <si>
    <t>J192-126</t>
  </si>
  <si>
    <t>J192-127</t>
  </si>
  <si>
    <t>J192-128</t>
  </si>
  <si>
    <t>J192-129</t>
  </si>
  <si>
    <t>J192-130</t>
  </si>
  <si>
    <t>J192-131</t>
  </si>
  <si>
    <t>J192-132</t>
  </si>
  <si>
    <t>J192-133</t>
  </si>
  <si>
    <t>J192-134</t>
  </si>
  <si>
    <t>J192-135</t>
  </si>
  <si>
    <t>J192-136</t>
  </si>
  <si>
    <t>J192-137</t>
  </si>
  <si>
    <t>J192-138</t>
  </si>
  <si>
    <t>J192-139</t>
  </si>
  <si>
    <t>J192-140</t>
  </si>
  <si>
    <t>J186-001</t>
  </si>
  <si>
    <t>J186-002</t>
  </si>
  <si>
    <t>J186-003</t>
  </si>
  <si>
    <t>J186-004</t>
  </si>
  <si>
    <t>J186-005</t>
  </si>
  <si>
    <t>J186-006</t>
  </si>
  <si>
    <t>J186-007</t>
  </si>
  <si>
    <t>J186-008</t>
  </si>
  <si>
    <t>J186-009</t>
  </si>
  <si>
    <t>J186-010</t>
  </si>
  <si>
    <t>J186-011</t>
  </si>
  <si>
    <t>J186-012</t>
  </si>
  <si>
    <t>J186-013</t>
  </si>
  <si>
    <t>J186-014</t>
  </si>
  <si>
    <t>J186-015</t>
  </si>
  <si>
    <t>J186-016</t>
  </si>
  <si>
    <t>J186-017</t>
  </si>
  <si>
    <t>J186-018</t>
  </si>
  <si>
    <t>J186-019</t>
  </si>
  <si>
    <t>J186-020</t>
  </si>
  <si>
    <t>J186-021</t>
  </si>
  <si>
    <t>J186-022</t>
  </si>
  <si>
    <t>J186-023</t>
  </si>
  <si>
    <t>J186-025</t>
  </si>
  <si>
    <t>J186-026</t>
  </si>
  <si>
    <t>J186-027</t>
  </si>
  <si>
    <t>J186-028</t>
  </si>
  <si>
    <t>J186-029</t>
  </si>
  <si>
    <t>J186-030</t>
  </si>
  <si>
    <t>J186-031</t>
  </si>
  <si>
    <t>J186-032</t>
  </si>
  <si>
    <t>J186-033</t>
  </si>
  <si>
    <t>J186-034</t>
  </si>
  <si>
    <t>J186-035</t>
  </si>
  <si>
    <t>J186-036</t>
  </si>
  <si>
    <t>J186-037</t>
  </si>
  <si>
    <t>J186-038</t>
  </si>
  <si>
    <t>J186-039</t>
  </si>
  <si>
    <t>J186-040</t>
  </si>
  <si>
    <t>J186-041</t>
  </si>
  <si>
    <t>J186-042</t>
  </si>
  <si>
    <t>J186-043</t>
  </si>
  <si>
    <t>J186-044</t>
  </si>
  <si>
    <t>J186-045</t>
  </si>
  <si>
    <t>J186-046</t>
  </si>
  <si>
    <t>J186-047</t>
  </si>
  <si>
    <t>J186-048</t>
  </si>
  <si>
    <t>J186-049</t>
  </si>
  <si>
    <t>J186-050</t>
  </si>
  <si>
    <t>J186-051</t>
  </si>
  <si>
    <t>J186-052</t>
  </si>
  <si>
    <t>J186-053</t>
  </si>
  <si>
    <t>J186-054</t>
  </si>
  <si>
    <t>J186-055</t>
  </si>
  <si>
    <t>J186-056</t>
  </si>
  <si>
    <t>J186-057</t>
  </si>
  <si>
    <t>J186-058</t>
  </si>
  <si>
    <t>J186-059</t>
  </si>
  <si>
    <t>J186-060</t>
  </si>
  <si>
    <t>J186-061</t>
  </si>
  <si>
    <t>J186-062</t>
  </si>
  <si>
    <t>J186-063</t>
  </si>
  <si>
    <t>J186-064</t>
  </si>
  <si>
    <t>J186-065</t>
  </si>
  <si>
    <t>J186-066</t>
  </si>
  <si>
    <t>J186-067</t>
  </si>
  <si>
    <t>J186-068</t>
  </si>
  <si>
    <t>J186-069</t>
  </si>
  <si>
    <t>J186-070</t>
  </si>
  <si>
    <t>J186-071</t>
  </si>
  <si>
    <t>J186-072</t>
  </si>
  <si>
    <t>J186-073</t>
  </si>
  <si>
    <t>J186-074</t>
  </si>
  <si>
    <t>J186-075</t>
  </si>
  <si>
    <t>J186-076</t>
  </si>
  <si>
    <t>J186-077</t>
  </si>
  <si>
    <t>J186-078</t>
  </si>
  <si>
    <t>J186-079</t>
  </si>
  <si>
    <t>J186-080</t>
  </si>
  <si>
    <t>J186-081</t>
  </si>
  <si>
    <t>J186-082</t>
  </si>
  <si>
    <t>J186-083</t>
  </si>
  <si>
    <t>J186-084</t>
  </si>
  <si>
    <t>J186-085</t>
  </si>
  <si>
    <t>J186-086</t>
  </si>
  <si>
    <t>J186-087</t>
  </si>
  <si>
    <t>J186-088</t>
  </si>
  <si>
    <t>J186-089</t>
  </si>
  <si>
    <t>J186-090</t>
  </si>
  <si>
    <t>J186-091</t>
  </si>
  <si>
    <t>J186-092</t>
  </si>
  <si>
    <t>J186-093</t>
  </si>
  <si>
    <t>J186-094</t>
  </si>
  <si>
    <t>J186-095</t>
  </si>
  <si>
    <t>J186-096</t>
  </si>
  <si>
    <t>J186-097</t>
  </si>
  <si>
    <t>J186-098</t>
  </si>
  <si>
    <t>J186-099</t>
  </si>
  <si>
    <t>J186-100</t>
  </si>
  <si>
    <t>J186-101</t>
  </si>
  <si>
    <t>J186-102</t>
  </si>
  <si>
    <t>J186-103</t>
  </si>
  <si>
    <t>J186-104</t>
  </si>
  <si>
    <t>J186-105</t>
  </si>
  <si>
    <t>J186-106</t>
  </si>
  <si>
    <t>J186-107</t>
  </si>
  <si>
    <t>J186-108</t>
  </si>
  <si>
    <t>J186-109</t>
  </si>
  <si>
    <t>J186-110</t>
  </si>
  <si>
    <t>J186-111</t>
  </si>
  <si>
    <t>J186-112</t>
  </si>
  <si>
    <t>J186-113</t>
  </si>
  <si>
    <t>J186-114</t>
  </si>
  <si>
    <t>J186-115</t>
  </si>
  <si>
    <t>J186-116</t>
  </si>
  <si>
    <t>J186-117</t>
  </si>
  <si>
    <t>J186-118</t>
  </si>
  <si>
    <t>J186-119</t>
  </si>
  <si>
    <t>J186-120</t>
  </si>
  <si>
    <t>J186-121</t>
  </si>
  <si>
    <t>J186-122</t>
  </si>
  <si>
    <t>J186-123</t>
  </si>
  <si>
    <t>J186-124</t>
  </si>
  <si>
    <t>J186-125</t>
  </si>
  <si>
    <t>J186-126</t>
  </si>
  <si>
    <t>J186-127</t>
  </si>
  <si>
    <t>J186-128</t>
  </si>
  <si>
    <t>J186-129</t>
  </si>
  <si>
    <t>J186-130</t>
  </si>
  <si>
    <t>J186-131</t>
  </si>
  <si>
    <t>J186-132</t>
  </si>
  <si>
    <t>J186-133</t>
  </si>
  <si>
    <t>J186-134</t>
  </si>
  <si>
    <t>J186-135</t>
  </si>
  <si>
    <t>J186-136</t>
  </si>
  <si>
    <t>J186-137</t>
  </si>
  <si>
    <t>J186-138</t>
  </si>
  <si>
    <t>J186-139</t>
  </si>
  <si>
    <t>J188-001</t>
  </si>
  <si>
    <t>J188-002</t>
  </si>
  <si>
    <t>J188-003</t>
  </si>
  <si>
    <t>J188-004</t>
  </si>
  <si>
    <t>J188-005</t>
  </si>
  <si>
    <t>J188-006</t>
  </si>
  <si>
    <t>J188-007</t>
  </si>
  <si>
    <t>J188-008</t>
  </si>
  <si>
    <t>J188-009</t>
  </si>
  <si>
    <t>J188-010</t>
  </si>
  <si>
    <t>J188-011</t>
  </si>
  <si>
    <t>J188-012</t>
  </si>
  <si>
    <t>J188-013</t>
  </si>
  <si>
    <t>J188-014</t>
  </si>
  <si>
    <t>J188-015</t>
  </si>
  <si>
    <t>J188-016</t>
  </si>
  <si>
    <t>J188-017</t>
  </si>
  <si>
    <t>J188-018</t>
  </si>
  <si>
    <t>J188-019</t>
  </si>
  <si>
    <t>J188-020</t>
  </si>
  <si>
    <t>J188-021</t>
  </si>
  <si>
    <t>J188-022</t>
  </si>
  <si>
    <t>J188-023</t>
  </si>
  <si>
    <t>J188-024</t>
  </si>
  <si>
    <t>J188-025</t>
  </si>
  <si>
    <t>J188-026</t>
  </si>
  <si>
    <t>J188-027</t>
  </si>
  <si>
    <t>J188-028</t>
  </si>
  <si>
    <t>J188-029</t>
  </si>
  <si>
    <t>J188-030</t>
  </si>
  <si>
    <t>J188-031</t>
  </si>
  <si>
    <t>J188-032</t>
  </si>
  <si>
    <t>J188-033</t>
  </si>
  <si>
    <t>J188-034</t>
  </si>
  <si>
    <t>J188-035</t>
  </si>
  <si>
    <t>J188-036</t>
  </si>
  <si>
    <t>J188-037</t>
  </si>
  <si>
    <t>J188-038</t>
  </si>
  <si>
    <t>J188-039</t>
  </si>
  <si>
    <t>J188-040</t>
  </si>
  <si>
    <t>J188-041</t>
  </si>
  <si>
    <t>J188-042</t>
  </si>
  <si>
    <t>J188-043</t>
  </si>
  <si>
    <t>J188-044</t>
  </si>
  <si>
    <t>J188-045</t>
  </si>
  <si>
    <t>J188-046</t>
  </si>
  <si>
    <t>J188-047</t>
  </si>
  <si>
    <t>J188-048</t>
  </si>
  <si>
    <t>J188-049</t>
  </si>
  <si>
    <t>J188-050</t>
  </si>
  <si>
    <t>J188-051</t>
  </si>
  <si>
    <t>J188-052</t>
  </si>
  <si>
    <t>J188-053</t>
  </si>
  <si>
    <t>J188-054</t>
  </si>
  <si>
    <t>J188-055</t>
  </si>
  <si>
    <t>J188-056</t>
  </si>
  <si>
    <t>J188-057</t>
  </si>
  <si>
    <t>J188-058</t>
  </si>
  <si>
    <t>J188-059</t>
  </si>
  <si>
    <t>J188-060</t>
  </si>
  <si>
    <t>J188-061</t>
  </si>
  <si>
    <t>J188-062</t>
  </si>
  <si>
    <t>J188-063</t>
  </si>
  <si>
    <t>J188-064</t>
  </si>
  <si>
    <t>J188-065</t>
  </si>
  <si>
    <t>J188-066</t>
  </si>
  <si>
    <t>J188-067</t>
  </si>
  <si>
    <t>J188-068</t>
  </si>
  <si>
    <t>J188-069</t>
  </si>
  <si>
    <t>J188-070</t>
  </si>
  <si>
    <t>J188-071</t>
  </si>
  <si>
    <t>J188-072</t>
  </si>
  <si>
    <t>J188-073</t>
  </si>
  <si>
    <t>J188-074</t>
  </si>
  <si>
    <t>J188-075</t>
  </si>
  <si>
    <t>J188-076</t>
  </si>
  <si>
    <t>J188-077</t>
  </si>
  <si>
    <t>J188-078</t>
  </si>
  <si>
    <t>J188-079</t>
  </si>
  <si>
    <t>J188-080</t>
  </si>
  <si>
    <t>J188-081</t>
  </si>
  <si>
    <t>J188-082</t>
  </si>
  <si>
    <t>J188-083</t>
  </si>
  <si>
    <t>J188-084</t>
  </si>
  <si>
    <t>J188-085</t>
  </si>
  <si>
    <t>J188-086</t>
  </si>
  <si>
    <t>J188-087</t>
  </si>
  <si>
    <t>J188-088</t>
  </si>
  <si>
    <t>J188-089</t>
  </si>
  <si>
    <t>J188-090</t>
  </si>
  <si>
    <t>J188-091</t>
  </si>
  <si>
    <t>J188-092</t>
  </si>
  <si>
    <t>J188-093</t>
  </si>
  <si>
    <t>J188-094</t>
  </si>
  <si>
    <t>J188-095</t>
  </si>
  <si>
    <t>J188-096</t>
  </si>
  <si>
    <t>J188-097</t>
  </si>
  <si>
    <t>J188-098</t>
  </si>
  <si>
    <t>J188-099</t>
  </si>
  <si>
    <t>J188-100</t>
  </si>
  <si>
    <t>J188-101</t>
  </si>
  <si>
    <t>J188-102</t>
  </si>
  <si>
    <t>J188-103</t>
  </si>
  <si>
    <t>J188-104</t>
  </si>
  <si>
    <t>J188-105</t>
  </si>
  <si>
    <t>J188-106</t>
  </si>
  <si>
    <t>J188-107</t>
  </si>
  <si>
    <t>J188-108</t>
  </si>
  <si>
    <t>J188-109</t>
  </si>
  <si>
    <t>J188-110</t>
  </si>
  <si>
    <t>J188-111</t>
  </si>
  <si>
    <t>J188-112</t>
  </si>
  <si>
    <t>J188-113</t>
  </si>
  <si>
    <t>J188-114</t>
  </si>
  <si>
    <t>J188-115</t>
  </si>
  <si>
    <t>J188-116</t>
  </si>
  <si>
    <t>J188-117</t>
  </si>
  <si>
    <t>J188-118</t>
  </si>
  <si>
    <t>J188-119</t>
  </si>
  <si>
    <t>J188-120</t>
  </si>
  <si>
    <t>J188-121</t>
  </si>
  <si>
    <t>J188-122</t>
  </si>
  <si>
    <t>J188-123</t>
  </si>
  <si>
    <t>J188-124</t>
  </si>
  <si>
    <t>J188-125</t>
  </si>
  <si>
    <t>J188-126</t>
  </si>
  <si>
    <t>J188-127</t>
  </si>
  <si>
    <t>J188-128</t>
  </si>
  <si>
    <t>J188-129</t>
  </si>
  <si>
    <t>J188-130</t>
  </si>
  <si>
    <t>J188-131</t>
  </si>
  <si>
    <t>J188-132</t>
  </si>
  <si>
    <t>J200-01</t>
  </si>
  <si>
    <t>J200-02</t>
  </si>
  <si>
    <t>J200-03</t>
  </si>
  <si>
    <t>J200-04</t>
  </si>
  <si>
    <t>J200-05</t>
  </si>
  <si>
    <t>J200-06</t>
  </si>
  <si>
    <t>J200-07</t>
  </si>
  <si>
    <t>J200-08</t>
  </si>
  <si>
    <t>J200-09</t>
  </si>
  <si>
    <t>J200-10</t>
  </si>
  <si>
    <t>J200-11</t>
  </si>
  <si>
    <t>J200-12</t>
  </si>
  <si>
    <t>J200-13</t>
  </si>
  <si>
    <t>J200-15</t>
  </si>
  <si>
    <t>J200-16</t>
  </si>
  <si>
    <t>J200-17</t>
  </si>
  <si>
    <t>J200-18</t>
  </si>
  <si>
    <t>J200-19</t>
  </si>
  <si>
    <t>J200-20</t>
  </si>
  <si>
    <t>J200-21</t>
  </si>
  <si>
    <t>J200-22</t>
  </si>
  <si>
    <t>J200-23</t>
  </si>
  <si>
    <t>J200-24</t>
  </si>
  <si>
    <t>J200-25</t>
  </si>
  <si>
    <t>J200-26</t>
  </si>
  <si>
    <t>J200-27</t>
  </si>
  <si>
    <t>J200-28</t>
  </si>
  <si>
    <t>J200-29</t>
  </si>
  <si>
    <t>J200-30</t>
  </si>
  <si>
    <t>J200-31</t>
  </si>
  <si>
    <t>J200-32</t>
  </si>
  <si>
    <t>J200-33</t>
  </si>
  <si>
    <t>J200-34</t>
  </si>
  <si>
    <t>J200-35</t>
  </si>
  <si>
    <t>J200-36</t>
  </si>
  <si>
    <t>J200-37</t>
  </si>
  <si>
    <t>J200-38</t>
  </si>
  <si>
    <t>J200-39</t>
  </si>
  <si>
    <t>J200-40</t>
  </si>
  <si>
    <t>J200-41</t>
  </si>
  <si>
    <t>J200-43</t>
  </si>
  <si>
    <t>J200-44</t>
  </si>
  <si>
    <t>J200-45</t>
  </si>
  <si>
    <t>J200-46</t>
  </si>
  <si>
    <t>J200-47</t>
  </si>
  <si>
    <t>J200-48</t>
  </si>
  <si>
    <t>J200-49</t>
  </si>
  <si>
    <t>J200-50</t>
  </si>
  <si>
    <t>J200-51</t>
  </si>
  <si>
    <t>J200-52</t>
  </si>
  <si>
    <t>J200-53</t>
  </si>
  <si>
    <t>J200-54</t>
  </si>
  <si>
    <t>J200-55</t>
  </si>
  <si>
    <t>J200-56</t>
  </si>
  <si>
    <t>J200-57</t>
  </si>
  <si>
    <t>J200-58</t>
  </si>
  <si>
    <t>J200-59</t>
  </si>
  <si>
    <t>J200-60</t>
  </si>
  <si>
    <t>J200-61</t>
  </si>
  <si>
    <t>J200-62</t>
  </si>
  <si>
    <t>J200-63</t>
  </si>
  <si>
    <t>J200-64</t>
  </si>
  <si>
    <t>J200-65</t>
  </si>
  <si>
    <t>J200-66</t>
  </si>
  <si>
    <t>J200-67</t>
  </si>
  <si>
    <t>J200-68</t>
  </si>
  <si>
    <t>J200-69</t>
  </si>
  <si>
    <t>J200-70</t>
  </si>
  <si>
    <t>J200-71</t>
  </si>
  <si>
    <t>J200-72</t>
  </si>
  <si>
    <t>J200-73</t>
  </si>
  <si>
    <t>J200-74</t>
  </si>
  <si>
    <t>J200-75</t>
  </si>
  <si>
    <t>J200-76</t>
  </si>
  <si>
    <t>J200-77</t>
  </si>
  <si>
    <t>J200-002a</t>
  </si>
  <si>
    <t>J200-003a</t>
  </si>
  <si>
    <t>J200-004a</t>
  </si>
  <si>
    <t>J200-005a</t>
  </si>
  <si>
    <t>J200-006a</t>
  </si>
  <si>
    <t>J200-007a</t>
  </si>
  <si>
    <t>J200-008a</t>
  </si>
  <si>
    <t>J200-009a</t>
  </si>
  <si>
    <t>J200-010a</t>
  </si>
  <si>
    <t>J200-011a</t>
  </si>
  <si>
    <t>J200-012a</t>
  </si>
  <si>
    <t>J200-013a</t>
  </si>
  <si>
    <t>J200-014a</t>
  </si>
  <si>
    <t>J200-015a</t>
  </si>
  <si>
    <t>J200-016a</t>
  </si>
  <si>
    <t>J200-017a</t>
  </si>
  <si>
    <t>J200-018a</t>
  </si>
  <si>
    <t>J200-019a</t>
  </si>
  <si>
    <t>J200-020a</t>
  </si>
  <si>
    <t>J200-021a</t>
  </si>
  <si>
    <t>J200-022a</t>
  </si>
  <si>
    <t>J200-023a</t>
  </si>
  <si>
    <t>J200-024a</t>
  </si>
  <si>
    <t>J200-025a</t>
  </si>
  <si>
    <t>J200-026a</t>
  </si>
  <si>
    <t>J200-027a</t>
  </si>
  <si>
    <t>J200-028a</t>
  </si>
  <si>
    <t>J200-029a</t>
  </si>
  <si>
    <t>J200-030a</t>
  </si>
  <si>
    <t>J200-031a</t>
  </si>
  <si>
    <t>J200-032a</t>
  </si>
  <si>
    <t>J200-033a</t>
  </si>
  <si>
    <t>J200-034a</t>
  </si>
  <si>
    <t>J200-035a</t>
  </si>
  <si>
    <t>J200-036a</t>
  </si>
  <si>
    <t>J200-037a</t>
  </si>
  <si>
    <t>J200-038a</t>
  </si>
  <si>
    <t>J200-039a</t>
  </si>
  <si>
    <t>J200-040a</t>
  </si>
  <si>
    <t>J200-041a</t>
  </si>
  <si>
    <t>J200-042a</t>
  </si>
  <si>
    <t>J200-043a</t>
  </si>
  <si>
    <t>J200-044a</t>
  </si>
  <si>
    <t>Late Ediacaran</t>
    <phoneticPr fontId="14" type="noConversion"/>
  </si>
  <si>
    <t>Late Cambrian</t>
    <phoneticPr fontId="14" type="noConversion"/>
  </si>
  <si>
    <t>Early Cambrian</t>
    <phoneticPr fontId="14" type="noConversion"/>
  </si>
  <si>
    <t>D38-5-01</t>
  </si>
  <si>
    <t>D38-5-02</t>
  </si>
  <si>
    <t>D38-5-03</t>
  </si>
  <si>
    <t>D38-5-04</t>
  </si>
  <si>
    <t>D38-5-05</t>
  </si>
  <si>
    <t>D38-5-06</t>
  </si>
  <si>
    <t>D38-5-07</t>
  </si>
  <si>
    <t>D38-5-08</t>
  </si>
  <si>
    <t>D38-5-09</t>
  </si>
  <si>
    <t>D38-5-10</t>
  </si>
  <si>
    <t>D38-5-11</t>
  </si>
  <si>
    <t>D38-5-12</t>
  </si>
  <si>
    <t>D38-5-13</t>
  </si>
  <si>
    <t>D38-5-15</t>
  </si>
  <si>
    <t>D38-5-16</t>
  </si>
  <si>
    <t>D38-5-17</t>
  </si>
  <si>
    <t>D38-5-23</t>
  </si>
  <si>
    <t>D38-5-24</t>
  </si>
  <si>
    <t>D38-5-25</t>
  </si>
  <si>
    <t>D38-5-26</t>
  </si>
  <si>
    <t>D38-5-27</t>
  </si>
  <si>
    <t>D38-5-28</t>
  </si>
  <si>
    <t>D38-5-29</t>
  </si>
  <si>
    <t>D38-5-30</t>
  </si>
  <si>
    <t>D38-5-31</t>
  </si>
  <si>
    <t>D38-5-32</t>
  </si>
  <si>
    <t>D38-5-33</t>
  </si>
  <si>
    <t>D38-5-34</t>
  </si>
  <si>
    <t>D38-5-35</t>
  </si>
  <si>
    <t>D38-5-36</t>
  </si>
  <si>
    <t>D38-5-37</t>
  </si>
  <si>
    <t>D38-5-38</t>
  </si>
  <si>
    <t>D38-5-40</t>
  </si>
  <si>
    <t>D38-5-41</t>
  </si>
  <si>
    <t>D38-5-42</t>
  </si>
  <si>
    <t>D38-5-43</t>
  </si>
  <si>
    <t>D38-5-44</t>
  </si>
  <si>
    <t>D38-5-45</t>
  </si>
  <si>
    <t>D38-5-48</t>
  </si>
  <si>
    <t>D38-5-50</t>
  </si>
  <si>
    <t>D38-5-51</t>
  </si>
  <si>
    <t>D38-5-52</t>
  </si>
  <si>
    <t>D38-5-53</t>
  </si>
  <si>
    <t>D38-5-54</t>
  </si>
  <si>
    <t>D38-5-55</t>
  </si>
  <si>
    <t>D38-5-56</t>
  </si>
  <si>
    <t>D38-5-57</t>
  </si>
  <si>
    <t>D38-5-58</t>
  </si>
  <si>
    <t>D38-5-59</t>
  </si>
  <si>
    <t>D38-5-60</t>
  </si>
  <si>
    <t>D38-5-61</t>
  </si>
  <si>
    <t>D38-5-62</t>
  </si>
  <si>
    <t>D38-5-63</t>
  </si>
  <si>
    <t>D38-5-64</t>
  </si>
  <si>
    <t>D38-5-65</t>
  </si>
  <si>
    <t>D38-5-67</t>
  </si>
  <si>
    <t>D38-5-68</t>
  </si>
  <si>
    <t>D38-5-69</t>
  </si>
  <si>
    <t>D38-5-70</t>
  </si>
  <si>
    <t>D38-5-71</t>
  </si>
  <si>
    <t>D38-5-72</t>
  </si>
  <si>
    <t>D38-5-73</t>
  </si>
  <si>
    <t>D38-5-74</t>
  </si>
  <si>
    <t>D38-5-75</t>
  </si>
  <si>
    <t>D38-5-76</t>
  </si>
  <si>
    <t>D38-5-77</t>
  </si>
  <si>
    <t>D38-5-78</t>
  </si>
  <si>
    <t>D38-5-79</t>
  </si>
  <si>
    <t>D38-5-80</t>
  </si>
  <si>
    <t>D38-5-81</t>
  </si>
  <si>
    <t>D38-5-82</t>
  </si>
  <si>
    <t>D38-5-83</t>
  </si>
  <si>
    <t>D38-5-84</t>
  </si>
  <si>
    <t>D38-5-85</t>
  </si>
  <si>
    <t>D38-5-86</t>
  </si>
  <si>
    <t>D38-5-87</t>
  </si>
  <si>
    <t>D38-5-88</t>
  </si>
  <si>
    <t>D38-5-89</t>
  </si>
  <si>
    <t>D38-5-91</t>
  </si>
  <si>
    <t>D38-5-92</t>
  </si>
  <si>
    <t>D38-5-93</t>
  </si>
  <si>
    <t>D38-5-94</t>
  </si>
  <si>
    <t>D38-5-95</t>
  </si>
  <si>
    <t>D50-2-01</t>
  </si>
  <si>
    <t>D50-2-02</t>
  </si>
  <si>
    <t>D50-2-03</t>
  </si>
  <si>
    <t>D50-2-04</t>
  </si>
  <si>
    <t>D50-2-05</t>
  </si>
  <si>
    <t>D50-2-06</t>
  </si>
  <si>
    <t>D50-2-07</t>
  </si>
  <si>
    <t>D50-2-08</t>
  </si>
  <si>
    <t>D50-2-09</t>
  </si>
  <si>
    <t>D50-2-10</t>
  </si>
  <si>
    <t>D50-2-12</t>
  </si>
  <si>
    <t>D50-2-13</t>
  </si>
  <si>
    <t>D50-2-14</t>
  </si>
  <si>
    <t>D50-2-15</t>
  </si>
  <si>
    <t>D50-2-17</t>
  </si>
  <si>
    <t>D50-2-18</t>
  </si>
  <si>
    <t>D50-2-19</t>
  </si>
  <si>
    <t>D50-2-20</t>
  </si>
  <si>
    <t>D50-2-21</t>
  </si>
  <si>
    <t>D50-2-22</t>
  </si>
  <si>
    <t>D50-2-23</t>
  </si>
  <si>
    <t>D50-2-24</t>
  </si>
  <si>
    <t>D50-2-25</t>
  </si>
  <si>
    <t>D50-2-26</t>
  </si>
  <si>
    <t>D50-2-27</t>
  </si>
  <si>
    <t>D50-2-28</t>
  </si>
  <si>
    <t>D50-2-29</t>
  </si>
  <si>
    <t>D50-2-30</t>
  </si>
  <si>
    <t>D50-2-31</t>
  </si>
  <si>
    <t>D50-2-32</t>
  </si>
  <si>
    <t>D50-2-33</t>
  </si>
  <si>
    <t>D50-2-34</t>
  </si>
  <si>
    <t>D50-2-35</t>
  </si>
  <si>
    <t>D50-2-36</t>
  </si>
  <si>
    <t>D50-2-38</t>
  </si>
  <si>
    <t>D50-2-39</t>
  </si>
  <si>
    <t>D50-2-40</t>
  </si>
  <si>
    <t>D50-2-41</t>
  </si>
  <si>
    <t>D50-2-43</t>
  </si>
  <si>
    <t>D50-2-46</t>
  </si>
  <si>
    <t>D50-2-47</t>
  </si>
  <si>
    <t>D50-2-49</t>
  </si>
  <si>
    <t>D50-2-51</t>
  </si>
  <si>
    <t>D50-2-53</t>
  </si>
  <si>
    <t>D50-2-55</t>
  </si>
  <si>
    <t>D50-2-56</t>
  </si>
  <si>
    <t>D50-2-58</t>
  </si>
  <si>
    <t>D50-2-59</t>
  </si>
  <si>
    <t>D50-2-60</t>
  </si>
  <si>
    <t>D50-2-61</t>
  </si>
  <si>
    <t>D50-2-62</t>
  </si>
  <si>
    <t>D50-2-63</t>
  </si>
  <si>
    <t>D50-2-64</t>
  </si>
  <si>
    <t>D50-2-65</t>
  </si>
  <si>
    <t>D50-2-66</t>
  </si>
  <si>
    <t>D50-2-67</t>
  </si>
  <si>
    <t>D50-2-68</t>
  </si>
  <si>
    <t>D50-2-69</t>
  </si>
  <si>
    <t>D50-2-71</t>
  </si>
  <si>
    <t>D50-2-72</t>
  </si>
  <si>
    <t>D50-2-73</t>
  </si>
  <si>
    <t>D50-2-74</t>
  </si>
  <si>
    <t>D50-2-75</t>
  </si>
  <si>
    <t>D50-2-76</t>
  </si>
  <si>
    <t>D50-2-77</t>
  </si>
  <si>
    <t>D50-2-78</t>
  </si>
  <si>
    <t>D50-2-79</t>
  </si>
  <si>
    <t>D50-2-80</t>
  </si>
  <si>
    <t>D50-2-83</t>
  </si>
  <si>
    <t>D50-2-84</t>
  </si>
  <si>
    <t>D50-2-85</t>
  </si>
  <si>
    <t>D50-2-86</t>
  </si>
  <si>
    <t>D50-2-87</t>
  </si>
  <si>
    <t>D50-2-88</t>
  </si>
  <si>
    <t>D50-2-90</t>
  </si>
  <si>
    <t>D50-2-91</t>
  </si>
  <si>
    <t>D50-2-92</t>
  </si>
  <si>
    <t>D50-2-93</t>
  </si>
  <si>
    <t>D50-2-94</t>
  </si>
  <si>
    <t>D50-2-96</t>
  </si>
  <si>
    <t>D50-2-97</t>
  </si>
  <si>
    <t>D50-2-98</t>
  </si>
  <si>
    <t>D50-2-99</t>
  </si>
  <si>
    <t>Xue et al. (2019)</t>
    <phoneticPr fontId="2" type="noConversion"/>
  </si>
  <si>
    <t>Qi et al. (2018)</t>
    <phoneticPr fontId="2" type="noConversion"/>
  </si>
  <si>
    <t>J198-1 N25°20'19.5"    E114°18'42.5"</t>
    <phoneticPr fontId="14" type="noConversion"/>
  </si>
  <si>
    <t>J192 N26°27'15.6"    E114°12'49"</t>
    <phoneticPr fontId="14" type="noConversion"/>
  </si>
  <si>
    <t>J186 N26°49'36.6" E114°37'16.4"</t>
    <phoneticPr fontId="14" type="noConversion"/>
  </si>
  <si>
    <t>J188 N26°48'50.0"  E114°26'16.4"</t>
    <phoneticPr fontId="14" type="noConversion"/>
  </si>
  <si>
    <t>J200 N25°24'27.1"  E114°18'36.4"</t>
    <phoneticPr fontId="14" type="noConversion"/>
  </si>
  <si>
    <r>
      <t>D38-5: Early Cambrian  (N25°41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40.791</t>
    </r>
    <r>
      <rPr>
        <b/>
        <sz val="11"/>
        <color theme="1"/>
        <rFont val="等线"/>
        <family val="2"/>
      </rPr>
      <t>″</t>
    </r>
    <r>
      <rPr>
        <b/>
        <sz val="11"/>
        <color theme="1"/>
        <rFont val="Times New Roman"/>
        <family val="1"/>
      </rPr>
      <t>, E114°16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57.483</t>
    </r>
    <r>
      <rPr>
        <b/>
        <sz val="11"/>
        <color theme="1"/>
        <rFont val="等线"/>
        <family val="2"/>
      </rPr>
      <t>″</t>
    </r>
    <r>
      <rPr>
        <b/>
        <sz val="11"/>
        <color theme="1"/>
        <rFont val="Times New Roman"/>
        <family val="1"/>
      </rPr>
      <t>)</t>
    </r>
    <phoneticPr fontId="14" type="noConversion"/>
  </si>
  <si>
    <t>Xiong et al. (2018)</t>
    <phoneticPr fontId="14" type="noConversion"/>
  </si>
  <si>
    <t>JX-12-1</t>
  </si>
  <si>
    <t>Wang et al. (2010)</t>
    <phoneticPr fontId="3" type="noConversion"/>
  </si>
  <si>
    <t>JX-12-2</t>
  </si>
  <si>
    <t>JX-12-3</t>
  </si>
  <si>
    <t>JX-12-4</t>
  </si>
  <si>
    <t>JX-12-5</t>
  </si>
  <si>
    <t>JX-12-6</t>
  </si>
  <si>
    <t>JX-12-8</t>
  </si>
  <si>
    <t>JX-12-9</t>
  </si>
  <si>
    <t>JX-12-10</t>
  </si>
  <si>
    <t>Wang et al. (2010)</t>
    <phoneticPr fontId="3" type="noConversion"/>
  </si>
  <si>
    <t>JX-12-11</t>
  </si>
  <si>
    <t>JX-12-12</t>
  </si>
  <si>
    <t>JX-12-13</t>
  </si>
  <si>
    <t>JX-12-14</t>
  </si>
  <si>
    <t>JX-12-15</t>
  </si>
  <si>
    <t>JX-12-16</t>
  </si>
  <si>
    <t>JX-12-17</t>
  </si>
  <si>
    <t>JX-12-18</t>
  </si>
  <si>
    <t>JX-12-19</t>
  </si>
  <si>
    <t>JX-12-20</t>
  </si>
  <si>
    <t>JX-12-21</t>
  </si>
  <si>
    <t>JX-12-22</t>
  </si>
  <si>
    <t>Wang et al. (2010)</t>
    <phoneticPr fontId="3" type="noConversion"/>
  </si>
  <si>
    <t>JX-12-23</t>
  </si>
  <si>
    <t>JX-12-24</t>
  </si>
  <si>
    <t>JX-12-25</t>
  </si>
  <si>
    <t>JX-12-26</t>
  </si>
  <si>
    <t>JX-12-27</t>
  </si>
  <si>
    <t>JX-12-28</t>
  </si>
  <si>
    <t>JX-12-30</t>
  </si>
  <si>
    <t>JX-12-31</t>
  </si>
  <si>
    <t>JX-12-32</t>
  </si>
  <si>
    <t>JX-12-33</t>
  </si>
  <si>
    <t>JX-12-34</t>
  </si>
  <si>
    <t>JX-12-35</t>
  </si>
  <si>
    <t>JX-12-36</t>
  </si>
  <si>
    <t>JX-12-37</t>
  </si>
  <si>
    <t>JX-12-38</t>
  </si>
  <si>
    <t>JX-12-39</t>
  </si>
  <si>
    <t>JX-12-40</t>
  </si>
  <si>
    <t>JX-12-41</t>
  </si>
  <si>
    <t>JX-12-42</t>
  </si>
  <si>
    <t>JX-12-43</t>
  </si>
  <si>
    <t>JX-12-44</t>
  </si>
  <si>
    <t>JX-12-45</t>
  </si>
  <si>
    <t>JX-12-46</t>
  </si>
  <si>
    <t>JX-12-47</t>
  </si>
  <si>
    <t>JX-12-48</t>
  </si>
  <si>
    <t>JX-12-49</t>
  </si>
  <si>
    <t>JX-12-50</t>
  </si>
  <si>
    <t>JX-12-51</t>
  </si>
  <si>
    <t>JX-12-52</t>
  </si>
  <si>
    <t>JX-12-53</t>
  </si>
  <si>
    <t>JX-12-54</t>
  </si>
  <si>
    <t>JX-12-55</t>
  </si>
  <si>
    <t>JX-12-56</t>
  </si>
  <si>
    <t>JX-12-57</t>
  </si>
  <si>
    <t>JX-12-58</t>
  </si>
  <si>
    <t>JX-12-59</t>
  </si>
  <si>
    <t>JX-12-60</t>
  </si>
  <si>
    <t>JX-12-61</t>
  </si>
  <si>
    <t>JX-16-2</t>
  </si>
  <si>
    <t>JX-16-3</t>
  </si>
  <si>
    <t>JX-16-4</t>
  </si>
  <si>
    <t>JX-16-5</t>
  </si>
  <si>
    <t>JX-16-6</t>
  </si>
  <si>
    <t>JX-16-7</t>
  </si>
  <si>
    <t>JX-16-10</t>
  </si>
  <si>
    <t>JX-16-12</t>
  </si>
  <si>
    <t>JX-16-14</t>
  </si>
  <si>
    <t>JX-16-15</t>
  </si>
  <si>
    <t>JX-16-16</t>
  </si>
  <si>
    <t>JX-16-18</t>
  </si>
  <si>
    <t>JX-16-19</t>
  </si>
  <si>
    <t>JX-16-20</t>
  </si>
  <si>
    <t>JX-16-21</t>
  </si>
  <si>
    <t>JX-16-24</t>
  </si>
  <si>
    <t>JX-16-25</t>
  </si>
  <si>
    <t>JX-16-28</t>
  </si>
  <si>
    <t>JX-16-29</t>
  </si>
  <si>
    <t>JX-16-30</t>
  </si>
  <si>
    <t>JX-16-31</t>
  </si>
  <si>
    <t>JX-16-32</t>
  </si>
  <si>
    <t>JX-16-34</t>
  </si>
  <si>
    <t>JX-16-35</t>
  </si>
  <si>
    <t>JX-16-38</t>
  </si>
  <si>
    <t>JX-16-39</t>
  </si>
  <si>
    <t>JX-16-40</t>
  </si>
  <si>
    <t>JX-16-41</t>
  </si>
  <si>
    <t>JX-16-42</t>
  </si>
  <si>
    <t>JX-16-44</t>
  </si>
  <si>
    <t>JX-16-45</t>
  </si>
  <si>
    <t>JX-16-46</t>
  </si>
  <si>
    <t>JX-16-47</t>
  </si>
  <si>
    <t>JX-16-48</t>
  </si>
  <si>
    <t>JX-16-51</t>
  </si>
  <si>
    <t>JX-16-53</t>
  </si>
  <si>
    <t>JX-16-54</t>
  </si>
  <si>
    <t>JX-16-55</t>
  </si>
  <si>
    <t>JX-16-56</t>
  </si>
  <si>
    <t>JX-16-57</t>
  </si>
  <si>
    <t>JX-16-59</t>
  </si>
  <si>
    <r>
      <t>JX-12: Late Cambrian  (N25°26.244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, E114°13.807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)</t>
    </r>
    <phoneticPr fontId="14" type="noConversion"/>
  </si>
  <si>
    <r>
      <t>JX-16: Early Cambrian  (N25°21.716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, E114°27.154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)</t>
    </r>
    <phoneticPr fontId="14" type="noConversion"/>
  </si>
  <si>
    <t>950-1</t>
  </si>
  <si>
    <t>Yao et al. (2011)</t>
    <phoneticPr fontId="3" type="noConversion"/>
  </si>
  <si>
    <t>950-2</t>
  </si>
  <si>
    <t>950-3</t>
  </si>
  <si>
    <t>950-4</t>
  </si>
  <si>
    <t>950-5</t>
  </si>
  <si>
    <t>950-6</t>
  </si>
  <si>
    <t>Yao et al. (2011)</t>
    <phoneticPr fontId="3" type="noConversion"/>
  </si>
  <si>
    <t>950-7</t>
  </si>
  <si>
    <t>950-8</t>
  </si>
  <si>
    <t>950-9</t>
  </si>
  <si>
    <t>950-10</t>
  </si>
  <si>
    <t>950-11</t>
  </si>
  <si>
    <t>950-12</t>
  </si>
  <si>
    <t>950-13</t>
  </si>
  <si>
    <t>950-14</t>
  </si>
  <si>
    <t>950-15</t>
  </si>
  <si>
    <t>950-16</t>
  </si>
  <si>
    <t>950-17</t>
  </si>
  <si>
    <t>950-18</t>
  </si>
  <si>
    <t>950-19</t>
  </si>
  <si>
    <t>950-20</t>
  </si>
  <si>
    <t>950-21</t>
  </si>
  <si>
    <t>950-22</t>
  </si>
  <si>
    <t>950-23</t>
  </si>
  <si>
    <t>950-24</t>
  </si>
  <si>
    <t>950-25</t>
  </si>
  <si>
    <t>950-26</t>
  </si>
  <si>
    <t>950-27</t>
  </si>
  <si>
    <t>950-28</t>
  </si>
  <si>
    <t>950-29</t>
  </si>
  <si>
    <t>950-30</t>
  </si>
  <si>
    <t>950-31</t>
  </si>
  <si>
    <t>950-32</t>
  </si>
  <si>
    <t>950-33</t>
  </si>
  <si>
    <t>950-34</t>
  </si>
  <si>
    <t>950-35</t>
  </si>
  <si>
    <t>950-36</t>
  </si>
  <si>
    <t>950-37</t>
  </si>
  <si>
    <t>950-38</t>
  </si>
  <si>
    <t>950-39</t>
  </si>
  <si>
    <t>950-40</t>
  </si>
  <si>
    <t>950-41</t>
  </si>
  <si>
    <t>950-42</t>
  </si>
  <si>
    <t>950-43</t>
  </si>
  <si>
    <t>950-44</t>
  </si>
  <si>
    <t>950-45</t>
  </si>
  <si>
    <t>950-46</t>
  </si>
  <si>
    <t>950-47</t>
  </si>
  <si>
    <t>950-48</t>
  </si>
  <si>
    <t>950-49</t>
  </si>
  <si>
    <t>950-50</t>
  </si>
  <si>
    <t>950-51</t>
  </si>
  <si>
    <t>950-52</t>
  </si>
  <si>
    <t>950-53</t>
  </si>
  <si>
    <t>950-54</t>
  </si>
  <si>
    <t>950-55</t>
  </si>
  <si>
    <t>950-56</t>
  </si>
  <si>
    <t>950-57</t>
  </si>
  <si>
    <t>950-58</t>
  </si>
  <si>
    <t>950-59</t>
  </si>
  <si>
    <t>950-60</t>
  </si>
  <si>
    <t>950-61</t>
  </si>
  <si>
    <t>950-62</t>
  </si>
  <si>
    <t>950-63</t>
  </si>
  <si>
    <t>950-64</t>
  </si>
  <si>
    <t>950-65</t>
  </si>
  <si>
    <t>950-66</t>
  </si>
  <si>
    <t>950-67</t>
  </si>
  <si>
    <t>950-68</t>
  </si>
  <si>
    <t>950-1-1</t>
  </si>
  <si>
    <t>950-1-2</t>
  </si>
  <si>
    <t>950-1-3</t>
  </si>
  <si>
    <t>950-1-4</t>
  </si>
  <si>
    <t>950-1-5</t>
  </si>
  <si>
    <t>950-1-6</t>
  </si>
  <si>
    <t>950-1-7</t>
  </si>
  <si>
    <t>950-1-8</t>
  </si>
  <si>
    <t>950-1-9</t>
  </si>
  <si>
    <t>950-1-10</t>
  </si>
  <si>
    <t>950-1-11</t>
  </si>
  <si>
    <t>950-1-12</t>
  </si>
  <si>
    <t>950-1-13</t>
  </si>
  <si>
    <t>950-1-14</t>
  </si>
  <si>
    <t>950-1-15</t>
  </si>
  <si>
    <t>950-1-16</t>
  </si>
  <si>
    <t>950-1-17</t>
  </si>
  <si>
    <t>950-1-18</t>
  </si>
  <si>
    <t>950-1-19</t>
  </si>
  <si>
    <t>950-1-20</t>
  </si>
  <si>
    <t>950-1-21</t>
  </si>
  <si>
    <t>950-1-22</t>
  </si>
  <si>
    <t>950-1-23</t>
  </si>
  <si>
    <t>950-1-24</t>
  </si>
  <si>
    <t>950-1-25</t>
  </si>
  <si>
    <t>950-1-26</t>
  </si>
  <si>
    <t>950-1-27</t>
  </si>
  <si>
    <t>950-1-28</t>
  </si>
  <si>
    <t>950-1-29</t>
  </si>
  <si>
    <t>950-1-30</t>
  </si>
  <si>
    <t>950-1-31</t>
  </si>
  <si>
    <t>950-1-32</t>
  </si>
  <si>
    <t>950-1-33</t>
  </si>
  <si>
    <t>950-1-34</t>
  </si>
  <si>
    <t>950-1-35</t>
  </si>
  <si>
    <t>950-1-36</t>
  </si>
  <si>
    <t>950-1-37</t>
  </si>
  <si>
    <t>950-1-38</t>
  </si>
  <si>
    <t>950-1-39</t>
  </si>
  <si>
    <t>950-1-40</t>
  </si>
  <si>
    <t>950-1-41</t>
  </si>
  <si>
    <t>950-1-42</t>
  </si>
  <si>
    <t>950-1-43</t>
  </si>
  <si>
    <t>950-1-44</t>
  </si>
  <si>
    <t>950-1-45</t>
  </si>
  <si>
    <t>950-1-46</t>
  </si>
  <si>
    <t>950-1-47</t>
  </si>
  <si>
    <t>950-1-48</t>
  </si>
  <si>
    <t>950-1-49</t>
  </si>
  <si>
    <t>950-1-50</t>
  </si>
  <si>
    <t>950-1-51</t>
  </si>
  <si>
    <t>950-1-52</t>
  </si>
  <si>
    <t>950-1-53</t>
  </si>
  <si>
    <t>950-1-54</t>
  </si>
  <si>
    <t>950-1-55</t>
  </si>
  <si>
    <t>950-1-56</t>
  </si>
  <si>
    <t>950-1-57</t>
  </si>
  <si>
    <t>950-1-58</t>
  </si>
  <si>
    <t>950-1-59</t>
  </si>
  <si>
    <t>950-1-60</t>
  </si>
  <si>
    <t>950-1-61</t>
  </si>
  <si>
    <t>950-1-62</t>
  </si>
  <si>
    <t>950-1-63</t>
  </si>
  <si>
    <t>950-1-64</t>
  </si>
  <si>
    <t>950-1-65</t>
  </si>
  <si>
    <t>950-1-66</t>
  </si>
  <si>
    <t>950-2-01</t>
  </si>
  <si>
    <t>950-2-02</t>
  </si>
  <si>
    <t>950-2-03</t>
  </si>
  <si>
    <t>950-2-04</t>
  </si>
  <si>
    <t>950-2-05</t>
  </si>
  <si>
    <t>950-2-06</t>
  </si>
  <si>
    <t>950-2-07</t>
  </si>
  <si>
    <t>950-2-08</t>
  </si>
  <si>
    <t>950-2-09</t>
  </si>
  <si>
    <t>950-2-10</t>
  </si>
  <si>
    <t>950-2-11</t>
  </si>
  <si>
    <t>950-2-12</t>
  </si>
  <si>
    <t>950-2-13</t>
  </si>
  <si>
    <t>950-2-14</t>
  </si>
  <si>
    <t>950-2-15</t>
  </si>
  <si>
    <t>950-2-16</t>
  </si>
  <si>
    <t>950-2-17</t>
  </si>
  <si>
    <t>950-2-18</t>
  </si>
  <si>
    <t>950-2-19</t>
  </si>
  <si>
    <t>950-2-20</t>
  </si>
  <si>
    <t>950-2-21</t>
  </si>
  <si>
    <t>950-2-22</t>
  </si>
  <si>
    <t>950-2-23</t>
  </si>
  <si>
    <t>950-2-24</t>
  </si>
  <si>
    <t>950-2-25</t>
  </si>
  <si>
    <t>950-2-26</t>
  </si>
  <si>
    <t>950-2-27</t>
  </si>
  <si>
    <t>950-2-28</t>
  </si>
  <si>
    <t>950-2-29</t>
  </si>
  <si>
    <t>950-2-30</t>
  </si>
  <si>
    <t>950-2-31</t>
  </si>
  <si>
    <t>950-2-32</t>
  </si>
  <si>
    <t>950-2-33</t>
  </si>
  <si>
    <t>950-2-34</t>
  </si>
  <si>
    <t>950-2-35</t>
  </si>
  <si>
    <t>950-2-36</t>
  </si>
  <si>
    <t>950-2-37</t>
  </si>
  <si>
    <t>950-2-38</t>
  </si>
  <si>
    <t>950-2-39</t>
  </si>
  <si>
    <t>950-2-40</t>
  </si>
  <si>
    <t>950-2-41</t>
  </si>
  <si>
    <t>950-2-42</t>
  </si>
  <si>
    <t>950-2-43</t>
  </si>
  <si>
    <t>950-2-44</t>
  </si>
  <si>
    <t>950-2-45</t>
  </si>
  <si>
    <t>950-2-46</t>
  </si>
  <si>
    <t>950-2-47</t>
  </si>
  <si>
    <t>950-2-48</t>
  </si>
  <si>
    <t>950-2-49</t>
  </si>
  <si>
    <t>950-2-50</t>
  </si>
  <si>
    <t>950-2-51</t>
  </si>
  <si>
    <t>950-2-52</t>
  </si>
  <si>
    <t>950-2-53</t>
  </si>
  <si>
    <t>950-2-54</t>
  </si>
  <si>
    <t>950-2-55</t>
  </si>
  <si>
    <t>950-2-56</t>
  </si>
  <si>
    <t>950-2-57</t>
  </si>
  <si>
    <t>950-2-58</t>
  </si>
  <si>
    <t>950-2-59</t>
  </si>
  <si>
    <t>950-2-60</t>
  </si>
  <si>
    <t>950-2-61</t>
  </si>
  <si>
    <t>950-2-62</t>
  </si>
  <si>
    <t>950-2-63</t>
  </si>
  <si>
    <t>950-2-64</t>
  </si>
  <si>
    <t>950-2-65</t>
  </si>
  <si>
    <t>950-2-66</t>
  </si>
  <si>
    <t>950-2-67</t>
  </si>
  <si>
    <t>950-2-68</t>
  </si>
  <si>
    <t>950-2-69</t>
  </si>
  <si>
    <t>950-2-70</t>
  </si>
  <si>
    <t>950-2-71</t>
  </si>
  <si>
    <t>950-2-72</t>
  </si>
  <si>
    <t>950-2-73</t>
  </si>
  <si>
    <t>950-2-74</t>
  </si>
  <si>
    <t>950-2-75</t>
  </si>
  <si>
    <t>950-2-76</t>
  </si>
  <si>
    <t>950-2-77</t>
  </si>
  <si>
    <t>950-2-78</t>
  </si>
  <si>
    <t>950-2-79</t>
  </si>
  <si>
    <t>950-2-80</t>
  </si>
  <si>
    <r>
      <t>950: Early Ordovician  (N25°45'20</t>
    </r>
    <r>
      <rPr>
        <b/>
        <sz val="11"/>
        <color theme="1"/>
        <rFont val="宋体"/>
        <family val="3"/>
        <charset val="134"/>
      </rPr>
      <t>″</t>
    </r>
    <r>
      <rPr>
        <b/>
        <sz val="11"/>
        <color theme="1"/>
        <rFont val="Times New Roman"/>
        <family val="1"/>
      </rPr>
      <t>, E114°11'51</t>
    </r>
    <r>
      <rPr>
        <b/>
        <sz val="11"/>
        <color theme="1"/>
        <rFont val="宋体"/>
        <family val="3"/>
        <charset val="134"/>
      </rPr>
      <t>″</t>
    </r>
    <r>
      <rPr>
        <b/>
        <sz val="11"/>
        <color theme="1"/>
        <rFont val="Times New Roman"/>
        <family val="1"/>
      </rPr>
      <t>)</t>
    </r>
    <phoneticPr fontId="14" type="noConversion"/>
  </si>
  <si>
    <r>
      <t>950-1: Early Ordovician  (N25°45'20</t>
    </r>
    <r>
      <rPr>
        <b/>
        <sz val="11"/>
        <color theme="1"/>
        <rFont val="宋体"/>
        <family val="3"/>
        <charset val="134"/>
      </rPr>
      <t>″</t>
    </r>
    <r>
      <rPr>
        <b/>
        <sz val="11"/>
        <color theme="1"/>
        <rFont val="Times New Roman"/>
        <family val="1"/>
      </rPr>
      <t>, E114°11'52</t>
    </r>
    <r>
      <rPr>
        <b/>
        <sz val="11"/>
        <color theme="1"/>
        <rFont val="宋体"/>
        <family val="3"/>
        <charset val="134"/>
      </rPr>
      <t>″</t>
    </r>
    <r>
      <rPr>
        <b/>
        <sz val="11"/>
        <color theme="1"/>
        <rFont val="Times New Roman"/>
        <family val="1"/>
      </rPr>
      <t>)</t>
    </r>
    <phoneticPr fontId="14" type="noConversion"/>
  </si>
  <si>
    <r>
      <t>950-2: Early Ordovician  (N25°45'20</t>
    </r>
    <r>
      <rPr>
        <b/>
        <sz val="11"/>
        <color theme="1"/>
        <rFont val="宋体"/>
        <family val="3"/>
        <charset val="134"/>
      </rPr>
      <t>″</t>
    </r>
    <r>
      <rPr>
        <b/>
        <sz val="11"/>
        <color theme="1"/>
        <rFont val="Times New Roman"/>
        <family val="1"/>
      </rPr>
      <t>, E114°11'53</t>
    </r>
    <r>
      <rPr>
        <b/>
        <sz val="11"/>
        <color theme="1"/>
        <rFont val="宋体"/>
        <family val="3"/>
        <charset val="134"/>
      </rPr>
      <t>″</t>
    </r>
    <r>
      <rPr>
        <b/>
        <sz val="11"/>
        <color theme="1"/>
        <rFont val="Times New Roman"/>
        <family val="1"/>
      </rPr>
      <t>)</t>
    </r>
    <phoneticPr fontId="14" type="noConversion"/>
  </si>
  <si>
    <t>DQ04-13-1</t>
  </si>
  <si>
    <t>DQ04-13-2</t>
  </si>
  <si>
    <t>DQ04-13-3</t>
  </si>
  <si>
    <t>DQ04-13-4</t>
  </si>
  <si>
    <t>DQ04-12-1</t>
  </si>
  <si>
    <t>DQ04-12-2</t>
  </si>
  <si>
    <t>DQ04-12-3</t>
  </si>
  <si>
    <t>DQ04-12-4</t>
  </si>
  <si>
    <t>DQ04-12-5</t>
  </si>
  <si>
    <t>DQ04-12-6</t>
  </si>
  <si>
    <t>DQ04-12-7</t>
  </si>
  <si>
    <t>DQ04-11-1</t>
  </si>
  <si>
    <t>DQ04-11-2</t>
  </si>
  <si>
    <t>DQ04-11-3</t>
  </si>
  <si>
    <t>DQ04-11-4</t>
  </si>
  <si>
    <t>DQ04-11-5</t>
  </si>
  <si>
    <t>DQ04-10-1</t>
  </si>
  <si>
    <t>DQ04-10-2</t>
  </si>
  <si>
    <t>DQ04-10-3</t>
  </si>
  <si>
    <t>DQ04-10-4</t>
  </si>
  <si>
    <t>DQ04-10-5</t>
  </si>
  <si>
    <t>DQ04-10-6</t>
  </si>
  <si>
    <t>DQ04-10-7</t>
  </si>
  <si>
    <t>DQ04-10-8</t>
  </si>
  <si>
    <t>DQ04-9-1</t>
  </si>
  <si>
    <t>DQ04-9-2</t>
  </si>
  <si>
    <t>DQ04-9-3</t>
  </si>
  <si>
    <t>DQ04-9-4</t>
  </si>
  <si>
    <t>DQ04-9-5</t>
  </si>
  <si>
    <t>DQ04-9-6</t>
  </si>
  <si>
    <t>DQ04-9-7</t>
  </si>
  <si>
    <t>DQ04-9-8</t>
  </si>
  <si>
    <t>DQ04-8-1</t>
  </si>
  <si>
    <t>DQ04-8-2</t>
  </si>
  <si>
    <t>DQ04-8-3</t>
  </si>
  <si>
    <t>DQ04-8-4</t>
  </si>
  <si>
    <t>DQ04-7-1</t>
  </si>
  <si>
    <t>DQ04-7-2</t>
  </si>
  <si>
    <t>DQ04-7-3</t>
  </si>
  <si>
    <t>DQ04-7-4</t>
  </si>
  <si>
    <t>DQ04-7-5</t>
  </si>
  <si>
    <t>DQ04-7-6</t>
  </si>
  <si>
    <t>DQ04-7-7</t>
  </si>
  <si>
    <t>DQ04-6-1</t>
  </si>
  <si>
    <t>DQ04-6-2</t>
  </si>
  <si>
    <t>DQ04-6-3</t>
  </si>
  <si>
    <t>DQ04-5-1</t>
  </si>
  <si>
    <t>DQ04-4-1</t>
  </si>
  <si>
    <t>DQ04-4-2</t>
  </si>
  <si>
    <t>DQ04-4-3</t>
  </si>
  <si>
    <t>DQ04-4-4</t>
  </si>
  <si>
    <t>60%</t>
  </si>
  <si>
    <t>DQ04-4-5</t>
  </si>
  <si>
    <t>DQ04-3-1</t>
  </si>
  <si>
    <t>DQ04-3-2</t>
  </si>
  <si>
    <t>DQ04-3-3</t>
  </si>
  <si>
    <t>DQ04-3-4</t>
  </si>
  <si>
    <t>DQ04-3-5</t>
  </si>
  <si>
    <t>DQ04-3-6</t>
  </si>
  <si>
    <t>DQ04-3-7</t>
  </si>
  <si>
    <t>DQ04-3-8</t>
  </si>
  <si>
    <t>DQ04-2-1</t>
  </si>
  <si>
    <t>DQ04-2-2</t>
  </si>
  <si>
    <t>DQ04-2-3</t>
  </si>
  <si>
    <t>DQ04-2-4</t>
  </si>
  <si>
    <t>DQ04-2-5</t>
  </si>
  <si>
    <t>DQ04-2-6</t>
  </si>
  <si>
    <t>DQ04-1-1</t>
  </si>
  <si>
    <t>DQ04-1-2</t>
  </si>
  <si>
    <t>DQ04-1-3</t>
  </si>
  <si>
    <t>DQ04-1-4</t>
  </si>
  <si>
    <t>DQ09-16-1</t>
  </si>
  <si>
    <t>DQ09-16-2</t>
  </si>
  <si>
    <t>DQ09-16-3</t>
  </si>
  <si>
    <t>DQ09-16-4</t>
  </si>
  <si>
    <t>DQ09-16-5</t>
  </si>
  <si>
    <t>70%</t>
  </si>
  <si>
    <t>DQ09-16-6</t>
  </si>
  <si>
    <t>DQ09-16-7</t>
  </si>
  <si>
    <t>DQ09-15-1</t>
  </si>
  <si>
    <t>DQ09-15-2</t>
  </si>
  <si>
    <t>DQ09-15-3</t>
  </si>
  <si>
    <t>DQ09-14-1</t>
  </si>
  <si>
    <t>DQ09-14-2</t>
  </si>
  <si>
    <t>DQ09-14-3</t>
  </si>
  <si>
    <t>DQ09-14-4</t>
  </si>
  <si>
    <t>DQ09-14-5</t>
  </si>
  <si>
    <t>DQ09-14-6</t>
  </si>
  <si>
    <t>DQ09-14-7</t>
  </si>
  <si>
    <t>DQ09-14-8</t>
  </si>
  <si>
    <t>DQ09-14-9</t>
  </si>
  <si>
    <t>DQ09-14-10</t>
  </si>
  <si>
    <t>DQ09-14-11</t>
  </si>
  <si>
    <t>DQ09-13-1</t>
  </si>
  <si>
    <t>DQ09-13-2</t>
  </si>
  <si>
    <t>DQ09-13-3</t>
  </si>
  <si>
    <t>DQ09-13-4</t>
  </si>
  <si>
    <t>DQ09-13-5</t>
  </si>
  <si>
    <t>DQ09-13-6</t>
  </si>
  <si>
    <t>DQ09-13-7</t>
  </si>
  <si>
    <t>DQ09-13-8</t>
  </si>
  <si>
    <t>DQ09-13-9</t>
  </si>
  <si>
    <t>DQ09-13-10</t>
  </si>
  <si>
    <t>DQ09-12-1</t>
  </si>
  <si>
    <t>DQ09-12-2</t>
  </si>
  <si>
    <t>DQ09-12-3</t>
  </si>
  <si>
    <t>DQ09-12-4</t>
  </si>
  <si>
    <t>DQ09-12-5</t>
  </si>
  <si>
    <t>DQ09-12-6</t>
  </si>
  <si>
    <t>DQ09-12-7</t>
  </si>
  <si>
    <t>DQ09-12-8</t>
  </si>
  <si>
    <t>DQ09-11-4</t>
  </si>
  <si>
    <t>DQ09-11-5</t>
  </si>
  <si>
    <t>DQ09-11-6</t>
  </si>
  <si>
    <t>DQ09-11-7</t>
  </si>
  <si>
    <t>DQ09-11-8</t>
  </si>
  <si>
    <t>DQ09-11-9</t>
  </si>
  <si>
    <t>DQ09-11-10</t>
  </si>
  <si>
    <t>DQ09-10-1</t>
  </si>
  <si>
    <t>DQ09-10-2</t>
  </si>
  <si>
    <t>DQ09-10-3</t>
  </si>
  <si>
    <t>DQ09-10-4</t>
  </si>
  <si>
    <t>DQ09-10-5</t>
  </si>
  <si>
    <t>DQ09-10-6</t>
  </si>
  <si>
    <t>DQ09-10-7</t>
  </si>
  <si>
    <t>DQ09-10-8</t>
  </si>
  <si>
    <t>DQ09-10-9R</t>
  </si>
  <si>
    <t>80%</t>
  </si>
  <si>
    <t>DQ09-10-10</t>
  </si>
  <si>
    <t>DQ09-10-11</t>
  </si>
  <si>
    <t>DQ09-10-12</t>
  </si>
  <si>
    <t>DQ09-10-13</t>
  </si>
  <si>
    <t>DQ09-10-14</t>
  </si>
  <si>
    <t>DQ09-10-15</t>
  </si>
  <si>
    <t>DQ09-9-1</t>
  </si>
  <si>
    <t>DQ09-9-2</t>
  </si>
  <si>
    <t>DQ09-9-3</t>
  </si>
  <si>
    <t>DQ09-9-4</t>
  </si>
  <si>
    <t>DQ09-9-5</t>
  </si>
  <si>
    <t>DQ12-16-1</t>
  </si>
  <si>
    <t>DQ12-16-2R</t>
  </si>
  <si>
    <t>DQ12-16-3</t>
  </si>
  <si>
    <t>DQ12-16-4</t>
  </si>
  <si>
    <t>DQ12-16-5</t>
  </si>
  <si>
    <t>DQ12-16-6</t>
  </si>
  <si>
    <t>DQ12-16-7</t>
  </si>
  <si>
    <t>DQ12-16-8</t>
  </si>
  <si>
    <t>DQ12-15-1</t>
  </si>
  <si>
    <t>DQ12-15-2</t>
  </si>
  <si>
    <t>DQ12-15-3</t>
  </si>
  <si>
    <t>DQ12-15-4</t>
  </si>
  <si>
    <t>DQ12-15-5</t>
  </si>
  <si>
    <t>DQ12-15-6</t>
  </si>
  <si>
    <t>DQ12-15-7</t>
  </si>
  <si>
    <t>DQ12-15-8</t>
  </si>
  <si>
    <t>DQ12-15-9</t>
  </si>
  <si>
    <t>DQ12-15-10</t>
  </si>
  <si>
    <t>DQ12-15-11</t>
  </si>
  <si>
    <t>DQ12-15-12</t>
  </si>
  <si>
    <t>DQ12-15-13</t>
  </si>
  <si>
    <t>DQ12-15-14</t>
  </si>
  <si>
    <t>DQ12-14-1</t>
  </si>
  <si>
    <t>DQ12-14-2</t>
  </si>
  <si>
    <t>DQ12-14-3</t>
  </si>
  <si>
    <t>DQ12-14-4</t>
  </si>
  <si>
    <t>DQ12-14-5</t>
  </si>
  <si>
    <t>DQ12-14-6</t>
  </si>
  <si>
    <t>DQ12-14-7</t>
  </si>
  <si>
    <t>DQ12-14-8</t>
  </si>
  <si>
    <t>DQ12-14-9</t>
  </si>
  <si>
    <t>DQ12-14-10</t>
  </si>
  <si>
    <t>DQ12-14-11</t>
  </si>
  <si>
    <t>DQ12-14-12</t>
  </si>
  <si>
    <t>DQ12-14-13</t>
  </si>
  <si>
    <t>DQ12-14-14</t>
  </si>
  <si>
    <t>DQ12-14-15</t>
  </si>
  <si>
    <t>DQ12-13-1</t>
  </si>
  <si>
    <t>DQ12-13-2</t>
  </si>
  <si>
    <t>DQ12-13-3</t>
  </si>
  <si>
    <t>DQ12-13-4</t>
  </si>
  <si>
    <t>DQ12-13-5</t>
  </si>
  <si>
    <t>DQ12-13-6</t>
  </si>
  <si>
    <t>DQ12-13-7</t>
  </si>
  <si>
    <t>DQ12-13-8</t>
  </si>
  <si>
    <t>DQ12-13-9</t>
  </si>
  <si>
    <t>DQ12-13-10</t>
  </si>
  <si>
    <t>DQ12-13-11</t>
  </si>
  <si>
    <t>DQ12-13-12</t>
  </si>
  <si>
    <t>DQ12-13-13</t>
  </si>
  <si>
    <t>DQ12-13-15</t>
  </si>
  <si>
    <t>DQ12-12-1</t>
  </si>
  <si>
    <t>DQ12-12-2</t>
  </si>
  <si>
    <t>DQ12-12-3</t>
  </si>
  <si>
    <t>DQ12-12-4</t>
  </si>
  <si>
    <t>DQ12-12-5</t>
  </si>
  <si>
    <t>DQ12-12-6</t>
  </si>
  <si>
    <t>DQ12-12-7</t>
  </si>
  <si>
    <t>DQ12-12-8</t>
  </si>
  <si>
    <t>DQ12-12-9</t>
  </si>
  <si>
    <t>DQ12-12-10</t>
  </si>
  <si>
    <t>DQ12-11-1</t>
  </si>
  <si>
    <t>DQ12-11-2</t>
  </si>
  <si>
    <t>DQ12-11-3</t>
  </si>
  <si>
    <t>DQ12-11-4</t>
  </si>
  <si>
    <t>DQ13-13-1</t>
  </si>
  <si>
    <t>DQ13-13-2</t>
  </si>
  <si>
    <t>DQ13-13-3</t>
  </si>
  <si>
    <t>DQ13-12-1</t>
  </si>
  <si>
    <t>DQ13-12-2</t>
  </si>
  <si>
    <t>DQ13-12-3</t>
  </si>
  <si>
    <t>DQ13-12-4</t>
  </si>
  <si>
    <t>DQ13-12-5</t>
  </si>
  <si>
    <t>DQ13-12-6</t>
  </si>
  <si>
    <t>DQ13-12-7</t>
  </si>
  <si>
    <t>DQ13-12-8</t>
  </si>
  <si>
    <t>DQ13-11-1</t>
  </si>
  <si>
    <t>DQ13-11-2</t>
  </si>
  <si>
    <t>DQ13-11-3</t>
  </si>
  <si>
    <t>DQ13-11-4</t>
  </si>
  <si>
    <t>DQ13-11-5</t>
  </si>
  <si>
    <t>DQ13-11-6</t>
  </si>
  <si>
    <t>DQ13-11-7</t>
  </si>
  <si>
    <t>DQ13-11-8</t>
  </si>
  <si>
    <t>DQ13-11-9</t>
  </si>
  <si>
    <t>DQ13-10-1</t>
  </si>
  <si>
    <t>DQ13-10-2</t>
  </si>
  <si>
    <t>DQ13-10-3</t>
  </si>
  <si>
    <t>DQ13-10-4</t>
  </si>
  <si>
    <t>DQ13-10-5</t>
  </si>
  <si>
    <t>DQ13-9-1</t>
  </si>
  <si>
    <t>DQ13-9-2</t>
  </si>
  <si>
    <t>DQ13-9-3</t>
  </si>
  <si>
    <t>DQ13-9-4</t>
  </si>
  <si>
    <t>DQ13-9-5</t>
  </si>
  <si>
    <t>62%</t>
  </si>
  <si>
    <t>DQ13-9-6</t>
  </si>
  <si>
    <t>DQ13-8-1</t>
  </si>
  <si>
    <t>DQ13-8-2</t>
  </si>
  <si>
    <t>DQ13-8-3</t>
  </si>
  <si>
    <t>DQ13-8-4</t>
  </si>
  <si>
    <t>DQ13-8-5</t>
  </si>
  <si>
    <t>DQ13-8-6</t>
  </si>
  <si>
    <t>DQ13-8-7</t>
  </si>
  <si>
    <t>73%</t>
  </si>
  <si>
    <t>DQ13-7-1</t>
  </si>
  <si>
    <t>DQ13-7-2</t>
  </si>
  <si>
    <t>DQ13-7-3</t>
  </si>
  <si>
    <t>DQ13-7-4</t>
  </si>
  <si>
    <t>DQ13-7-5</t>
  </si>
  <si>
    <t>DQ13-7-6</t>
  </si>
  <si>
    <t>DQ13-6-1</t>
  </si>
  <si>
    <t>DQ13-6-2</t>
  </si>
  <si>
    <t>DQ13-6-3</t>
  </si>
  <si>
    <t>DQ13-6-4</t>
  </si>
  <si>
    <t>DQ13-6-5</t>
  </si>
  <si>
    <t>DQ13-6-6</t>
  </si>
  <si>
    <t>DQ13-6-7</t>
  </si>
  <si>
    <t>DQ13-6-8</t>
  </si>
  <si>
    <t>DQ13-5-1</t>
  </si>
  <si>
    <t>DQ13-5-2</t>
  </si>
  <si>
    <t>DQ13-5-4</t>
  </si>
  <si>
    <t>DQ13-5-5</t>
  </si>
  <si>
    <t>DQ13-5-6</t>
  </si>
  <si>
    <t>DQ13-4-1</t>
  </si>
  <si>
    <t>DQ13-4-2</t>
  </si>
  <si>
    <t>DQ13-4-3</t>
  </si>
  <si>
    <t>DQ13-4-4</t>
  </si>
  <si>
    <t>DQ13-3-1</t>
  </si>
  <si>
    <t>DQ13-3-2</t>
  </si>
  <si>
    <t>DQ13-3-3</t>
  </si>
  <si>
    <t>DQ13-3-4</t>
  </si>
  <si>
    <t>DQ13-2-1</t>
  </si>
  <si>
    <t>DQ13-2-2</t>
  </si>
  <si>
    <t>DQ13-1-1</t>
  </si>
  <si>
    <t>DQ13-1-2</t>
  </si>
  <si>
    <t>DQ15-11-1</t>
  </si>
  <si>
    <t>DQ15-11-2</t>
  </si>
  <si>
    <t>DQ15-11-3</t>
  </si>
  <si>
    <t>DQ15-11-4</t>
  </si>
  <si>
    <t>DQ15-11-5</t>
  </si>
  <si>
    <t>DQ15-11-6</t>
  </si>
  <si>
    <t>DQ15-11-7</t>
  </si>
  <si>
    <t>DQ15-10-1</t>
  </si>
  <si>
    <t>DQ15-10-2</t>
  </si>
  <si>
    <t>DQ15-10-3</t>
  </si>
  <si>
    <t>DQ15-10-4</t>
  </si>
  <si>
    <t>DQ15-10-5</t>
  </si>
  <si>
    <t>DQ15-10-6</t>
  </si>
  <si>
    <t>DQ15-10-7</t>
  </si>
  <si>
    <t>DQ15-9-1</t>
  </si>
  <si>
    <t>DQ15-9-2</t>
  </si>
  <si>
    <t>DQ15-9-3</t>
  </si>
  <si>
    <t>DQ15-9-4</t>
  </si>
  <si>
    <t>DQ15-9-5</t>
  </si>
  <si>
    <t>DQ15-9-6</t>
  </si>
  <si>
    <t>DQ15-8-1</t>
  </si>
  <si>
    <t>DQ15-8-2</t>
  </si>
  <si>
    <t>DQ15-8-3</t>
  </si>
  <si>
    <t>DQ15-8-4</t>
  </si>
  <si>
    <t>DQ15-8-5</t>
  </si>
  <si>
    <t>DQ15-8-6</t>
  </si>
  <si>
    <t>DQ15-8-7</t>
  </si>
  <si>
    <t>DQ15-8-8</t>
  </si>
  <si>
    <t>DQ15-8-9</t>
  </si>
  <si>
    <t>DQ15-8-10</t>
  </si>
  <si>
    <t>DQ15-8-11</t>
  </si>
  <si>
    <t>DQ15-7-1</t>
  </si>
  <si>
    <t>DQ15-7-2</t>
  </si>
  <si>
    <t>DQ15-7-3</t>
  </si>
  <si>
    <t>DQ15-7-4</t>
  </si>
  <si>
    <t>DQ15-7-5</t>
  </si>
  <si>
    <t>DQ15-7-6</t>
  </si>
  <si>
    <t>DQ15-7-7</t>
  </si>
  <si>
    <t>DQ15-7-8</t>
  </si>
  <si>
    <t>DQ15-7-9</t>
  </si>
  <si>
    <t>DQ15-6-1</t>
  </si>
  <si>
    <t>DQ15-6-2</t>
  </si>
  <si>
    <t>DQ15-6-3</t>
  </si>
  <si>
    <t>DQ15-6-4</t>
  </si>
  <si>
    <t>DQ15-5-1</t>
  </si>
  <si>
    <t>DQ15-5-2</t>
  </si>
  <si>
    <t>DQ15-5-3</t>
  </si>
  <si>
    <t>DQ15-5-4</t>
  </si>
  <si>
    <t>DQ15-5-5</t>
  </si>
  <si>
    <t>DQ15-5-6</t>
  </si>
  <si>
    <t>DQ15-5-7</t>
  </si>
  <si>
    <t>DQ15-5-8</t>
  </si>
  <si>
    <t>DQ15-5-9</t>
  </si>
  <si>
    <t>DQ15-5-10</t>
  </si>
  <si>
    <t>DQ15-5-11</t>
  </si>
  <si>
    <t>DQ15-5-12</t>
  </si>
  <si>
    <t>DQ15-4-1</t>
  </si>
  <si>
    <t>DQ15-4-2</t>
  </si>
  <si>
    <t>DQ15-4-3</t>
  </si>
  <si>
    <t>DQ15-4-4</t>
  </si>
  <si>
    <t>DQ15-4-5</t>
  </si>
  <si>
    <t>DQ15-4-6</t>
  </si>
  <si>
    <t>DQ15-4-7</t>
  </si>
  <si>
    <t>DQ15-4-8</t>
  </si>
  <si>
    <t>DQ15-3-1</t>
  </si>
  <si>
    <t>DQ15-3-2</t>
  </si>
  <si>
    <t>DQ15-3-3</t>
  </si>
  <si>
    <t>DQ15-3-4</t>
  </si>
  <si>
    <t>DQ15-3-5</t>
  </si>
  <si>
    <t>DQ15-3-6</t>
  </si>
  <si>
    <t>DQ23-1-1</t>
  </si>
  <si>
    <t>DQ23-1-2</t>
  </si>
  <si>
    <t>DQ23-1-3</t>
  </si>
  <si>
    <t>DQ23-1-4</t>
  </si>
  <si>
    <t>DQ23-2-1</t>
  </si>
  <si>
    <t>DQ23-2-2</t>
  </si>
  <si>
    <t>DQ23-2-3</t>
  </si>
  <si>
    <t>DQ23-2-4</t>
  </si>
  <si>
    <t>72%</t>
  </si>
  <si>
    <t>DQ23-2-5</t>
  </si>
  <si>
    <t>DQ23-2-6</t>
  </si>
  <si>
    <t>DQ23-2-7</t>
  </si>
  <si>
    <t>DQ23-2-8</t>
  </si>
  <si>
    <t>DQ23-2-9</t>
  </si>
  <si>
    <t>DQ23-2-10</t>
  </si>
  <si>
    <t>DQ23-3-1</t>
  </si>
  <si>
    <t>DQ23-3-2</t>
  </si>
  <si>
    <t>DQ23-3-3</t>
  </si>
  <si>
    <t>DQ23-3-4</t>
  </si>
  <si>
    <t>DQ23-3-5</t>
  </si>
  <si>
    <t>DQ23-3-7</t>
  </si>
  <si>
    <t>DQ23-4-1</t>
  </si>
  <si>
    <t>DQ23-4-2</t>
  </si>
  <si>
    <t>DQ23-4-3</t>
  </si>
  <si>
    <t>DQ23-4-4</t>
  </si>
  <si>
    <t>DQ23-4-5</t>
  </si>
  <si>
    <t>DQ23-5-1</t>
  </si>
  <si>
    <t>DQ23-5-2</t>
  </si>
  <si>
    <t>DQ23-5-3</t>
  </si>
  <si>
    <t>DQ23-5-4</t>
  </si>
  <si>
    <t>DQ23-5-5</t>
  </si>
  <si>
    <t>DQ23-5-6</t>
  </si>
  <si>
    <t>DQ23-5-7</t>
  </si>
  <si>
    <t>DQ23-5-8</t>
  </si>
  <si>
    <t>78%</t>
  </si>
  <si>
    <t>DQ23-6-1</t>
  </si>
  <si>
    <t>DQ23-6-2</t>
  </si>
  <si>
    <t>DQ23-6-3</t>
  </si>
  <si>
    <t>DQ23-6-4</t>
  </si>
  <si>
    <t>DQ23-6-5</t>
  </si>
  <si>
    <t>DQ23-6-6</t>
  </si>
  <si>
    <t>DQ23-6-7</t>
  </si>
  <si>
    <t>DQ23-6-8</t>
  </si>
  <si>
    <t>DQ23-6-9</t>
  </si>
  <si>
    <t>DQ23-6-10</t>
  </si>
  <si>
    <t>DQ23-6-11</t>
  </si>
  <si>
    <t>DQ23-7-1</t>
  </si>
  <si>
    <t>DQ23-7-2</t>
  </si>
  <si>
    <t>DQ23-7-3</t>
  </si>
  <si>
    <t>DQ23-7-4</t>
  </si>
  <si>
    <t>DQ23-7-5</t>
  </si>
  <si>
    <t>DQ23-7-6</t>
  </si>
  <si>
    <t>DQ23-7-7</t>
  </si>
  <si>
    <t>DQ23-7-8</t>
  </si>
  <si>
    <t>DQ23-7-9</t>
  </si>
  <si>
    <t>DQ23-7-10</t>
  </si>
  <si>
    <t>DQ23-8-1</t>
  </si>
  <si>
    <t>DQ23-8-2</t>
  </si>
  <si>
    <t>DQ23-8-3</t>
  </si>
  <si>
    <t>DQ23-8-4</t>
  </si>
  <si>
    <t>DQ23-8-5</t>
  </si>
  <si>
    <t>DQ23-8-6</t>
  </si>
  <si>
    <t>DQ23-9-1</t>
  </si>
  <si>
    <t>DQ23-9-2</t>
  </si>
  <si>
    <t>DQ23-9-3</t>
  </si>
  <si>
    <t>DQ23-9-4</t>
  </si>
  <si>
    <t>DQ23-10-1</t>
  </si>
  <si>
    <t>DQ23-10-2</t>
  </si>
  <si>
    <t>DQ23-10-3</t>
  </si>
  <si>
    <t>DQ23-11-1</t>
  </si>
  <si>
    <t>DQ23-11-2</t>
  </si>
  <si>
    <t>12DQ-23-1</t>
  </si>
  <si>
    <t>12DQ-23-2</t>
  </si>
  <si>
    <t>12DQ-23-3</t>
  </si>
  <si>
    <t>12DQ-23-4</t>
  </si>
  <si>
    <t>12DQ-23-5</t>
  </si>
  <si>
    <t>12DQ-23-6</t>
  </si>
  <si>
    <t>12DQ-23-8</t>
  </si>
  <si>
    <t>12DQ-23-9</t>
  </si>
  <si>
    <t>12DQ-23-10</t>
  </si>
  <si>
    <t>12DQ-23-11</t>
  </si>
  <si>
    <t>12DQ-23-12</t>
  </si>
  <si>
    <t>12DQ-23-13</t>
  </si>
  <si>
    <t>12DQ-23-14</t>
  </si>
  <si>
    <t>12DQ-23-15</t>
  </si>
  <si>
    <t>12DQ-23-16</t>
  </si>
  <si>
    <t>12DQ-23-17</t>
  </si>
  <si>
    <t>12DQ-23-18</t>
  </si>
  <si>
    <t>12DQ-23-19</t>
  </si>
  <si>
    <t>12DQ-23-20</t>
  </si>
  <si>
    <t>12DQ-23-21</t>
  </si>
  <si>
    <t>50%</t>
  </si>
  <si>
    <t>12DQ-23-22</t>
  </si>
  <si>
    <t>12DQ-23-23</t>
  </si>
  <si>
    <t>12DQ-23-24</t>
  </si>
  <si>
    <t>12DQ-23-25</t>
  </si>
  <si>
    <t>12DQ-23-27</t>
  </si>
  <si>
    <t>12DQ-23-28</t>
  </si>
  <si>
    <t>12DQ-23-29</t>
  </si>
  <si>
    <t>12DQ-23-30</t>
  </si>
  <si>
    <t>12DQ-23-31</t>
  </si>
  <si>
    <t>12DQ-23-32</t>
  </si>
  <si>
    <t>12DQ-23-33</t>
  </si>
  <si>
    <t>12DQ-23-34</t>
  </si>
  <si>
    <t>12DQ-23-35</t>
  </si>
  <si>
    <t>Sample 12DQ-4 (Cambrian)</t>
  </si>
  <si>
    <t>Sample 12DQ-9 (Ordovician)</t>
  </si>
  <si>
    <t>DQ09-10-9C</t>
  </si>
  <si>
    <t>Sample 12DQ-12 (a quartzite clast from the Ordovician)</t>
  </si>
  <si>
    <t>DQ12-16-2C</t>
  </si>
  <si>
    <t>DQ12-13-14</t>
  </si>
  <si>
    <t>Sample 12DQ-13 (a sandstone clast from the Ordovician)</t>
  </si>
  <si>
    <t>Sample 12DQ-15 (Ordovician)</t>
  </si>
  <si>
    <t>Sample 12DQ-23 (Ordovician)</t>
  </si>
  <si>
    <t>11FS-1 (Cambrian)</t>
  </si>
  <si>
    <t>11FS-3 (Cambrian)</t>
  </si>
  <si>
    <t>11FS-6 (Cambrian)</t>
  </si>
  <si>
    <t>11FS-11 (Cambrian)</t>
  </si>
  <si>
    <t>Xu et al. (2013)</t>
    <phoneticPr fontId="2" type="noConversion"/>
  </si>
  <si>
    <t>10GD37-01</t>
  </si>
  <si>
    <t>10GD37-02</t>
  </si>
  <si>
    <t>10GD37-03</t>
  </si>
  <si>
    <t>10GD37-04</t>
  </si>
  <si>
    <t>10GD37-05</t>
  </si>
  <si>
    <t>10GD37-06</t>
  </si>
  <si>
    <t>10GD37-07</t>
  </si>
  <si>
    <t>10GD37-08</t>
  </si>
  <si>
    <t>10GD37-09</t>
  </si>
  <si>
    <t>10GD37-10</t>
  </si>
  <si>
    <t>10GD37-11</t>
  </si>
  <si>
    <t>10GD37-12</t>
  </si>
  <si>
    <t>10GD37-13</t>
  </si>
  <si>
    <t>10GD37-14</t>
  </si>
  <si>
    <t>10GD37-15</t>
  </si>
  <si>
    <t>10GD37-16</t>
  </si>
  <si>
    <t>10GD37-17</t>
  </si>
  <si>
    <t>10GD37-18</t>
  </si>
  <si>
    <t>10GD37-19</t>
  </si>
  <si>
    <t>10GD37-20</t>
  </si>
  <si>
    <t>10GD37-21</t>
  </si>
  <si>
    <t>10GD37-22</t>
  </si>
  <si>
    <t>10GD37-23</t>
  </si>
  <si>
    <t>10GD37-24</t>
  </si>
  <si>
    <t>10GD37-25</t>
  </si>
  <si>
    <t>10GD37-26</t>
  </si>
  <si>
    <t>10GD37-27</t>
  </si>
  <si>
    <t>10GD37-28</t>
  </si>
  <si>
    <t>10GD37-29</t>
  </si>
  <si>
    <t>10GD37-30</t>
  </si>
  <si>
    <t>10GD37-31</t>
  </si>
  <si>
    <t>10GD37-32</t>
  </si>
  <si>
    <t>10GD37-33</t>
  </si>
  <si>
    <t>10GD37-34</t>
  </si>
  <si>
    <t>10GD37-35</t>
  </si>
  <si>
    <t>10GD37-36</t>
  </si>
  <si>
    <t>10GD37-37</t>
  </si>
  <si>
    <t>10GD37-38</t>
  </si>
  <si>
    <t>10GD37-39</t>
  </si>
  <si>
    <t>10GD37-40</t>
  </si>
  <si>
    <t>10GD37-41</t>
  </si>
  <si>
    <t>10GD37-42</t>
  </si>
  <si>
    <t>10GD37-43</t>
  </si>
  <si>
    <t>10GD37-44</t>
  </si>
  <si>
    <t>10GD37-45</t>
  </si>
  <si>
    <t>10GD37-46</t>
  </si>
  <si>
    <t>10GD37-47</t>
  </si>
  <si>
    <t>10GD37-48</t>
  </si>
  <si>
    <t>10GD37-49</t>
  </si>
  <si>
    <t>10GD37-50</t>
  </si>
  <si>
    <t>10GD37-51</t>
  </si>
  <si>
    <t>10GD37-52</t>
  </si>
  <si>
    <t>10GD37-53</t>
  </si>
  <si>
    <t>10GD37-54</t>
  </si>
  <si>
    <t>10GD37-55</t>
  </si>
  <si>
    <t>10GD37-56</t>
  </si>
  <si>
    <t>10GD37-57</t>
  </si>
  <si>
    <t>10GD37-58</t>
  </si>
  <si>
    <t>10GD37-59</t>
  </si>
  <si>
    <t>10GD37-60</t>
  </si>
  <si>
    <t>10GD37-61</t>
  </si>
  <si>
    <t>10GD37-62</t>
  </si>
  <si>
    <t>10GD37-63</t>
  </si>
  <si>
    <t>10GD37-64</t>
  </si>
  <si>
    <t>10GD37-65</t>
  </si>
  <si>
    <t>10GD37-66</t>
  </si>
  <si>
    <t>10GD37-67</t>
  </si>
  <si>
    <t>10GD37-68</t>
  </si>
  <si>
    <t>10GD37-69</t>
  </si>
  <si>
    <t>10GD37-70</t>
  </si>
  <si>
    <t>10GD37-71</t>
  </si>
  <si>
    <t>10GD37-72</t>
  </si>
  <si>
    <t>10GD37-73</t>
  </si>
  <si>
    <t>10GD37-74</t>
  </si>
  <si>
    <t>10GD37-75</t>
  </si>
  <si>
    <t>10GD37-76</t>
  </si>
  <si>
    <t>10GD37-77</t>
  </si>
  <si>
    <t>10GD37-78</t>
  </si>
  <si>
    <t>10GD37-79</t>
  </si>
  <si>
    <t>10GD37-80</t>
  </si>
  <si>
    <t>10GD37-81</t>
  </si>
  <si>
    <t>10GD37-82</t>
  </si>
  <si>
    <t>10GD37-83</t>
  </si>
  <si>
    <t>10GD37-84</t>
  </si>
  <si>
    <t>10GD37-85</t>
  </si>
  <si>
    <t>10GD37-86</t>
  </si>
  <si>
    <t>10GD37-87</t>
  </si>
  <si>
    <t>10GD37-88</t>
  </si>
  <si>
    <t>10GD37-89</t>
  </si>
  <si>
    <t>10GD37-90</t>
  </si>
  <si>
    <t>10GD37-91</t>
  </si>
  <si>
    <t>10GD37-92</t>
  </si>
  <si>
    <t>10GD37-93</t>
  </si>
  <si>
    <t>10GD37-94</t>
  </si>
  <si>
    <t>10GD37-95</t>
  </si>
  <si>
    <t>10GD37-96</t>
  </si>
  <si>
    <t>10GD37-97</t>
  </si>
  <si>
    <t>10GD37-98</t>
  </si>
  <si>
    <t>10GD37-99</t>
  </si>
  <si>
    <t>10GD37-100</t>
  </si>
  <si>
    <t>10GD37-101</t>
  </si>
  <si>
    <t>10GD37-102</t>
  </si>
  <si>
    <t>10GD37-103</t>
  </si>
  <si>
    <t>10GD37-104</t>
  </si>
  <si>
    <t>10GD37-105</t>
  </si>
  <si>
    <t>10GD37-106</t>
  </si>
  <si>
    <t>10GD37-107</t>
  </si>
  <si>
    <t>10GD37-108</t>
  </si>
  <si>
    <t>10GD37-109</t>
  </si>
  <si>
    <t>10GD37-110</t>
  </si>
  <si>
    <t>10GD37-111</t>
  </si>
  <si>
    <t>10GD37-112</t>
  </si>
  <si>
    <t>10GD37-113</t>
  </si>
  <si>
    <t>10GD37-114</t>
  </si>
  <si>
    <t>10GD37-115</t>
  </si>
  <si>
    <t>10GD37-116</t>
  </si>
  <si>
    <t>10GD37-117</t>
  </si>
  <si>
    <t>10GD37-118</t>
  </si>
  <si>
    <t>10GD37-119</t>
  </si>
  <si>
    <t>10GD37-120</t>
  </si>
  <si>
    <t>10GD42-1-01</t>
  </si>
  <si>
    <t>10GD42-1-02</t>
  </si>
  <si>
    <t>10GD42-1-03</t>
  </si>
  <si>
    <t>10GD42-1-04</t>
  </si>
  <si>
    <t>10GD42-1-05</t>
  </si>
  <si>
    <t>10GD42-1-06</t>
  </si>
  <si>
    <t>10GD42-1-07</t>
  </si>
  <si>
    <t>10GD42-1-08</t>
  </si>
  <si>
    <t>10GD42-1-09</t>
  </si>
  <si>
    <t>10GD42-1-10</t>
  </si>
  <si>
    <t>10GD42-1-11</t>
  </si>
  <si>
    <t>10GD42-1-12</t>
  </si>
  <si>
    <t>10GD42-1-13</t>
  </si>
  <si>
    <t>10GD42-1-14</t>
  </si>
  <si>
    <t>10GD42-1-15</t>
  </si>
  <si>
    <t>10GD42-1-16</t>
  </si>
  <si>
    <t>10GD42-1-17</t>
  </si>
  <si>
    <t>10GD42-1-18</t>
  </si>
  <si>
    <t>10GD42-1-19</t>
  </si>
  <si>
    <t>10GD42-1-20</t>
  </si>
  <si>
    <t>10GD42-1-21</t>
  </si>
  <si>
    <t>10GD42-1-22</t>
  </si>
  <si>
    <t>10GD42-1-23</t>
  </si>
  <si>
    <t>10GD42-1-24</t>
  </si>
  <si>
    <t>10GD42-1-25</t>
  </si>
  <si>
    <t>10GD42-1-26</t>
  </si>
  <si>
    <t>10GD42-1-27</t>
  </si>
  <si>
    <t>10GD42-1-28</t>
  </si>
  <si>
    <t>10GD42-1-29</t>
  </si>
  <si>
    <t>10GD42-1-30</t>
  </si>
  <si>
    <t>10GD42-1-31</t>
  </si>
  <si>
    <t>10GD42-1-32</t>
  </si>
  <si>
    <t>10GD42-1-33</t>
  </si>
  <si>
    <t>10GD42-1-34</t>
  </si>
  <si>
    <t>10GD42-1-35</t>
  </si>
  <si>
    <t>10GD42-1-36</t>
  </si>
  <si>
    <t>10GD42-1-37</t>
  </si>
  <si>
    <t>10GD42-1-38</t>
  </si>
  <si>
    <t>10GD42-1-39</t>
  </si>
  <si>
    <t>10GD42-1-40</t>
  </si>
  <si>
    <t>10GD42-1-41</t>
  </si>
  <si>
    <t>10GD42-1-42</t>
  </si>
  <si>
    <t>10GD42-1-43</t>
  </si>
  <si>
    <t>10GD42-1-44</t>
  </si>
  <si>
    <t>10GD42-1-45</t>
  </si>
  <si>
    <t>10GD42-1-46</t>
  </si>
  <si>
    <t>10GD42-1-47</t>
  </si>
  <si>
    <t>10GD42-1-48</t>
  </si>
  <si>
    <t>10GD42-1-49</t>
  </si>
  <si>
    <t>10GD42-1-50</t>
  </si>
  <si>
    <t>10GD42-1-51</t>
  </si>
  <si>
    <t>10GD42-1-52</t>
  </si>
  <si>
    <t>10GD42-1-53</t>
  </si>
  <si>
    <t>10GD42-1-54</t>
  </si>
  <si>
    <t>10GD42-1-55</t>
  </si>
  <si>
    <t>10GD42-1-56</t>
  </si>
  <si>
    <t>10GD42-1-57</t>
  </si>
  <si>
    <t>10GD42-1-58</t>
  </si>
  <si>
    <t>10GD42-1-59</t>
  </si>
  <si>
    <t>10GD42-1-60</t>
  </si>
  <si>
    <t>10GD42-1-61</t>
  </si>
  <si>
    <t>10GD42-1-62</t>
  </si>
  <si>
    <t>10GD42-1-63</t>
  </si>
  <si>
    <t>10GD42-1-64</t>
  </si>
  <si>
    <t>10GD42-1-65</t>
  </si>
  <si>
    <t>10GD42-1-66</t>
  </si>
  <si>
    <t>10GD42-1-67</t>
  </si>
  <si>
    <t>10GD42-1-68</t>
  </si>
  <si>
    <t>10GD42-1-69</t>
  </si>
  <si>
    <t>10GD42-1-70</t>
  </si>
  <si>
    <t>10GD42-1-71</t>
  </si>
  <si>
    <t>10GD42-1-72</t>
  </si>
  <si>
    <t>10GD42-1-73</t>
  </si>
  <si>
    <t>10GD42-1-74</t>
  </si>
  <si>
    <t>10GD42-1-75</t>
  </si>
  <si>
    <t>10GD42-1-76</t>
  </si>
  <si>
    <t>10GD42-1-77</t>
  </si>
  <si>
    <t>10GD42-1-78</t>
  </si>
  <si>
    <t>10GD42-1-79</t>
  </si>
  <si>
    <t>10GD42-1-80</t>
  </si>
  <si>
    <t>10GD42-1-81</t>
  </si>
  <si>
    <t>10GD42-1-82</t>
  </si>
  <si>
    <t>10GD42-1-83</t>
  </si>
  <si>
    <t>10GD42-1-84</t>
  </si>
  <si>
    <t>10GD42-1-85</t>
  </si>
  <si>
    <t>10GD42-1-86</t>
  </si>
  <si>
    <t>10GD42-1-87</t>
  </si>
  <si>
    <t>10GD42-1-88</t>
  </si>
  <si>
    <t>10GD42-1-89</t>
  </si>
  <si>
    <t>10GD42-1-90</t>
  </si>
  <si>
    <t>10GD42-1-91</t>
  </si>
  <si>
    <t>10GD42-1-92</t>
  </si>
  <si>
    <t>10GD42-1-93</t>
  </si>
  <si>
    <t>10GD42-1-94</t>
  </si>
  <si>
    <t>10GD42-1-95</t>
  </si>
  <si>
    <t>10GD42-1-96</t>
  </si>
  <si>
    <t>10GD42-1-97</t>
  </si>
  <si>
    <t>10GD42-1-98</t>
  </si>
  <si>
    <t>10GD42-1-99</t>
  </si>
  <si>
    <t>10GD42-1-100</t>
  </si>
  <si>
    <t>10GD42-1-101</t>
  </si>
  <si>
    <t>10GD42-1-102</t>
  </si>
  <si>
    <t>10GD42-1-103</t>
  </si>
  <si>
    <t>10GD42-1-104</t>
  </si>
  <si>
    <t>10GD42-1-105</t>
  </si>
  <si>
    <t>10GD42-1-106</t>
  </si>
  <si>
    <t>10GD42-1-107</t>
  </si>
  <si>
    <t>10GD42-1-108</t>
  </si>
  <si>
    <t>10GD42-1-109</t>
  </si>
  <si>
    <t>10GD42-1-110</t>
  </si>
  <si>
    <t>10GD42-1-111</t>
  </si>
  <si>
    <t>10GD42-1-112</t>
  </si>
  <si>
    <t>10GD42-1-113</t>
  </si>
  <si>
    <t>10GD42-1-114</t>
  </si>
  <si>
    <t>10GD42-1-115</t>
  </si>
  <si>
    <t>10GD42-1-116</t>
  </si>
  <si>
    <t>10GD42-1-117</t>
  </si>
  <si>
    <t>10GD42-1-118</t>
  </si>
  <si>
    <t>10GD42-1-119</t>
  </si>
  <si>
    <t>10GD42-1-120</t>
  </si>
  <si>
    <t>10GD41-01</t>
  </si>
  <si>
    <t>10GD41-02</t>
  </si>
  <si>
    <t>10GD41-03</t>
  </si>
  <si>
    <t>10GD41-04</t>
  </si>
  <si>
    <t>10GD41-05</t>
  </si>
  <si>
    <t>10GD41-06</t>
  </si>
  <si>
    <t>10GD41-07</t>
  </si>
  <si>
    <t>10GD41-08</t>
  </si>
  <si>
    <t>10GD41-09</t>
  </si>
  <si>
    <t>10GD41-10</t>
  </si>
  <si>
    <t>10GD41-11</t>
  </si>
  <si>
    <t>10GD41-12</t>
  </si>
  <si>
    <t>10GD41-13</t>
  </si>
  <si>
    <t>10GD41-14</t>
  </si>
  <si>
    <t>10GD41-15</t>
  </si>
  <si>
    <t>10GD41-16</t>
  </si>
  <si>
    <t>10GD41-17</t>
  </si>
  <si>
    <t>10GD41-18</t>
  </si>
  <si>
    <t>10GD41-19</t>
  </si>
  <si>
    <t>10GD41-20</t>
  </si>
  <si>
    <t>10GD41-21</t>
  </si>
  <si>
    <t>10GD41-22</t>
  </si>
  <si>
    <t>10GD41-23</t>
  </si>
  <si>
    <t>10GD41-24</t>
  </si>
  <si>
    <t>10GD41-25</t>
  </si>
  <si>
    <t>10GD41-26</t>
  </si>
  <si>
    <t>10GD41-27</t>
  </si>
  <si>
    <t>10GD41-28</t>
  </si>
  <si>
    <t>10GD41-29</t>
  </si>
  <si>
    <t>10GD41-30</t>
  </si>
  <si>
    <t>10GD41-31</t>
  </si>
  <si>
    <t>10GD41-32</t>
  </si>
  <si>
    <t>10GD41-33</t>
  </si>
  <si>
    <t>10GD41-34</t>
  </si>
  <si>
    <t>10GD41-35</t>
  </si>
  <si>
    <t>10GD41-36</t>
  </si>
  <si>
    <t>10GD41-37</t>
  </si>
  <si>
    <t>10GD41-38</t>
  </si>
  <si>
    <t>10GD41-39</t>
  </si>
  <si>
    <t>10GD41-40</t>
  </si>
  <si>
    <t>10GD41-41</t>
  </si>
  <si>
    <t>10GD41-42</t>
  </si>
  <si>
    <t>10GD41-43</t>
  </si>
  <si>
    <t>10GD41-44</t>
  </si>
  <si>
    <t>10GD41-45</t>
  </si>
  <si>
    <t>10GD41-46</t>
  </si>
  <si>
    <t>10GD41-47</t>
  </si>
  <si>
    <t>10GD41-48</t>
  </si>
  <si>
    <t>10GD41-49</t>
  </si>
  <si>
    <t>10GD41-50</t>
  </si>
  <si>
    <t>10GD41-51</t>
  </si>
  <si>
    <t>10GD41-52</t>
  </si>
  <si>
    <t>10GD41-53</t>
  </si>
  <si>
    <t>10GD41-54</t>
  </si>
  <si>
    <t>10GD41-55</t>
  </si>
  <si>
    <t>10GD41-56</t>
  </si>
  <si>
    <t>10GD41-57</t>
  </si>
  <si>
    <t>10GD41-58</t>
  </si>
  <si>
    <t>10GD41-59</t>
  </si>
  <si>
    <t>10GD41-60</t>
  </si>
  <si>
    <t>10GD41-61</t>
  </si>
  <si>
    <t>10GD41-62</t>
  </si>
  <si>
    <t>10GD41-63</t>
  </si>
  <si>
    <t>10GD41-64</t>
  </si>
  <si>
    <t>10GD41-65</t>
  </si>
  <si>
    <t>10GD41-66</t>
  </si>
  <si>
    <t>10GD41-67</t>
  </si>
  <si>
    <t>10GD41-68</t>
  </si>
  <si>
    <t>10GD41-69</t>
  </si>
  <si>
    <t>10GD41-70</t>
  </si>
  <si>
    <t>10GD41-71</t>
  </si>
  <si>
    <t>10GD41-72</t>
  </si>
  <si>
    <t>10GD41-73</t>
  </si>
  <si>
    <t>10GD41-74</t>
  </si>
  <si>
    <t>10GD41-75</t>
  </si>
  <si>
    <t>10GD41-76</t>
  </si>
  <si>
    <t>10GD41-77</t>
  </si>
  <si>
    <t>10GD41-78</t>
  </si>
  <si>
    <t>10GD41-79</t>
  </si>
  <si>
    <t>10GD41-80</t>
  </si>
  <si>
    <t>10GD41-81</t>
  </si>
  <si>
    <t>10GD41-82</t>
  </si>
  <si>
    <t>10GD41-83</t>
  </si>
  <si>
    <t>10GD41-84</t>
  </si>
  <si>
    <t>10GD41-85</t>
  </si>
  <si>
    <t>10GD41-86</t>
  </si>
  <si>
    <t>10GD41-87</t>
  </si>
  <si>
    <t>10GD41-88</t>
  </si>
  <si>
    <t>10GD41-89</t>
  </si>
  <si>
    <t>10GD41-90</t>
  </si>
  <si>
    <t>10GD41-91</t>
  </si>
  <si>
    <t>10GD41-92</t>
  </si>
  <si>
    <t>10GD41-93</t>
  </si>
  <si>
    <t>10GD41-94</t>
  </si>
  <si>
    <t>10GD41-95</t>
  </si>
  <si>
    <t>10GD41-96</t>
  </si>
  <si>
    <t>10GD41-97</t>
  </si>
  <si>
    <t>10GD41-98</t>
  </si>
  <si>
    <t>10GD41-99</t>
  </si>
  <si>
    <t>10GD41-100</t>
  </si>
  <si>
    <t>10GD41-101</t>
  </si>
  <si>
    <t>10GD41-102</t>
  </si>
  <si>
    <t>10GD41-103</t>
  </si>
  <si>
    <t>10GD41-104</t>
  </si>
  <si>
    <t>10GD41-105</t>
  </si>
  <si>
    <t>10GD41-106</t>
  </si>
  <si>
    <t>10GD41-107</t>
  </si>
  <si>
    <t>10GD41-108</t>
  </si>
  <si>
    <t>10GD41-109</t>
  </si>
  <si>
    <t>10GD41-110</t>
  </si>
  <si>
    <t>10GD41-111</t>
  </si>
  <si>
    <t>10GD41-112</t>
  </si>
  <si>
    <t>10GD41-113</t>
  </si>
  <si>
    <t>10GD41-114</t>
  </si>
  <si>
    <t>10GD41-115</t>
  </si>
  <si>
    <t>10GD41-116</t>
  </si>
  <si>
    <t>10GD41-117</t>
  </si>
  <si>
    <t>10GD41-118</t>
  </si>
  <si>
    <t>10GD41-119</t>
  </si>
  <si>
    <t>10GD41-120</t>
  </si>
  <si>
    <t>10GD38-1-01</t>
  </si>
  <si>
    <t>10GD38-1-02</t>
  </si>
  <si>
    <t>10GD38-1-03</t>
  </si>
  <si>
    <t>10GD38-1-04</t>
  </si>
  <si>
    <t>10GD38-1-05</t>
  </si>
  <si>
    <t>10GD38-1-06</t>
  </si>
  <si>
    <t>10GD38-1-07</t>
  </si>
  <si>
    <t>10GD38-1-08</t>
  </si>
  <si>
    <t>10GD38-1-09</t>
  </si>
  <si>
    <t>10GD38-1-10</t>
  </si>
  <si>
    <t>10GD38-1-11</t>
  </si>
  <si>
    <t>10GD38-1-12</t>
  </si>
  <si>
    <t>10GD38-1-13</t>
  </si>
  <si>
    <t>10GD38-1-14</t>
  </si>
  <si>
    <t>10GD38-1-15</t>
  </si>
  <si>
    <t>10GD38-1-16</t>
  </si>
  <si>
    <t>10GD38-1-17</t>
  </si>
  <si>
    <t>10GD38-1-18</t>
  </si>
  <si>
    <t>10GD38-1-19</t>
  </si>
  <si>
    <t>10GD38-1-20</t>
  </si>
  <si>
    <t>10GD38-1-21</t>
  </si>
  <si>
    <t>10GD38-1-22</t>
  </si>
  <si>
    <t>10GD38-1-23</t>
  </si>
  <si>
    <t>10GD38-1-24</t>
  </si>
  <si>
    <t>10GD38-1-25</t>
  </si>
  <si>
    <t>10GD38-1-26</t>
  </si>
  <si>
    <t>10GD38-1-27</t>
  </si>
  <si>
    <t>10GD38-1-28</t>
  </si>
  <si>
    <t>10GD38-1-29</t>
  </si>
  <si>
    <t>10GD38-1-30</t>
  </si>
  <si>
    <t>10GD38-1-31</t>
  </si>
  <si>
    <t>10GD38-1-32</t>
  </si>
  <si>
    <t>10GD38-1-33</t>
  </si>
  <si>
    <t>10GD38-1-34</t>
  </si>
  <si>
    <t>10GD38-1-35</t>
  </si>
  <si>
    <t>10GD38-1-36</t>
  </si>
  <si>
    <t>10GD38-1-37</t>
  </si>
  <si>
    <t>10GD38-1-38</t>
  </si>
  <si>
    <t>10GD38-1-39</t>
  </si>
  <si>
    <t>10GD38-1-40</t>
  </si>
  <si>
    <t>10GD38-1-41</t>
  </si>
  <si>
    <t>10GD38-1-42</t>
  </si>
  <si>
    <t>10GD38-1-43</t>
  </si>
  <si>
    <t>10GD38-1-44</t>
  </si>
  <si>
    <t>10GD38-1-45</t>
  </si>
  <si>
    <t>10GD38-1-46</t>
  </si>
  <si>
    <t>10GD38-1-47</t>
  </si>
  <si>
    <t>10GD38-1-48</t>
  </si>
  <si>
    <t>10GD38-1-49</t>
  </si>
  <si>
    <t>10GD38-1-50</t>
  </si>
  <si>
    <t>10GD38-1-51</t>
  </si>
  <si>
    <t>10GD38-1-52</t>
  </si>
  <si>
    <t>10GD38-1-53</t>
  </si>
  <si>
    <t>10GD38-1-54</t>
  </si>
  <si>
    <t>10GD38-1-55</t>
  </si>
  <si>
    <t>10GD38-1-56</t>
  </si>
  <si>
    <t>10GD38-1-57</t>
  </si>
  <si>
    <t>10GD38-1-58</t>
  </si>
  <si>
    <t>10GD38-1-59</t>
  </si>
  <si>
    <t>10GD38-1-60</t>
  </si>
  <si>
    <t>10GD38-1-61</t>
  </si>
  <si>
    <t>10GD38-1-62</t>
  </si>
  <si>
    <t>10GD38-1-63</t>
  </si>
  <si>
    <t>10GD38-1-64</t>
  </si>
  <si>
    <t>10GD38-1-65</t>
  </si>
  <si>
    <t>10GD38-1-66</t>
  </si>
  <si>
    <t>10GD38-1-67</t>
  </si>
  <si>
    <t>10GD38-1-68</t>
  </si>
  <si>
    <t>10GD38-1-69</t>
  </si>
  <si>
    <t>10GD38-1-70</t>
  </si>
  <si>
    <t>10GD38-1-71</t>
  </si>
  <si>
    <t>10GD38-1-72</t>
  </si>
  <si>
    <t>10GD38-1-73</t>
  </si>
  <si>
    <t>10GD38-1-74</t>
  </si>
  <si>
    <t>10GD38-1-75</t>
  </si>
  <si>
    <t>10GD38-1-76</t>
  </si>
  <si>
    <t>10GD38-1-77</t>
  </si>
  <si>
    <t>10GD38-1-78</t>
  </si>
  <si>
    <t>10GD38-1-79</t>
  </si>
  <si>
    <t>10GD38-1-80</t>
  </si>
  <si>
    <t>10GD38-1-81</t>
  </si>
  <si>
    <t>10GD38-1-82</t>
  </si>
  <si>
    <t>10GD38-1-83</t>
  </si>
  <si>
    <t>10GD38-1-84</t>
  </si>
  <si>
    <t>10GD38-1-85</t>
  </si>
  <si>
    <t>10GD38-1-86</t>
  </si>
  <si>
    <t>10GD38-1-87</t>
  </si>
  <si>
    <t>10GD38-1-88</t>
  </si>
  <si>
    <t>10GD38-1-89</t>
  </si>
  <si>
    <t>10GD38-1-90</t>
  </si>
  <si>
    <t>10GD38-1-91</t>
  </si>
  <si>
    <t>10GD38-1-92</t>
  </si>
  <si>
    <t>10GD38-1-93</t>
  </si>
  <si>
    <t>10GD38-1-94</t>
  </si>
  <si>
    <t>10GD38-1-95</t>
  </si>
  <si>
    <t>10GD38-1-96</t>
  </si>
  <si>
    <t>10GD38-1-97</t>
  </si>
  <si>
    <t>10GD38-1-98</t>
  </si>
  <si>
    <t>10GD38-1-99</t>
  </si>
  <si>
    <t>10GD38-1-100</t>
  </si>
  <si>
    <t>10GD38-1-101</t>
  </si>
  <si>
    <t>10GD38-1-102</t>
  </si>
  <si>
    <t>10GD38-1-103</t>
  </si>
  <si>
    <t>10GD38-1-104</t>
  </si>
  <si>
    <t>10GD38-1-105</t>
  </si>
  <si>
    <t>10GD38-1-106</t>
  </si>
  <si>
    <t>10GD38-1-107</t>
  </si>
  <si>
    <t>10GD38-1-108</t>
  </si>
  <si>
    <t>10GD38-1-109</t>
  </si>
  <si>
    <t>10GD38-1-110</t>
  </si>
  <si>
    <t>10GD38-1-111</t>
  </si>
  <si>
    <t>10GD38-1-112</t>
  </si>
  <si>
    <t>10GD38-1-113</t>
  </si>
  <si>
    <t>10GD38-1-114</t>
  </si>
  <si>
    <t>10GD38-1-115</t>
  </si>
  <si>
    <t>10GD38-1-116</t>
  </si>
  <si>
    <t>10GD38-1-117</t>
  </si>
  <si>
    <t>10GD38-1-118</t>
  </si>
  <si>
    <t>10GD38-1-119</t>
  </si>
  <si>
    <t>10GD38-1-120</t>
  </si>
  <si>
    <t>10GD45-01</t>
  </si>
  <si>
    <t>10GD45-02</t>
  </si>
  <si>
    <t>10GD45-03</t>
  </si>
  <si>
    <t>10GD45-04</t>
  </si>
  <si>
    <t>10GD45-05</t>
  </si>
  <si>
    <t>10GD45-06</t>
  </si>
  <si>
    <t>10GD45-07</t>
  </si>
  <si>
    <t>10GD45-08</t>
  </si>
  <si>
    <t>10GD45-09</t>
  </si>
  <si>
    <t>10GD45-10</t>
  </si>
  <si>
    <t>10GD45-11</t>
  </si>
  <si>
    <t>10GD45-12</t>
  </si>
  <si>
    <t>10GD45-13</t>
  </si>
  <si>
    <t>10GD45-14</t>
  </si>
  <si>
    <t>10GD45-15</t>
  </si>
  <si>
    <t>10GD45-16</t>
  </si>
  <si>
    <t>10GD45-17</t>
  </si>
  <si>
    <t>10GD45-18</t>
  </si>
  <si>
    <t>10GD45-19</t>
  </si>
  <si>
    <t>10GD45-20</t>
  </si>
  <si>
    <t>10GD45-21</t>
  </si>
  <si>
    <t>10GD45-22</t>
  </si>
  <si>
    <t>10GD45-23</t>
  </si>
  <si>
    <t>10GD45-24</t>
  </si>
  <si>
    <t>10GD45-25</t>
  </si>
  <si>
    <t>10GD45-26</t>
  </si>
  <si>
    <t>10GD45-27</t>
  </si>
  <si>
    <t>10GD45-28</t>
  </si>
  <si>
    <t>10GD45-29</t>
  </si>
  <si>
    <t>10GD45-30</t>
  </si>
  <si>
    <t>10GD45-31</t>
  </si>
  <si>
    <t>10GD45-32</t>
  </si>
  <si>
    <t>10GD45-33</t>
  </si>
  <si>
    <t>10GD45-34</t>
  </si>
  <si>
    <t>10GD45-35</t>
  </si>
  <si>
    <t>10GD45-36</t>
  </si>
  <si>
    <t>10GD45-37</t>
  </si>
  <si>
    <t>10GD45-38</t>
  </si>
  <si>
    <t>10GD45-39</t>
  </si>
  <si>
    <t>10GD45-40</t>
  </si>
  <si>
    <t>10GD45-41</t>
  </si>
  <si>
    <t>10GD45-42</t>
  </si>
  <si>
    <t>10GD45-43</t>
  </si>
  <si>
    <t>10GD45-44</t>
  </si>
  <si>
    <t>10GD45-45</t>
  </si>
  <si>
    <t>10GD45-46</t>
  </si>
  <si>
    <t>10GD45-47</t>
  </si>
  <si>
    <t>10GD45-48</t>
  </si>
  <si>
    <t>10GD45-49</t>
  </si>
  <si>
    <t>10GD45-50</t>
  </si>
  <si>
    <t>10GD45-51</t>
  </si>
  <si>
    <t>10GD45-52</t>
  </si>
  <si>
    <t>10GD45-53</t>
  </si>
  <si>
    <t>10GD45-54</t>
  </si>
  <si>
    <t>10GD45-55</t>
  </si>
  <si>
    <t>10GD45-56</t>
  </si>
  <si>
    <t>10GD45-57</t>
  </si>
  <si>
    <t>10GD45-58</t>
  </si>
  <si>
    <t>10GD45-59</t>
  </si>
  <si>
    <t>10GD45-60</t>
  </si>
  <si>
    <t>10GD45-61</t>
  </si>
  <si>
    <t>10GD45-62</t>
  </si>
  <si>
    <t>10GD45-63</t>
  </si>
  <si>
    <t>10GD45-64</t>
  </si>
  <si>
    <t>10GD45-65</t>
  </si>
  <si>
    <t>10GD45-66</t>
  </si>
  <si>
    <t>10GD45-67</t>
  </si>
  <si>
    <t>10GD45-68</t>
  </si>
  <si>
    <t>10GD45-69</t>
  </si>
  <si>
    <t>10GD45-70</t>
  </si>
  <si>
    <t>10GD45-71</t>
  </si>
  <si>
    <t>10GD45-72</t>
  </si>
  <si>
    <t>10GD45-73</t>
  </si>
  <si>
    <t>10GD45-74</t>
  </si>
  <si>
    <t>10GD45-75</t>
  </si>
  <si>
    <t>10GD45-76</t>
  </si>
  <si>
    <t>10GD45-77</t>
  </si>
  <si>
    <t>10GD45-78</t>
  </si>
  <si>
    <t>10GD45-79</t>
  </si>
  <si>
    <t>10GD45-80</t>
  </si>
  <si>
    <t>10GD45-81</t>
  </si>
  <si>
    <t>10GD45-82</t>
  </si>
  <si>
    <t>10GD45-83</t>
  </si>
  <si>
    <t>10GD45-85</t>
  </si>
  <si>
    <t>10GD45-86</t>
  </si>
  <si>
    <t>10GD45-87</t>
  </si>
  <si>
    <t>10GD45-88</t>
  </si>
  <si>
    <t>10GD45-89</t>
  </si>
  <si>
    <t>10GD45-90</t>
  </si>
  <si>
    <t>10GD45-91</t>
  </si>
  <si>
    <t>10GD45-92</t>
  </si>
  <si>
    <t>10GD45-93</t>
  </si>
  <si>
    <t>10GD45-94</t>
  </si>
  <si>
    <t>10GD45-95</t>
  </si>
  <si>
    <t>10GD45-96</t>
  </si>
  <si>
    <t>10GD45-97</t>
  </si>
  <si>
    <t>10GD45-98</t>
  </si>
  <si>
    <t>10GD45-99</t>
  </si>
  <si>
    <t>10GD45-100</t>
  </si>
  <si>
    <t>Yao et al. (2015)</t>
    <phoneticPr fontId="2" type="noConversion"/>
  </si>
  <si>
    <t>10GD45 Lower Ordovician, N23°15'25", L110°19'45"</t>
    <phoneticPr fontId="3" type="noConversion"/>
  </si>
  <si>
    <t>10GD38-1 Lower Ordovician, N23°06'00", L110°09'43"</t>
    <phoneticPr fontId="3" type="noConversion"/>
  </si>
  <si>
    <t>10GD41 Lower Ordovician, N23°05'28", L110°10'02"</t>
    <phoneticPr fontId="3" type="noConversion"/>
  </si>
  <si>
    <t>10GD42-1 Lower Ordovician, N23°05'05", L110°10'00"</t>
    <phoneticPr fontId="3" type="noConversion"/>
  </si>
  <si>
    <t>10GD37 Upper Cambrian, N23°02'57", L110°13'23"</t>
    <phoneticPr fontId="3" type="noConversion"/>
  </si>
  <si>
    <t>16ZT-12-01</t>
  </si>
  <si>
    <t>16ZT-12-02</t>
  </si>
  <si>
    <t>16ZT-12-03</t>
  </si>
  <si>
    <t>16ZT-12-04</t>
  </si>
  <si>
    <t>16ZT-12-05</t>
  </si>
  <si>
    <t>16ZT-12-06</t>
  </si>
  <si>
    <t>16ZT-12-07</t>
  </si>
  <si>
    <t>16ZT-12-08</t>
  </si>
  <si>
    <t>16ZT-12-09</t>
  </si>
  <si>
    <t>16ZT-12-10</t>
  </si>
  <si>
    <t>16ZT-12-11</t>
  </si>
  <si>
    <t>16ZT-12-12</t>
  </si>
  <si>
    <t>16ZT-12-13</t>
  </si>
  <si>
    <t>16ZT-12-14</t>
  </si>
  <si>
    <t>16ZT-12-15</t>
  </si>
  <si>
    <t>16ZT-12-16</t>
  </si>
  <si>
    <t>16ZT-12-17</t>
  </si>
  <si>
    <t>16ZT-12-18</t>
  </si>
  <si>
    <t>16ZT-12-19</t>
  </si>
  <si>
    <t>16ZT-12-20</t>
  </si>
  <si>
    <t>16ZT-12-21</t>
  </si>
  <si>
    <t>16ZT-12-22</t>
  </si>
  <si>
    <t>16ZT-12-23</t>
  </si>
  <si>
    <t>16ZT-12-24</t>
  </si>
  <si>
    <t>16ZT-12-25</t>
  </si>
  <si>
    <t>16ZT-12-26</t>
  </si>
  <si>
    <t>16ZT-12-27</t>
  </si>
  <si>
    <t>16ZT-12-28</t>
  </si>
  <si>
    <t>16ZT-12-29</t>
  </si>
  <si>
    <t>16ZT-12-30</t>
  </si>
  <si>
    <t>16ZT-12-31</t>
  </si>
  <si>
    <t>16ZT-12-32</t>
  </si>
  <si>
    <t>16ZT-12-33</t>
  </si>
  <si>
    <t>16ZT-12-34</t>
  </si>
  <si>
    <t>16ZT-12-35</t>
  </si>
  <si>
    <t>16ZT-12-36</t>
  </si>
  <si>
    <t>16ZT-12-37</t>
  </si>
  <si>
    <t>16ZT-12-38</t>
  </si>
  <si>
    <t>16ZT-12-39</t>
  </si>
  <si>
    <t>16ZT-12-40</t>
  </si>
  <si>
    <t>16ZT-12-41</t>
  </si>
  <si>
    <t>16ZT-12-42</t>
  </si>
  <si>
    <t>16ZT-12-43</t>
  </si>
  <si>
    <t>16ZT-12-44</t>
  </si>
  <si>
    <t>16ZT-12-45</t>
  </si>
  <si>
    <t>16ZT-12-46</t>
  </si>
  <si>
    <t>16ZT-12-47</t>
  </si>
  <si>
    <t>16ZT-12-48</t>
  </si>
  <si>
    <t>16ZT-12-49</t>
  </si>
  <si>
    <t>16ZT-12-50</t>
  </si>
  <si>
    <t>16ZT-12-51</t>
  </si>
  <si>
    <t>16ZT-12-52</t>
  </si>
  <si>
    <t>16ZT-12-53</t>
  </si>
  <si>
    <t>16ZT-12-54</t>
  </si>
  <si>
    <t>16ZT-12-55</t>
  </si>
  <si>
    <t>16ZT-12-56</t>
  </si>
  <si>
    <t>16ZT-12-57</t>
  </si>
  <si>
    <t>16ZT-12-58</t>
  </si>
  <si>
    <t>16ZT-12-59</t>
  </si>
  <si>
    <t>16ZT-12-60</t>
  </si>
  <si>
    <t>16ZT-12-61</t>
  </si>
  <si>
    <t>16ZT-12-62</t>
  </si>
  <si>
    <t>16ZT-12-63</t>
  </si>
  <si>
    <t>16ZT-12-64</t>
  </si>
  <si>
    <t>16ZT-12-65</t>
  </si>
  <si>
    <t>16ZT-12-66</t>
  </si>
  <si>
    <t>16ZT-12-67</t>
  </si>
  <si>
    <t>16ZT-12-68</t>
  </si>
  <si>
    <t>16ZT-12-69</t>
  </si>
  <si>
    <t>16ZT-12-70</t>
  </si>
  <si>
    <t>16ZT-12-71</t>
  </si>
  <si>
    <t>16ZT-12-72</t>
  </si>
  <si>
    <t>16ZT-12-73</t>
  </si>
  <si>
    <t>16ZT-12-74</t>
  </si>
  <si>
    <t>16ZT-12-75</t>
  </si>
  <si>
    <t>16ZT-12-76</t>
  </si>
  <si>
    <t>16ZT-12-77</t>
  </si>
  <si>
    <t>16ZT-12-78</t>
  </si>
  <si>
    <t>16ZT-12-79</t>
  </si>
  <si>
    <t>16ZT-12-80</t>
  </si>
  <si>
    <t>16ZT-12-81</t>
  </si>
  <si>
    <t>16ZT-12-82</t>
  </si>
  <si>
    <t>16ZT-12-83</t>
  </si>
  <si>
    <t>16ZT-12-84</t>
  </si>
  <si>
    <t>16ZT-12-85</t>
  </si>
  <si>
    <t>16ZT-12-86</t>
  </si>
  <si>
    <t>16ZT-12-87</t>
  </si>
  <si>
    <t>16NX-13-01</t>
  </si>
  <si>
    <t>16NX-13-02</t>
  </si>
  <si>
    <t>16NX-13-03</t>
  </si>
  <si>
    <t>16NX-13-04</t>
  </si>
  <si>
    <t>16NX-13-05</t>
  </si>
  <si>
    <t>16NX-13-06</t>
  </si>
  <si>
    <t>16NX-13-07</t>
  </si>
  <si>
    <t>16NX-13-08</t>
  </si>
  <si>
    <t>16NX-13-09</t>
  </si>
  <si>
    <t>16NX-13-10</t>
  </si>
  <si>
    <t>16NX-13-11</t>
  </si>
  <si>
    <t>16NX-13-12</t>
  </si>
  <si>
    <t>16NX-13-13</t>
  </si>
  <si>
    <t>16NX-13-14</t>
  </si>
  <si>
    <t>16NX-13-15</t>
  </si>
  <si>
    <t>16NX-13-16</t>
  </si>
  <si>
    <t>16NX-13-17</t>
  </si>
  <si>
    <t>16NX-13-18</t>
  </si>
  <si>
    <t>16NX-13-19</t>
  </si>
  <si>
    <t>16NX-13-20</t>
  </si>
  <si>
    <t>61%</t>
  </si>
  <si>
    <t>16NX-13-21</t>
  </si>
  <si>
    <t>16NX-13-22</t>
  </si>
  <si>
    <t>16NX-13-23</t>
  </si>
  <si>
    <t>16NX-13-24</t>
  </si>
  <si>
    <t>16NX-13-25</t>
  </si>
  <si>
    <t>16NX-13-26</t>
  </si>
  <si>
    <t>16NX-13-27</t>
  </si>
  <si>
    <t>16NX-13-28</t>
  </si>
  <si>
    <t>16NX-13-29</t>
  </si>
  <si>
    <t>16NX-13-30</t>
  </si>
  <si>
    <t>16NX-13-31</t>
  </si>
  <si>
    <t>16NX-13-32</t>
  </si>
  <si>
    <t>16NX-13-33</t>
  </si>
  <si>
    <t>16NX-13-34</t>
  </si>
  <si>
    <t>16NX-13-35</t>
  </si>
  <si>
    <t>16NX-13-36</t>
  </si>
  <si>
    <t>16NX-13-37</t>
  </si>
  <si>
    <t>16NX-13-38</t>
  </si>
  <si>
    <t>16NX-13-39</t>
  </si>
  <si>
    <t>16NX-13-40</t>
  </si>
  <si>
    <t>16NX-13-41</t>
  </si>
  <si>
    <t>16NX-13-42</t>
  </si>
  <si>
    <t>16NX-13-43</t>
  </si>
  <si>
    <t>16NX-13-44</t>
  </si>
  <si>
    <t>16NX-13-45</t>
  </si>
  <si>
    <t>16NX-13-46</t>
  </si>
  <si>
    <t>16NX-13-47</t>
  </si>
  <si>
    <t>16NX-13-48</t>
  </si>
  <si>
    <t>16NX-13-49</t>
  </si>
  <si>
    <t>16NX-13-50</t>
  </si>
  <si>
    <t>16NX-13-51</t>
  </si>
  <si>
    <t>16NX-13-52</t>
  </si>
  <si>
    <t>16NX-13-53</t>
  </si>
  <si>
    <t>16NX-13-54</t>
  </si>
  <si>
    <t>16NX-13-55</t>
  </si>
  <si>
    <t>16NX-13-56</t>
  </si>
  <si>
    <t>16NX-13-57</t>
  </si>
  <si>
    <t>16NX-13-58</t>
  </si>
  <si>
    <t>16NX-13-59</t>
  </si>
  <si>
    <t>16NX-13-60</t>
  </si>
  <si>
    <t>16NX-13-61</t>
  </si>
  <si>
    <t>16NX-13-62</t>
  </si>
  <si>
    <t>16NX-13-63</t>
  </si>
  <si>
    <t>16NX-13-64</t>
  </si>
  <si>
    <t>16NX-13-65</t>
  </si>
  <si>
    <t>16NX-13-66</t>
  </si>
  <si>
    <t>16NX-13-67</t>
  </si>
  <si>
    <t>16NX-13-68</t>
  </si>
  <si>
    <t>16NX-13-69</t>
  </si>
  <si>
    <t>16NX-13-70</t>
  </si>
  <si>
    <t>16NX-13-71</t>
  </si>
  <si>
    <t>16NX-13-72</t>
  </si>
  <si>
    <t>16NX-13-73</t>
  </si>
  <si>
    <t>16NX-13-74</t>
  </si>
  <si>
    <t>16NX-13-75</t>
  </si>
  <si>
    <t>16NX-13-76</t>
  </si>
  <si>
    <t>16NX-13-77</t>
  </si>
  <si>
    <t>16NX-13-78</t>
  </si>
  <si>
    <t>16NX-13-79</t>
  </si>
  <si>
    <t>71%</t>
  </si>
  <si>
    <t>16NX-13-80</t>
  </si>
  <si>
    <t>16NX-13-81</t>
  </si>
  <si>
    <t>16NX-13-82</t>
  </si>
  <si>
    <t>16NX-13-83</t>
  </si>
  <si>
    <t>16NX-13-84</t>
  </si>
  <si>
    <t>16NX-13-85</t>
  </si>
  <si>
    <t>16NX-13-86</t>
  </si>
  <si>
    <t>16NX-13-87</t>
  </si>
  <si>
    <r>
      <t>207</t>
    </r>
    <r>
      <rPr>
        <sz val="11"/>
        <rFont val="Times New Roman"/>
        <family val="1"/>
      </rPr>
      <t>Pb/</t>
    </r>
    <r>
      <rPr>
        <vertAlign val="superscript"/>
        <sz val="11"/>
        <rFont val="Times New Roman"/>
        <family val="1"/>
      </rPr>
      <t>206</t>
    </r>
    <r>
      <rPr>
        <sz val="11"/>
        <rFont val="Times New Roman"/>
        <family val="1"/>
      </rPr>
      <t>Pb</t>
    </r>
    <phoneticPr fontId="3" type="noConversion"/>
  </si>
  <si>
    <r>
      <t>207</t>
    </r>
    <r>
      <rPr>
        <sz val="11"/>
        <rFont val="Times New Roman"/>
        <family val="1"/>
      </rPr>
      <t>Pb/</t>
    </r>
    <r>
      <rPr>
        <vertAlign val="superscript"/>
        <sz val="11"/>
        <rFont val="Times New Roman"/>
        <family val="1"/>
      </rPr>
      <t>235</t>
    </r>
    <r>
      <rPr>
        <sz val="11"/>
        <rFont val="Times New Roman"/>
        <family val="1"/>
      </rPr>
      <t>U</t>
    </r>
    <phoneticPr fontId="3" type="noConversion"/>
  </si>
  <si>
    <r>
      <t>206</t>
    </r>
    <r>
      <rPr>
        <sz val="11"/>
        <rFont val="Times New Roman"/>
        <family val="1"/>
      </rPr>
      <t>Pb/</t>
    </r>
    <r>
      <rPr>
        <vertAlign val="superscript"/>
        <sz val="11"/>
        <rFont val="Times New Roman"/>
        <family val="1"/>
      </rPr>
      <t>238</t>
    </r>
    <r>
      <rPr>
        <sz val="11"/>
        <rFont val="Times New Roman"/>
        <family val="1"/>
      </rPr>
      <t>U</t>
    </r>
    <phoneticPr fontId="3" type="noConversion"/>
  </si>
  <si>
    <r>
      <t>Th</t>
    </r>
    <r>
      <rPr>
        <sz val="11"/>
        <color theme="1"/>
        <rFont val="Times New Roman"/>
        <family val="1"/>
      </rPr>
      <t>/U</t>
    </r>
    <phoneticPr fontId="3" type="noConversion"/>
  </si>
  <si>
    <r>
      <t>Con</t>
    </r>
    <r>
      <rPr>
        <sz val="11"/>
        <color theme="1"/>
        <rFont val="Times New Roman"/>
        <family val="1"/>
      </rPr>
      <t>.</t>
    </r>
    <phoneticPr fontId="3" type="noConversion"/>
  </si>
  <si>
    <r>
      <t>S</t>
    </r>
    <r>
      <rPr>
        <sz val="11"/>
        <color theme="1"/>
        <rFont val="Times New Roman"/>
        <family val="1"/>
      </rPr>
      <t>pot.</t>
    </r>
    <phoneticPr fontId="3" type="noConversion"/>
  </si>
  <si>
    <t>Qi et al. (2018)</t>
    <phoneticPr fontId="2" type="noConversion"/>
  </si>
  <si>
    <t>SGW14-25-01</t>
  </si>
  <si>
    <t>SGW14-25-02</t>
  </si>
  <si>
    <t>SGW14-25-03</t>
  </si>
  <si>
    <t>SGW14-25-04</t>
  </si>
  <si>
    <t>SGW14-25-05</t>
  </si>
  <si>
    <t>SGW14-25-06</t>
  </si>
  <si>
    <t>SGW14-25-07</t>
  </si>
  <si>
    <t>SGW14-25-08</t>
  </si>
  <si>
    <t>SGW14-25-09</t>
  </si>
  <si>
    <t>SGW14-25-10</t>
  </si>
  <si>
    <t>SGW14-25-11</t>
  </si>
  <si>
    <t>SGW14-25-12</t>
  </si>
  <si>
    <t>SGW14-25-13</t>
  </si>
  <si>
    <t>SGW14-25-14</t>
  </si>
  <si>
    <t>SGW14-25-15</t>
  </si>
  <si>
    <t>SGW14-25-16</t>
  </si>
  <si>
    <t>SGW14-25-17</t>
  </si>
  <si>
    <t>SGW14-25-18</t>
  </si>
  <si>
    <t>SGW14-25-19</t>
  </si>
  <si>
    <t>SGW14-25-20</t>
  </si>
  <si>
    <t>SGW14-25-21</t>
  </si>
  <si>
    <t>SGW14-25-22</t>
  </si>
  <si>
    <t>SGW14-25-23</t>
  </si>
  <si>
    <t>SGW14-25-24</t>
  </si>
  <si>
    <t>SGW14-25-25</t>
  </si>
  <si>
    <t>SGW14-25-26</t>
  </si>
  <si>
    <t>SGW14-25-27</t>
  </si>
  <si>
    <t>SGW14-25-28</t>
  </si>
  <si>
    <t>SGW14-25-29</t>
  </si>
  <si>
    <t>SGW14-25-30</t>
  </si>
  <si>
    <t>SGW14-25-31</t>
  </si>
  <si>
    <t>SGW14-25-32</t>
  </si>
  <si>
    <t>SGW14-25-33</t>
  </si>
  <si>
    <t>SGW14-25-34</t>
  </si>
  <si>
    <t>SGW14-25-35</t>
  </si>
  <si>
    <t>SGW14-25-36</t>
  </si>
  <si>
    <t>SGW14-25-37</t>
  </si>
  <si>
    <t>SGW14-25-38</t>
  </si>
  <si>
    <t>SGW14-25-39</t>
  </si>
  <si>
    <t>SGW14-25-40</t>
  </si>
  <si>
    <t>SGW14-25-41</t>
  </si>
  <si>
    <t>SGW14-25-42</t>
  </si>
  <si>
    <t>SGW14-25-43</t>
  </si>
  <si>
    <t>SGW14-25-44</t>
  </si>
  <si>
    <t>SGW14-25-45</t>
  </si>
  <si>
    <t>SGW14-25-46</t>
  </si>
  <si>
    <t>SGW14-25-47</t>
  </si>
  <si>
    <t>SGW14-25-48</t>
  </si>
  <si>
    <t>SGW14-25-49</t>
  </si>
  <si>
    <t>SGW14-25-50</t>
  </si>
  <si>
    <t>SGW14-25-51</t>
  </si>
  <si>
    <t>SGW14-25-52</t>
  </si>
  <si>
    <t>SGW14-25-53</t>
  </si>
  <si>
    <t>SGW14-25-54</t>
  </si>
  <si>
    <t>SGW14-25-55</t>
  </si>
  <si>
    <t>SGW14-25-56</t>
  </si>
  <si>
    <t>SGW14-25-57</t>
  </si>
  <si>
    <t>SGW14-25-58</t>
  </si>
  <si>
    <t>SGW14-25-59</t>
  </si>
  <si>
    <t>SGW14-25-60</t>
  </si>
  <si>
    <t>SGW14-25-61</t>
  </si>
  <si>
    <t>SGW14-25-62</t>
  </si>
  <si>
    <t>SGW14-25-63</t>
  </si>
  <si>
    <t>SGW14-25-64</t>
  </si>
  <si>
    <t>SGW14-25-65</t>
  </si>
  <si>
    <t>SGW14-25-66</t>
  </si>
  <si>
    <t>SGW14-25-67</t>
  </si>
  <si>
    <t>SGW14-25-68</t>
  </si>
  <si>
    <t>SGW14-25-69</t>
  </si>
  <si>
    <t>SGW14-25-70</t>
  </si>
  <si>
    <t>SGW14-25-71</t>
  </si>
  <si>
    <t>SGW14-25-72</t>
  </si>
  <si>
    <t>SGW14-25-73</t>
  </si>
  <si>
    <t>SGW14-25-74</t>
  </si>
  <si>
    <t>SGW14-25-75</t>
  </si>
  <si>
    <t>SGW14-25-76</t>
  </si>
  <si>
    <t>SGW14-25-77</t>
  </si>
  <si>
    <t>SGW14-25-78</t>
  </si>
  <si>
    <t>SGW14-25-79</t>
  </si>
  <si>
    <t>SGW14-25-80</t>
  </si>
  <si>
    <t>SGW14-34-01</t>
  </si>
  <si>
    <t>SGW14-34-02</t>
  </si>
  <si>
    <t>SGW14-34-03</t>
  </si>
  <si>
    <t>SGW14-34-04</t>
  </si>
  <si>
    <t>SGW14-34-05</t>
  </si>
  <si>
    <t>SGW14-34-06</t>
  </si>
  <si>
    <t>SGW14-34-07</t>
  </si>
  <si>
    <t>SGW14-34-08</t>
  </si>
  <si>
    <t>SGW14-34-09</t>
  </si>
  <si>
    <t>SGW14-34-10</t>
  </si>
  <si>
    <t>SGW14-34-11</t>
  </si>
  <si>
    <t>SGW14-34-12</t>
  </si>
  <si>
    <t>SGW14-34-13</t>
  </si>
  <si>
    <t>SGW14-34-14</t>
  </si>
  <si>
    <t>SGW14-34-15</t>
  </si>
  <si>
    <t>SGW14-34-16</t>
  </si>
  <si>
    <t>SGW14-34-17</t>
  </si>
  <si>
    <t>SGW14-34-18</t>
  </si>
  <si>
    <t>SGW14-34-19</t>
  </si>
  <si>
    <t>SGW14-34-20</t>
  </si>
  <si>
    <t>SGW14-34-21</t>
  </si>
  <si>
    <t>SGW14-34-22</t>
  </si>
  <si>
    <t>SGW14-34-23</t>
  </si>
  <si>
    <t>SGW14-34-24</t>
  </si>
  <si>
    <t>SGW14-34-25</t>
  </si>
  <si>
    <t>SGW14-34-26</t>
  </si>
  <si>
    <t>SGW14-34-27</t>
  </si>
  <si>
    <t>SGW14-34-28</t>
  </si>
  <si>
    <t>SGW14-34-29</t>
  </si>
  <si>
    <t>SGW14-34-30</t>
  </si>
  <si>
    <t>SGW14-34-31</t>
  </si>
  <si>
    <t>SGW14-34-32</t>
  </si>
  <si>
    <t>SGW14-34-33</t>
  </si>
  <si>
    <t>SGW14-34-34</t>
  </si>
  <si>
    <t>SGW14-34-35</t>
  </si>
  <si>
    <t>SGW14-34-36</t>
  </si>
  <si>
    <t>SGW14-34-37</t>
  </si>
  <si>
    <t>SGW14-34-38</t>
  </si>
  <si>
    <t>SGW14-34-39</t>
  </si>
  <si>
    <t>SGW14-34-40</t>
  </si>
  <si>
    <t>SGW14-34-41</t>
  </si>
  <si>
    <t>SGW14-34-42</t>
  </si>
  <si>
    <t>SGW14-34-43</t>
  </si>
  <si>
    <t>SGW14-34-44</t>
  </si>
  <si>
    <t>SGW14-34-45</t>
  </si>
  <si>
    <t>SGW14-34-46</t>
  </si>
  <si>
    <t>SGW14-34-47</t>
  </si>
  <si>
    <t>SGW14-34-48</t>
  </si>
  <si>
    <t>SGW14-34-49</t>
  </si>
  <si>
    <t>SGW14-34-50</t>
  </si>
  <si>
    <t>SGW14-34-51</t>
  </si>
  <si>
    <t>SGW14-34-52</t>
  </si>
  <si>
    <t>SGW14-34-53</t>
  </si>
  <si>
    <t>SGW14-34-54</t>
  </si>
  <si>
    <t>SGW14-34-55</t>
  </si>
  <si>
    <t>SGW14-34-56</t>
  </si>
  <si>
    <t>SGW14-34-57</t>
  </si>
  <si>
    <t>SGW14-34-58</t>
  </si>
  <si>
    <t>SGW14-34-59</t>
  </si>
  <si>
    <t>SGW14-34-60</t>
  </si>
  <si>
    <t>SGW14-34-61</t>
  </si>
  <si>
    <t>SGW14-34-62</t>
  </si>
  <si>
    <t>SGW14-34-63</t>
  </si>
  <si>
    <t>SGW14-34-64</t>
  </si>
  <si>
    <t>SGW14-34-65</t>
  </si>
  <si>
    <t>SGW14-34-66</t>
  </si>
  <si>
    <t>SGW14-34-67</t>
  </si>
  <si>
    <t>SGW14-34-68</t>
  </si>
  <si>
    <t>SGW14-34-69</t>
  </si>
  <si>
    <t>SGW14-34-70</t>
  </si>
  <si>
    <t>SGW14-34-71</t>
  </si>
  <si>
    <t>SGW14-34-72</t>
  </si>
  <si>
    <t>SGW14-34-73</t>
  </si>
  <si>
    <t>SGW14-34-74</t>
  </si>
  <si>
    <t>SGW14-34-75</t>
  </si>
  <si>
    <t>SGW14-34-76</t>
  </si>
  <si>
    <t>SGW14-34-77</t>
  </si>
  <si>
    <t>SGW14-34-78</t>
  </si>
  <si>
    <t>SGW14-34-79</t>
  </si>
  <si>
    <t>SGW14-34-80</t>
  </si>
  <si>
    <t>SGW14-20-01</t>
  </si>
  <si>
    <t>SGW14-20-02</t>
  </si>
  <si>
    <t>SGW14-20-03</t>
  </si>
  <si>
    <t>SGW14-20-04</t>
  </si>
  <si>
    <t>SGW14-20-05</t>
  </si>
  <si>
    <t>SGW14-20-06</t>
  </si>
  <si>
    <t>SGW14-20-07</t>
  </si>
  <si>
    <t>SGW14-20-08</t>
  </si>
  <si>
    <t>SGW14-20-09</t>
  </si>
  <si>
    <t>SGW14-20-10</t>
  </si>
  <si>
    <t>SGW14-20-11</t>
  </si>
  <si>
    <t>SGW14-20-12</t>
  </si>
  <si>
    <t>SGW14-20-13</t>
  </si>
  <si>
    <t>SGW14-20-14</t>
  </si>
  <si>
    <t>SGW14-20-15</t>
  </si>
  <si>
    <t>SGW14-20-16</t>
  </si>
  <si>
    <t>SGW14-20-17</t>
  </si>
  <si>
    <t>SGW14-20-18</t>
  </si>
  <si>
    <t>SGW14-20-19</t>
  </si>
  <si>
    <t>SGW14-20-20</t>
  </si>
  <si>
    <t>SGW14-20-21</t>
  </si>
  <si>
    <t>SGW14-20-22</t>
  </si>
  <si>
    <t>SGW14-20-23</t>
  </si>
  <si>
    <t>SGW14-20-24</t>
  </si>
  <si>
    <t>SGW14-20-25</t>
  </si>
  <si>
    <t>SGW14-20-26</t>
  </si>
  <si>
    <t>SGW14-20-27</t>
  </si>
  <si>
    <t>SGW14-20-28</t>
  </si>
  <si>
    <t>SGW14-20-29</t>
  </si>
  <si>
    <t>SGW14-20-30</t>
  </si>
  <si>
    <t>SGW14-20-31</t>
  </si>
  <si>
    <t>SGW14-20-32</t>
  </si>
  <si>
    <t>SGW14-20-33</t>
  </si>
  <si>
    <t>SGW14-20-34</t>
  </si>
  <si>
    <t>SGW14-20-35</t>
  </si>
  <si>
    <t>SGW14-20-36</t>
  </si>
  <si>
    <t>SGW14-20-37</t>
  </si>
  <si>
    <t>SGW14-20-38</t>
  </si>
  <si>
    <t>SGW14-20-39</t>
  </si>
  <si>
    <t>SGW14-20-40</t>
  </si>
  <si>
    <t>SGW14-20-41</t>
  </si>
  <si>
    <t>SGW14-20-42</t>
  </si>
  <si>
    <t>SGW14-20-43</t>
  </si>
  <si>
    <t>SGW14-20-44</t>
  </si>
  <si>
    <t>SGW14-20-45</t>
  </si>
  <si>
    <t>SGW14-20-46</t>
  </si>
  <si>
    <t>SGW14-20-47</t>
  </si>
  <si>
    <t>SGW14-20-48</t>
  </si>
  <si>
    <t>SGW14-20-49</t>
  </si>
  <si>
    <t>SGW14-20-50</t>
  </si>
  <si>
    <t>SGW14-20-51</t>
  </si>
  <si>
    <t>SGW14-20-52</t>
  </si>
  <si>
    <t>SGW14-20-53</t>
  </si>
  <si>
    <t>SGW14-20-54</t>
  </si>
  <si>
    <t>SGW14-20-55</t>
  </si>
  <si>
    <t>SGW14-20-56</t>
  </si>
  <si>
    <t>SGW14-20-57</t>
  </si>
  <si>
    <t>SGW14-20-58</t>
  </si>
  <si>
    <t>SGW14-20-59</t>
  </si>
  <si>
    <t>SGW14-20-60</t>
  </si>
  <si>
    <t>SGW14-20-61</t>
  </si>
  <si>
    <t>SGW14-20-62</t>
  </si>
  <si>
    <t>SGW14-20-63</t>
  </si>
  <si>
    <t>SGW14-20-64</t>
  </si>
  <si>
    <t>SGW14-20-65</t>
  </si>
  <si>
    <t>SGW14-20-66</t>
  </si>
  <si>
    <t>SGW14-20-67</t>
  </si>
  <si>
    <t>SGW14-20-68</t>
  </si>
  <si>
    <t>SGW14-20-69</t>
  </si>
  <si>
    <t>SGW14-20-70</t>
  </si>
  <si>
    <t>SGW14-20-71</t>
  </si>
  <si>
    <t>SGW14-20-72</t>
  </si>
  <si>
    <t>SGW14-20-73</t>
  </si>
  <si>
    <t>SGW14-20-74</t>
  </si>
  <si>
    <t>SGW14-20-75</t>
  </si>
  <si>
    <t>SGW14-20-76</t>
  </si>
  <si>
    <t>SGW14-20-77</t>
  </si>
  <si>
    <t>SGW14-20-78</t>
  </si>
  <si>
    <t>SGW14-20-79</t>
  </si>
  <si>
    <t>SGW14-20-80</t>
  </si>
  <si>
    <t>SGW14-14-1</t>
  </si>
  <si>
    <t>SGW14-14-2</t>
  </si>
  <si>
    <t>SGW14-14-3</t>
  </si>
  <si>
    <t>SGW14-14-4</t>
  </si>
  <si>
    <t>SGW14-14-5</t>
  </si>
  <si>
    <t>SGW14-14-6</t>
  </si>
  <si>
    <t>SGW14-14-7</t>
  </si>
  <si>
    <t>SGW14-14-8</t>
  </si>
  <si>
    <t>SGW14-14-9</t>
  </si>
  <si>
    <t>SGW14-14-10</t>
  </si>
  <si>
    <t>SGW14-14-11</t>
  </si>
  <si>
    <t>SGW14-14-12</t>
  </si>
  <si>
    <t>SGW14-14-13</t>
  </si>
  <si>
    <t>SGW14-14-14</t>
  </si>
  <si>
    <t>SGW14-14-15</t>
  </si>
  <si>
    <t>SGW14-14-16</t>
  </si>
  <si>
    <t>SGW14-14-17</t>
  </si>
  <si>
    <t>SGW14-14-18</t>
  </si>
  <si>
    <t>SGW14-14-19</t>
  </si>
  <si>
    <t>SGW14-14-20</t>
  </si>
  <si>
    <t>SGW14-14-21</t>
  </si>
  <si>
    <t>SGW14-14-22</t>
  </si>
  <si>
    <t>SGW14-14-23</t>
  </si>
  <si>
    <t>SGW14-14-24</t>
  </si>
  <si>
    <t>SGW14-14-25</t>
  </si>
  <si>
    <t>SGW14-14-26</t>
  </si>
  <si>
    <t>SGW14-14-27</t>
  </si>
  <si>
    <t>SGW14-14-28</t>
  </si>
  <si>
    <t>SGW14-14-29</t>
  </si>
  <si>
    <t>SGW14-14-30</t>
  </si>
  <si>
    <t>SGW14-14-31</t>
  </si>
  <si>
    <t>SGW14-14-32</t>
  </si>
  <si>
    <t>SGW14-14-33</t>
  </si>
  <si>
    <t>SGW14-14-34</t>
  </si>
  <si>
    <t>SGW14-14-35</t>
  </si>
  <si>
    <t>SGW14-14-36</t>
  </si>
  <si>
    <t>SGW14-14-37</t>
  </si>
  <si>
    <t>SGW14-14-38</t>
  </si>
  <si>
    <t>SGW14-14-39</t>
  </si>
  <si>
    <t>SGW14-14-40</t>
  </si>
  <si>
    <t>SGW14-14-41</t>
  </si>
  <si>
    <t>SGW14-14-42</t>
  </si>
  <si>
    <t>SGW14-14-43</t>
  </si>
  <si>
    <t>SGW14-14-44</t>
  </si>
  <si>
    <t>SGW14-14-45</t>
  </si>
  <si>
    <t>SGW14-14-46</t>
  </si>
  <si>
    <t>SGW14-14-47</t>
  </si>
  <si>
    <t>SGW14-14-48</t>
  </si>
  <si>
    <t>SGW14-14-49</t>
  </si>
  <si>
    <t>SGW14-14-50</t>
  </si>
  <si>
    <t>SGW14-14-51</t>
  </si>
  <si>
    <t>SGW14-14-52</t>
  </si>
  <si>
    <t>SGW14-14-53</t>
  </si>
  <si>
    <t>SGW14-14-54</t>
  </si>
  <si>
    <t>SGW14-14-55</t>
  </si>
  <si>
    <t>SGW14-14-56</t>
  </si>
  <si>
    <t>SGW14-14-57</t>
  </si>
  <si>
    <t>SGW14-14-58</t>
  </si>
  <si>
    <t>SGW14-14-59</t>
  </si>
  <si>
    <t>SGW14-14-60</t>
  </si>
  <si>
    <t>SGW14-14-61</t>
  </si>
  <si>
    <t>SGW14-14-62</t>
  </si>
  <si>
    <t>SGW14-14-63</t>
  </si>
  <si>
    <t>SGW14-14-64</t>
  </si>
  <si>
    <t>SGW14-14-65</t>
  </si>
  <si>
    <t>SGW14-14-66</t>
  </si>
  <si>
    <t>SGW14-14-67</t>
  </si>
  <si>
    <t>SGW14-14-68</t>
  </si>
  <si>
    <t>SGW14-14-69</t>
  </si>
  <si>
    <t>SGW14-14-70</t>
  </si>
  <si>
    <t>SGW14-14-71</t>
  </si>
  <si>
    <t>SGW14-14-72</t>
  </si>
  <si>
    <t>SGW14-14-73</t>
  </si>
  <si>
    <t>SGW14-14-74</t>
  </si>
  <si>
    <t>SGW14-14-75</t>
  </si>
  <si>
    <t>SGW14-14-76</t>
  </si>
  <si>
    <t>SGW14-14-77</t>
  </si>
  <si>
    <t>SGW14-14-78</t>
  </si>
  <si>
    <t>SGW14-14-79</t>
  </si>
  <si>
    <t>SGW14-14-80</t>
  </si>
  <si>
    <t>SGW1403-1</t>
  </si>
  <si>
    <t>SGW1403-2</t>
  </si>
  <si>
    <t>SGW1403-3</t>
  </si>
  <si>
    <t>SGW1403-4</t>
  </si>
  <si>
    <t>SGW1403-5</t>
  </si>
  <si>
    <t>SGW1403-6</t>
  </si>
  <si>
    <t>SGW1403-7</t>
  </si>
  <si>
    <t>SGW1403-8</t>
  </si>
  <si>
    <t>SGW1403-9</t>
  </si>
  <si>
    <t>SGW1403-10</t>
  </si>
  <si>
    <t>SGW1403-11</t>
  </si>
  <si>
    <t>SGW1403-12</t>
  </si>
  <si>
    <t>SGW1403-13</t>
  </si>
  <si>
    <t>SGW1403-14</t>
  </si>
  <si>
    <t>SGW1403-15</t>
  </si>
  <si>
    <t>SGW1403-16</t>
  </si>
  <si>
    <t>SGW1403-17</t>
  </si>
  <si>
    <t>SGW1403-18</t>
  </si>
  <si>
    <t>SGW1403-19</t>
  </si>
  <si>
    <t>SGW1403-20</t>
  </si>
  <si>
    <t>SGW1403-21</t>
  </si>
  <si>
    <t>SGW1403-22</t>
  </si>
  <si>
    <t>SGW1403-23</t>
  </si>
  <si>
    <t>SGW1403-24</t>
  </si>
  <si>
    <t>SGW1403-25</t>
  </si>
  <si>
    <t>SGW1403-26</t>
  </si>
  <si>
    <t>SGW1403-27</t>
  </si>
  <si>
    <t>SGW1403-28</t>
  </si>
  <si>
    <t>SGW1403-29</t>
  </si>
  <si>
    <t>SGW1403-30</t>
  </si>
  <si>
    <t>SGW1403-31</t>
  </si>
  <si>
    <t>SGW1403-32</t>
  </si>
  <si>
    <t>SGW1403-33</t>
  </si>
  <si>
    <t>SGW1403-34</t>
  </si>
  <si>
    <t>SGW1403-35</t>
  </si>
  <si>
    <t>SGW1403-36</t>
  </si>
  <si>
    <t>SGW1403-37</t>
  </si>
  <si>
    <t>SGW1403-38</t>
  </si>
  <si>
    <t>SGW1403-39</t>
  </si>
  <si>
    <t>SGW1403-40</t>
  </si>
  <si>
    <t>SGW1403-41</t>
  </si>
  <si>
    <t>SGW1403-42</t>
  </si>
  <si>
    <t>SGW1403-43</t>
  </si>
  <si>
    <t>SGW1403-44</t>
  </si>
  <si>
    <t>SGW1403-45</t>
  </si>
  <si>
    <t>SGW1403-46</t>
  </si>
  <si>
    <t>SGW1403-47</t>
  </si>
  <si>
    <t>SGW1403-48</t>
  </si>
  <si>
    <t>SGW1403-49</t>
  </si>
  <si>
    <t>SGW1403-50</t>
  </si>
  <si>
    <t>SGW1403-51</t>
  </si>
  <si>
    <t>SGW1403-52</t>
  </si>
  <si>
    <t>SGW1403-53</t>
  </si>
  <si>
    <t>SGW1403-54</t>
  </si>
  <si>
    <t>SGW1403-55</t>
  </si>
  <si>
    <t>SGW1403-56</t>
  </si>
  <si>
    <t>SGW1403-57</t>
  </si>
  <si>
    <t>SGW1403-58</t>
  </si>
  <si>
    <t>SGW1403-59</t>
  </si>
  <si>
    <t>SGW1403-60</t>
  </si>
  <si>
    <t>SGW1403-61</t>
  </si>
  <si>
    <t>SGW1403-62</t>
  </si>
  <si>
    <t>SGW1403-63</t>
  </si>
  <si>
    <t>SGW1403-64</t>
  </si>
  <si>
    <t>SGW1403-65</t>
  </si>
  <si>
    <t>SGW1403-66</t>
  </si>
  <si>
    <t>SGW1403-67</t>
  </si>
  <si>
    <t>SGW1403-68</t>
  </si>
  <si>
    <t>SGW1403-69</t>
  </si>
  <si>
    <t>SGW1403-70</t>
  </si>
  <si>
    <t>SGW1403-71</t>
  </si>
  <si>
    <t>SGW1403-72</t>
  </si>
  <si>
    <t>SGW1403-73</t>
  </si>
  <si>
    <t>SGW1403-74</t>
  </si>
  <si>
    <t>SGW1403-75</t>
  </si>
  <si>
    <t>SGW1403-76</t>
  </si>
  <si>
    <t>SGW1403-77</t>
  </si>
  <si>
    <t>SGW1403-78</t>
  </si>
  <si>
    <t>SGW1403-79</t>
  </si>
  <si>
    <t>SGW1403-80</t>
  </si>
  <si>
    <t>77%</t>
  </si>
  <si>
    <t>31%</t>
  </si>
  <si>
    <t>this study</t>
    <phoneticPr fontId="2" type="noConversion"/>
  </si>
  <si>
    <t>this study</t>
    <phoneticPr fontId="2" type="noConversion"/>
  </si>
  <si>
    <t>this study</t>
    <phoneticPr fontId="2" type="noConversion"/>
  </si>
  <si>
    <t>this study</t>
    <phoneticPr fontId="2" type="noConversion"/>
  </si>
  <si>
    <t>-</t>
    <phoneticPr fontId="2" type="noConversion"/>
  </si>
  <si>
    <t>CZ1-1</t>
  </si>
  <si>
    <t>CZ1-2</t>
  </si>
  <si>
    <t>CZ1-3</t>
  </si>
  <si>
    <t>CZ1-4</t>
  </si>
  <si>
    <t>CZ1-5</t>
  </si>
  <si>
    <t>CZ1-6</t>
  </si>
  <si>
    <t>CZ1-7</t>
  </si>
  <si>
    <t>CZ1-8</t>
  </si>
  <si>
    <t>CZ1-9</t>
  </si>
  <si>
    <t>CZ1-10</t>
  </si>
  <si>
    <t>CZ1-11</t>
  </si>
  <si>
    <t>CZ1-12</t>
  </si>
  <si>
    <t>CZ1-13</t>
  </si>
  <si>
    <t>CZ1-14</t>
  </si>
  <si>
    <t>CZ1-15</t>
  </si>
  <si>
    <t>CZ1-16</t>
  </si>
  <si>
    <t>CZ1-17</t>
  </si>
  <si>
    <t>CZ1-18</t>
  </si>
  <si>
    <t>CZ1-19</t>
  </si>
  <si>
    <t>CZ1-20</t>
  </si>
  <si>
    <t>CZ1-22</t>
  </si>
  <si>
    <t>CZ1-23</t>
  </si>
  <si>
    <t>CZ1-24</t>
  </si>
  <si>
    <t>CZ1-25</t>
  </si>
  <si>
    <t>CZ1-26</t>
  </si>
  <si>
    <t>CZ1-27</t>
  </si>
  <si>
    <t>CZ1-28</t>
  </si>
  <si>
    <t>CZ1-29</t>
  </si>
  <si>
    <t>CZ1-30</t>
  </si>
  <si>
    <t>CZ1-31</t>
  </si>
  <si>
    <t>CZ1-32</t>
  </si>
  <si>
    <t>CZ1-33</t>
  </si>
  <si>
    <t>CZ1-34</t>
  </si>
  <si>
    <t>CZ1-35</t>
  </si>
  <si>
    <t>CZ1-36</t>
  </si>
  <si>
    <t>CZ1-37</t>
  </si>
  <si>
    <t>CZ1-38</t>
  </si>
  <si>
    <t>CZ1-39</t>
  </si>
  <si>
    <t>CZ1-40</t>
  </si>
  <si>
    <t>CZ1-41</t>
  </si>
  <si>
    <t>CZ1-42</t>
  </si>
  <si>
    <t>CZ1-43</t>
  </si>
  <si>
    <t>CZ1-44</t>
  </si>
  <si>
    <t>CZ1-45</t>
  </si>
  <si>
    <t>CZ1-46</t>
  </si>
  <si>
    <t>CZ1-47</t>
  </si>
  <si>
    <t>CZ1-48</t>
  </si>
  <si>
    <t>CZ1-49</t>
  </si>
  <si>
    <t>CZ1-50</t>
  </si>
  <si>
    <t>CZ1-51</t>
  </si>
  <si>
    <t>CZ1-52</t>
  </si>
  <si>
    <t>CZ1-53</t>
  </si>
  <si>
    <t>CZ1-54</t>
  </si>
  <si>
    <t>CZ1-55</t>
  </si>
  <si>
    <t>CZ1-56</t>
  </si>
  <si>
    <t>CZ1-57</t>
  </si>
  <si>
    <t>CZ1-58</t>
  </si>
  <si>
    <t>CZ1-59</t>
  </si>
  <si>
    <t>CZ1-60</t>
  </si>
  <si>
    <t>CZ1-61</t>
  </si>
  <si>
    <t>CZ1-62</t>
  </si>
  <si>
    <t>CZ1-63</t>
  </si>
  <si>
    <t>CZ1-64</t>
  </si>
  <si>
    <t>CZ1-65</t>
  </si>
  <si>
    <t>CZ1-66</t>
  </si>
  <si>
    <t>CZ1-67</t>
  </si>
  <si>
    <t>CZ1-68</t>
  </si>
  <si>
    <t>CZ1-69</t>
  </si>
  <si>
    <t>CZ1-70</t>
  </si>
  <si>
    <t>CZ1-71</t>
  </si>
  <si>
    <t>CZ1-72</t>
  </si>
  <si>
    <t>CZ1-73</t>
  </si>
  <si>
    <t>CZ1-74</t>
  </si>
  <si>
    <t>CZ1-75</t>
  </si>
  <si>
    <t>CZ1-76</t>
  </si>
  <si>
    <t>CZ1-77</t>
  </si>
  <si>
    <t>CZ1-78</t>
  </si>
  <si>
    <t>CZ1-79</t>
  </si>
  <si>
    <t>CZ1-80</t>
  </si>
  <si>
    <t>CZ1-81</t>
  </si>
  <si>
    <t>CZ1-82</t>
  </si>
  <si>
    <t>CZ16-1</t>
  </si>
  <si>
    <t>CZ16-2</t>
  </si>
  <si>
    <t>CZ16-3</t>
  </si>
  <si>
    <t>CZ16-4</t>
  </si>
  <si>
    <t>CZ16-5</t>
  </si>
  <si>
    <t>CZ16-6</t>
  </si>
  <si>
    <t>CZ16-7</t>
  </si>
  <si>
    <t>CZ16-8</t>
  </si>
  <si>
    <t>CZ16-9</t>
  </si>
  <si>
    <t>CZ16-10</t>
  </si>
  <si>
    <t>CZ16-11</t>
  </si>
  <si>
    <t>CZ16-12</t>
  </si>
  <si>
    <t>CZ16-13</t>
  </si>
  <si>
    <t>CZ16-14</t>
  </si>
  <si>
    <t>CZ16-15</t>
  </si>
  <si>
    <t>CZ16-16</t>
  </si>
  <si>
    <t>CZ16-17</t>
  </si>
  <si>
    <t>CZ16-18</t>
  </si>
  <si>
    <t>CZ16-19</t>
  </si>
  <si>
    <t>CZ16-20</t>
  </si>
  <si>
    <t>CZ16-21</t>
  </si>
  <si>
    <t>CZ16-22</t>
  </si>
  <si>
    <t>CZ16-23</t>
  </si>
  <si>
    <t>CZ16-24</t>
  </si>
  <si>
    <t>CZ16-25</t>
  </si>
  <si>
    <t>CZ16-26</t>
  </si>
  <si>
    <t>CZ16-27</t>
  </si>
  <si>
    <t>CZ16-28</t>
  </si>
  <si>
    <t>CZ16-29</t>
  </si>
  <si>
    <t>CZ16-30</t>
  </si>
  <si>
    <t>CZ16-31</t>
  </si>
  <si>
    <t>CZ16-32</t>
  </si>
  <si>
    <t>CZ16-33</t>
  </si>
  <si>
    <t>CZ16-34</t>
  </si>
  <si>
    <t>CZ16-35</t>
  </si>
  <si>
    <t>CZ16-36</t>
  </si>
  <si>
    <t>CZ16-37</t>
  </si>
  <si>
    <t>CZ16-38</t>
  </si>
  <si>
    <t>CZ16-39</t>
  </si>
  <si>
    <t>CZ16-40</t>
  </si>
  <si>
    <t>CZ16-41</t>
  </si>
  <si>
    <t>CZ16-42</t>
  </si>
  <si>
    <t>CZ16-43</t>
  </si>
  <si>
    <t>CZ16-44</t>
  </si>
  <si>
    <t>CZ16-45</t>
  </si>
  <si>
    <t>CZ16-46</t>
  </si>
  <si>
    <t>CZ16-47</t>
  </si>
  <si>
    <t>CZ16-48</t>
  </si>
  <si>
    <t>CZ16-49</t>
  </si>
  <si>
    <t>CZ16-50</t>
  </si>
  <si>
    <t>CZ16-51</t>
  </si>
  <si>
    <t>CZ16-52</t>
  </si>
  <si>
    <t>CZ16-53</t>
  </si>
  <si>
    <t>CZ16-54</t>
  </si>
  <si>
    <t>CZ16-55</t>
  </si>
  <si>
    <t>CZ16-56</t>
  </si>
  <si>
    <t>CZ16-57</t>
  </si>
  <si>
    <t>CZ16-58</t>
  </si>
  <si>
    <t>CZ16-59</t>
  </si>
  <si>
    <t>CZ16-60</t>
  </si>
  <si>
    <t>CZ16-61</t>
  </si>
  <si>
    <t>CZ16-62</t>
  </si>
  <si>
    <t>CZ16-63</t>
  </si>
  <si>
    <t>CZ16-64</t>
  </si>
  <si>
    <t>CZ16-65</t>
  </si>
  <si>
    <t>CZ16-66</t>
  </si>
  <si>
    <t>CZ16-67</t>
  </si>
  <si>
    <t>CZ16-68</t>
  </si>
  <si>
    <t>CZ16-69</t>
  </si>
  <si>
    <t>CZ16-70</t>
  </si>
  <si>
    <t>CZ16-71</t>
  </si>
  <si>
    <t>CZ16-72</t>
  </si>
  <si>
    <t>CZ16-73</t>
  </si>
  <si>
    <t>CZ16-74</t>
  </si>
  <si>
    <t>CZ16-75</t>
  </si>
  <si>
    <t>CZ16-76</t>
  </si>
  <si>
    <t>CZ16-77</t>
  </si>
  <si>
    <t>CZ16-78</t>
  </si>
  <si>
    <t>CZ16-79</t>
  </si>
  <si>
    <t>CZ16-80</t>
  </si>
  <si>
    <t>CZ16-81</t>
  </si>
  <si>
    <t>CZ16-82</t>
  </si>
  <si>
    <t>CZ16-83</t>
  </si>
  <si>
    <t>CZ16-84</t>
  </si>
  <si>
    <t>CZ16-85</t>
  </si>
  <si>
    <t>CZ26-1</t>
  </si>
  <si>
    <t>CZ26-2</t>
  </si>
  <si>
    <t>CZ26-3</t>
  </si>
  <si>
    <t>CZ26-4</t>
  </si>
  <si>
    <t>CZ26-5</t>
  </si>
  <si>
    <t>CZ26-6</t>
  </si>
  <si>
    <t>CZ26-7</t>
  </si>
  <si>
    <t>CZ26-8</t>
  </si>
  <si>
    <t>CZ26-9</t>
  </si>
  <si>
    <t>CZ26-10</t>
  </si>
  <si>
    <t>CZ26-11</t>
  </si>
  <si>
    <t>CZ26-12</t>
  </si>
  <si>
    <t>CZ26-13</t>
  </si>
  <si>
    <t>CZ26-14</t>
  </si>
  <si>
    <t>CZ26-15</t>
  </si>
  <si>
    <t>CZ26-16</t>
  </si>
  <si>
    <t>CZ26-17</t>
  </si>
  <si>
    <t>CZ26-18</t>
  </si>
  <si>
    <t>CZ26-19</t>
  </si>
  <si>
    <t>CZ26-20</t>
  </si>
  <si>
    <t>CZ26-21</t>
  </si>
  <si>
    <t>CZ26-22</t>
  </si>
  <si>
    <t>CZ26-23</t>
  </si>
  <si>
    <t>CZ26-24</t>
  </si>
  <si>
    <t>CZ26-25</t>
  </si>
  <si>
    <t>CZ26-26</t>
  </si>
  <si>
    <t>CZ26-28</t>
  </si>
  <si>
    <t>CZ26-29</t>
  </si>
  <si>
    <t>CZ26-30</t>
  </si>
  <si>
    <t>CZ26-31</t>
  </si>
  <si>
    <t>CZ26-32</t>
  </si>
  <si>
    <t>CZ26-33</t>
  </si>
  <si>
    <t>CZ26-34</t>
  </si>
  <si>
    <t>CZ26-35</t>
  </si>
  <si>
    <t>CZ26-36</t>
  </si>
  <si>
    <t>CZ26-37</t>
  </si>
  <si>
    <t>CZ26-38</t>
  </si>
  <si>
    <t>CZ26-39</t>
  </si>
  <si>
    <t>CZ26-40</t>
  </si>
  <si>
    <t>CZ26-41</t>
  </si>
  <si>
    <t>CZ26-42</t>
  </si>
  <si>
    <t>CZ26-43</t>
  </si>
  <si>
    <t>CZ26-44</t>
  </si>
  <si>
    <t>CZ26-45</t>
  </si>
  <si>
    <t>CZ26-46</t>
  </si>
  <si>
    <t>CZ26-47</t>
  </si>
  <si>
    <t>CZ26-48</t>
  </si>
  <si>
    <t>CZ26-49</t>
  </si>
  <si>
    <t>CZ26-50</t>
  </si>
  <si>
    <t>CZ26-51</t>
  </si>
  <si>
    <t>CZ26-52</t>
  </si>
  <si>
    <t>CZ26-53</t>
  </si>
  <si>
    <t>CZ26-54</t>
  </si>
  <si>
    <t>CZ26-55</t>
  </si>
  <si>
    <t>CZ26-56</t>
  </si>
  <si>
    <t>CZ26-57</t>
  </si>
  <si>
    <t>CZ26-58</t>
  </si>
  <si>
    <t>CZ26-59</t>
  </si>
  <si>
    <t>CZ26-60</t>
  </si>
  <si>
    <t>CZ26-61</t>
  </si>
  <si>
    <t>CZ26-62</t>
  </si>
  <si>
    <t>CZ26-63</t>
  </si>
  <si>
    <t>CZ26-64</t>
  </si>
  <si>
    <t>CZ26-65</t>
  </si>
  <si>
    <t>CZ26-66</t>
  </si>
  <si>
    <t>CZ26-67</t>
  </si>
  <si>
    <t>CZ26-68</t>
  </si>
  <si>
    <t>CZ26-69</t>
  </si>
  <si>
    <t>CZ26-70</t>
  </si>
  <si>
    <t>CZ26-71</t>
  </si>
  <si>
    <t>CZ26-72</t>
  </si>
  <si>
    <t>CZ26-73</t>
  </si>
  <si>
    <t>CZ26-74</t>
  </si>
  <si>
    <t>CZ26-75</t>
  </si>
  <si>
    <t>CZ26-76</t>
  </si>
  <si>
    <t>CZ26-77</t>
  </si>
  <si>
    <t>CZ26-78</t>
  </si>
  <si>
    <t>CZ26-79</t>
  </si>
  <si>
    <t>CZ26-80</t>
  </si>
  <si>
    <t>CZ26-81</t>
  </si>
  <si>
    <t>CZ26-82</t>
  </si>
  <si>
    <t>CZ26-83</t>
  </si>
  <si>
    <t>CZ26-84</t>
  </si>
  <si>
    <t>CZ26-85</t>
  </si>
  <si>
    <t>CZ26-86</t>
  </si>
  <si>
    <t>LN2-1</t>
  </si>
  <si>
    <t>LN2-2</t>
  </si>
  <si>
    <t>LN2-3</t>
  </si>
  <si>
    <t>LN2-4</t>
  </si>
  <si>
    <t>LN2-5</t>
  </si>
  <si>
    <t>LN2-6</t>
  </si>
  <si>
    <t>LN2-7</t>
  </si>
  <si>
    <t>LN2-8</t>
  </si>
  <si>
    <t>LN2-9</t>
  </si>
  <si>
    <t>LN2-10</t>
  </si>
  <si>
    <t>LN2-11</t>
  </si>
  <si>
    <t>LN2-12</t>
  </si>
  <si>
    <t>LN2-13</t>
  </si>
  <si>
    <t>LN2-14</t>
  </si>
  <si>
    <t>LN2-15</t>
  </si>
  <si>
    <t>LN2-16</t>
  </si>
  <si>
    <t>LN2-17</t>
  </si>
  <si>
    <t>LN2-18</t>
  </si>
  <si>
    <t>LN2-19</t>
  </si>
  <si>
    <t>LN2-20</t>
  </si>
  <si>
    <t>LN2-21</t>
  </si>
  <si>
    <t>LN2-22</t>
  </si>
  <si>
    <t>LN2-23</t>
  </si>
  <si>
    <t>LN2-24</t>
  </si>
  <si>
    <t>LN2-25</t>
  </si>
  <si>
    <t>LN2-26</t>
  </si>
  <si>
    <t>LN2-27</t>
  </si>
  <si>
    <t>LN2-28</t>
  </si>
  <si>
    <t>LN2-29</t>
  </si>
  <si>
    <t>LN2-30</t>
  </si>
  <si>
    <t>LN2-31</t>
  </si>
  <si>
    <t>LN2-32</t>
  </si>
  <si>
    <t>LN2-33</t>
  </si>
  <si>
    <t>LN2-34</t>
  </si>
  <si>
    <t>LN2-35</t>
  </si>
  <si>
    <t>LN2-36</t>
  </si>
  <si>
    <t>LN2-37</t>
  </si>
  <si>
    <t>LN2-38</t>
  </si>
  <si>
    <t>LN2-39</t>
  </si>
  <si>
    <t>LN2-40</t>
  </si>
  <si>
    <t>LN2-41</t>
  </si>
  <si>
    <t>LN2-42</t>
  </si>
  <si>
    <t>LN2-43</t>
  </si>
  <si>
    <t>LN2-44</t>
  </si>
  <si>
    <t>LN2-45</t>
  </si>
  <si>
    <t>LN2-46</t>
  </si>
  <si>
    <t>LN2-47</t>
  </si>
  <si>
    <t>LN2-48</t>
  </si>
  <si>
    <t>LN2-49</t>
  </si>
  <si>
    <t>LN2-50</t>
  </si>
  <si>
    <t>LN2-51</t>
  </si>
  <si>
    <t>LN2-52</t>
  </si>
  <si>
    <t>LN2-53</t>
  </si>
  <si>
    <t>LN2-54</t>
  </si>
  <si>
    <t>LN2-55</t>
  </si>
  <si>
    <t>LN2-56</t>
  </si>
  <si>
    <t>LN2-57</t>
  </si>
  <si>
    <t>LN2-58</t>
  </si>
  <si>
    <t>LN2-59</t>
  </si>
  <si>
    <t>LN2-60</t>
  </si>
  <si>
    <t>LN2-61</t>
  </si>
  <si>
    <t>LN2-62</t>
  </si>
  <si>
    <t>LN2-63</t>
  </si>
  <si>
    <t>LN2-64</t>
  </si>
  <si>
    <t>LN2-65</t>
  </si>
  <si>
    <t>LN2-66</t>
  </si>
  <si>
    <t>LN2-67</t>
  </si>
  <si>
    <t>LN2-68</t>
  </si>
  <si>
    <t>LN2-69</t>
  </si>
  <si>
    <t>LN2-70</t>
  </si>
  <si>
    <t>LN2-71</t>
  </si>
  <si>
    <t>LN2-72</t>
  </si>
  <si>
    <t>LN2-73</t>
  </si>
  <si>
    <t>LN2-74</t>
  </si>
  <si>
    <t>LN2-75</t>
  </si>
  <si>
    <t>LN2-76</t>
  </si>
  <si>
    <t>LN2-77</t>
  </si>
  <si>
    <t>LN2-78</t>
  </si>
  <si>
    <t>LN2-79</t>
  </si>
  <si>
    <t>LN2-80</t>
  </si>
  <si>
    <t>LN2-81</t>
  </si>
  <si>
    <t>LN2-82</t>
  </si>
  <si>
    <t>CZ1 early Cambrian</t>
    <phoneticPr fontId="2" type="noConversion"/>
  </si>
  <si>
    <t>CZ16 early Cambrian</t>
    <phoneticPr fontId="2" type="noConversion"/>
  </si>
  <si>
    <t>CZ26 early Cambrian</t>
    <phoneticPr fontId="2" type="noConversion"/>
  </si>
  <si>
    <t>LN2 early Cambrian</t>
    <phoneticPr fontId="2" type="noConversion"/>
  </si>
  <si>
    <t>HU-54-1</t>
  </si>
  <si>
    <t>Wang et al. (2010)</t>
    <phoneticPr fontId="3" type="noConversion"/>
  </si>
  <si>
    <t>HU-54-2</t>
  </si>
  <si>
    <t>HU-54-3</t>
  </si>
  <si>
    <t>HU-54-4</t>
  </si>
  <si>
    <t>HU-54-5</t>
  </si>
  <si>
    <t>HU-54-6</t>
  </si>
  <si>
    <t>HU-54-7</t>
  </si>
  <si>
    <t>HU-54-8</t>
  </si>
  <si>
    <t>HU-54-9</t>
  </si>
  <si>
    <t>HU-54-11</t>
  </si>
  <si>
    <t>HU-54-12</t>
  </si>
  <si>
    <t>HU-54-13</t>
  </si>
  <si>
    <t>HU-54-14</t>
  </si>
  <si>
    <t>HU-54-15</t>
  </si>
  <si>
    <t>HU-54-17</t>
  </si>
  <si>
    <t>HU-54-18</t>
  </si>
  <si>
    <t>HU-54-19</t>
  </si>
  <si>
    <t>HU-54-20</t>
  </si>
  <si>
    <t>HU-54-21</t>
  </si>
  <si>
    <t>HU-54-22</t>
  </si>
  <si>
    <t>HU-54-23</t>
  </si>
  <si>
    <t>HU-54-24</t>
  </si>
  <si>
    <t>HU-54-25</t>
  </si>
  <si>
    <t>HU-54-26</t>
  </si>
  <si>
    <t>HU-54-27</t>
  </si>
  <si>
    <t>HU-54-28</t>
  </si>
  <si>
    <t>HU-54-29</t>
  </si>
  <si>
    <t>HU-54-30</t>
  </si>
  <si>
    <t>HU-54-32</t>
  </si>
  <si>
    <t>HU-54-33</t>
  </si>
  <si>
    <t>HU-54-35</t>
  </si>
  <si>
    <t>HU-54-36</t>
  </si>
  <si>
    <t>HU-54-37</t>
  </si>
  <si>
    <t>HU-54-38</t>
  </si>
  <si>
    <t>HU-54-39</t>
  </si>
  <si>
    <t>HU-54-40</t>
  </si>
  <si>
    <t>HU-54-41</t>
  </si>
  <si>
    <t>HU-54-46</t>
  </si>
  <si>
    <t>HU-54-47</t>
  </si>
  <si>
    <t>HU-54-48</t>
  </si>
  <si>
    <t>HU-54-49</t>
  </si>
  <si>
    <t>HU-54-50</t>
  </si>
  <si>
    <t>HU-54-52</t>
  </si>
  <si>
    <t>HU-54-54</t>
  </si>
  <si>
    <t>HU-54-55</t>
  </si>
  <si>
    <t>HU-54-60</t>
  </si>
  <si>
    <t>HU-54-62</t>
  </si>
  <si>
    <t>HU-54-63</t>
  </si>
  <si>
    <t xml:space="preserve">HU-54, middle Cambrian N26°05.891', E112°21.713' </t>
    <phoneticPr fontId="3" type="noConversion"/>
  </si>
  <si>
    <t>10GD19-01</t>
  </si>
  <si>
    <t>10GD19-02</t>
  </si>
  <si>
    <t>10GD19-03</t>
  </si>
  <si>
    <t>10GD19-04</t>
  </si>
  <si>
    <t>10GD19-05</t>
  </si>
  <si>
    <t>10GD19-06</t>
  </si>
  <si>
    <t>10GD19-07</t>
  </si>
  <si>
    <t>10GD19-08</t>
  </si>
  <si>
    <t>10GD19-09</t>
  </si>
  <si>
    <t>10GD19-10</t>
  </si>
  <si>
    <t>10GD19-11</t>
  </si>
  <si>
    <t>10GD19-12</t>
  </si>
  <si>
    <t>10GD19-13</t>
  </si>
  <si>
    <t>10GD19-14</t>
  </si>
  <si>
    <t>10GD19-15</t>
  </si>
  <si>
    <t>10GD19-16</t>
  </si>
  <si>
    <t>10GD19-17</t>
  </si>
  <si>
    <t>10GD19-18</t>
  </si>
  <si>
    <t>10GD19-19</t>
  </si>
  <si>
    <t>10GD19-20</t>
  </si>
  <si>
    <t>10GD19-21</t>
  </si>
  <si>
    <t>10GD19-22</t>
  </si>
  <si>
    <t>10GD19-23</t>
  </si>
  <si>
    <t>10GD19-24</t>
  </si>
  <si>
    <t>10GD19-25</t>
  </si>
  <si>
    <t>10GD19-26</t>
  </si>
  <si>
    <t>10GD19-27</t>
  </si>
  <si>
    <t>10GD19-28</t>
  </si>
  <si>
    <t>10GD19-29</t>
  </si>
  <si>
    <t>10GD19-30</t>
  </si>
  <si>
    <t>10GD19-31</t>
  </si>
  <si>
    <t>10GD19-32</t>
  </si>
  <si>
    <t>10GD19-33</t>
  </si>
  <si>
    <t>10GD19-34</t>
  </si>
  <si>
    <t>10GD19-35</t>
  </si>
  <si>
    <t>10GD19-36</t>
  </si>
  <si>
    <t>10GD19-37</t>
  </si>
  <si>
    <t>10GD19-38</t>
  </si>
  <si>
    <t>10GD19-39</t>
  </si>
  <si>
    <t>10GD19-40</t>
  </si>
  <si>
    <t>10GD19-41</t>
  </si>
  <si>
    <t>10GD19-42</t>
  </si>
  <si>
    <t>10GD19-43</t>
  </si>
  <si>
    <t>10GD19-44</t>
  </si>
  <si>
    <t>10GD19-45</t>
  </si>
  <si>
    <t>10GD19-46</t>
  </si>
  <si>
    <t>10GD19-47</t>
  </si>
  <si>
    <t>10GD19-48</t>
  </si>
  <si>
    <t>10GD19-49</t>
  </si>
  <si>
    <t>10GD19-50</t>
  </si>
  <si>
    <t>10GD19-51</t>
  </si>
  <si>
    <t>10GD19-52</t>
  </si>
  <si>
    <t>10GD19-53</t>
  </si>
  <si>
    <t>10GD19-54</t>
  </si>
  <si>
    <t>10GD19-55</t>
  </si>
  <si>
    <t>10GD19-56</t>
  </si>
  <si>
    <t>10GD19-57</t>
  </si>
  <si>
    <t>10GD19-58</t>
  </si>
  <si>
    <t>10GD19-59</t>
  </si>
  <si>
    <t>10GD19-60</t>
  </si>
  <si>
    <t>10GD19-61</t>
  </si>
  <si>
    <t>10GD19-62</t>
  </si>
  <si>
    <t>10GD19-63</t>
  </si>
  <si>
    <t>10GD19-64</t>
  </si>
  <si>
    <t>10GD19-65</t>
  </si>
  <si>
    <t>10GD19-66</t>
  </si>
  <si>
    <t>10GD19-67</t>
  </si>
  <si>
    <t>10GD19-68</t>
  </si>
  <si>
    <t>10GD19-69</t>
  </si>
  <si>
    <t>10GD19-70</t>
  </si>
  <si>
    <t>10GD19-71</t>
  </si>
  <si>
    <t>10GD19-72</t>
  </si>
  <si>
    <t>10GD19-73</t>
  </si>
  <si>
    <t>10GD19-74</t>
  </si>
  <si>
    <t>10GD19-75</t>
  </si>
  <si>
    <t>10GD19-76</t>
  </si>
  <si>
    <t>10GD19-77</t>
  </si>
  <si>
    <t>10GD19-78</t>
  </si>
  <si>
    <t>10GD19-79</t>
  </si>
  <si>
    <t>10GD19-80</t>
  </si>
  <si>
    <t>10GD19-81</t>
  </si>
  <si>
    <t>10GD19-82</t>
  </si>
  <si>
    <t>10GD19-83</t>
  </si>
  <si>
    <t>10GD19-84</t>
  </si>
  <si>
    <t>10GD19-85</t>
  </si>
  <si>
    <t>10GD19-86</t>
  </si>
  <si>
    <t>10GD19-87</t>
  </si>
  <si>
    <t>10GD19-88</t>
  </si>
  <si>
    <t>10GD19-89</t>
  </si>
  <si>
    <t>10GD19-90</t>
  </si>
  <si>
    <t>10GD19-91</t>
  </si>
  <si>
    <t>10GD19-92</t>
  </si>
  <si>
    <t>10GD19-93</t>
  </si>
  <si>
    <t>10GD19-94</t>
  </si>
  <si>
    <t>10GD19-95</t>
  </si>
  <si>
    <t>10GD19-96</t>
  </si>
  <si>
    <t>10GD19-97</t>
  </si>
  <si>
    <t>10GD19-98</t>
  </si>
  <si>
    <t>10GD19-99</t>
  </si>
  <si>
    <t>10GD19-100</t>
  </si>
  <si>
    <t>10GD17-01</t>
  </si>
  <si>
    <t>10GD17-02</t>
  </si>
  <si>
    <t>10GD17-03</t>
  </si>
  <si>
    <t>10GD17-04</t>
  </si>
  <si>
    <t>10GD17-05</t>
  </si>
  <si>
    <t>10GD17-06</t>
  </si>
  <si>
    <t>10GD17-07</t>
  </si>
  <si>
    <t>10GD17-08</t>
  </si>
  <si>
    <t>10GD17-09</t>
  </si>
  <si>
    <t>10GD17-10</t>
  </si>
  <si>
    <t>10GD17-11</t>
  </si>
  <si>
    <t>10GD17-12</t>
  </si>
  <si>
    <t>10GD17-13</t>
  </si>
  <si>
    <t>10GD17-14</t>
  </si>
  <si>
    <t>10GD17-15</t>
  </si>
  <si>
    <t>10GD17-16</t>
  </si>
  <si>
    <t>10GD17-17</t>
  </si>
  <si>
    <t>10GD17-18</t>
  </si>
  <si>
    <t>10GD17-19</t>
  </si>
  <si>
    <t>10GD17-20</t>
  </si>
  <si>
    <t>10GD17-21</t>
  </si>
  <si>
    <t>10GD17-22</t>
  </si>
  <si>
    <t>10GD17-23</t>
  </si>
  <si>
    <t>10GD17-24</t>
  </si>
  <si>
    <t>10GD17-25</t>
  </si>
  <si>
    <t>10GD17-26</t>
  </si>
  <si>
    <t>10GD17-27</t>
  </si>
  <si>
    <t>10GD17-28</t>
  </si>
  <si>
    <t>10GD17-29</t>
  </si>
  <si>
    <t>10GD17-30</t>
  </si>
  <si>
    <t>10GD17-31</t>
  </si>
  <si>
    <t>10GD17-32</t>
  </si>
  <si>
    <t>10GD17-33</t>
  </si>
  <si>
    <t>10GD17-34</t>
  </si>
  <si>
    <t>10GD17-35</t>
  </si>
  <si>
    <t>10GD17-36</t>
  </si>
  <si>
    <t>10GD17-37</t>
  </si>
  <si>
    <t>10GD17-38</t>
  </si>
  <si>
    <t>10GD17-39</t>
  </si>
  <si>
    <t>10GD17-40</t>
  </si>
  <si>
    <t>10GD17-41</t>
  </si>
  <si>
    <t>10GD17-42</t>
  </si>
  <si>
    <t>10GD17-43</t>
  </si>
  <si>
    <t>10GD17-44</t>
  </si>
  <si>
    <t>10GD17-45</t>
  </si>
  <si>
    <t>10GD17-46</t>
  </si>
  <si>
    <t>10GD17-47</t>
  </si>
  <si>
    <t>10GD17-48</t>
  </si>
  <si>
    <t>10GD17-49</t>
  </si>
  <si>
    <t>10GD17-50</t>
  </si>
  <si>
    <t>10GD17-51</t>
  </si>
  <si>
    <t>10GD17-52</t>
  </si>
  <si>
    <t>10GD17-53</t>
  </si>
  <si>
    <t>10GD17-54</t>
  </si>
  <si>
    <t>10GD17-55</t>
  </si>
  <si>
    <t>10GD17-56</t>
  </si>
  <si>
    <t>10GD17-57</t>
  </si>
  <si>
    <t>10GD17-58</t>
  </si>
  <si>
    <t>10GD17-59</t>
  </si>
  <si>
    <t>10GD17-60</t>
  </si>
  <si>
    <t>10GD17-61</t>
  </si>
  <si>
    <t>10GD17-62</t>
  </si>
  <si>
    <t>10GD17-63</t>
  </si>
  <si>
    <t>10GD17-64</t>
  </si>
  <si>
    <t>10GD17-65</t>
  </si>
  <si>
    <t>10GD17-66</t>
  </si>
  <si>
    <t>10GD17-67</t>
  </si>
  <si>
    <t>10GD17-68</t>
  </si>
  <si>
    <t>10GD17-69</t>
  </si>
  <si>
    <t>10GD17-70</t>
  </si>
  <si>
    <t>10GD17-71</t>
  </si>
  <si>
    <t>10GD17-72</t>
  </si>
  <si>
    <t>10GD17-73</t>
  </si>
  <si>
    <t>10GD17-74</t>
  </si>
  <si>
    <t>10GD17-75</t>
  </si>
  <si>
    <t>10GD17-76</t>
  </si>
  <si>
    <t>10GD17-77</t>
  </si>
  <si>
    <t>10GD17-78</t>
  </si>
  <si>
    <t>10GD17-79</t>
  </si>
  <si>
    <t>10GD17-80</t>
  </si>
  <si>
    <t>10GD17-81</t>
  </si>
  <si>
    <t>10GD17-82</t>
  </si>
  <si>
    <t>10GD17-83</t>
  </si>
  <si>
    <t>10GD17-84</t>
  </si>
  <si>
    <t>10GD17-85</t>
  </si>
  <si>
    <t>10GD17-86</t>
  </si>
  <si>
    <t>10GD17-87</t>
  </si>
  <si>
    <t>10GD17-88</t>
  </si>
  <si>
    <t>10GD17-89</t>
  </si>
  <si>
    <t>10GD17-90</t>
  </si>
  <si>
    <t>10GD17-91</t>
  </si>
  <si>
    <t>10GD17-92</t>
  </si>
  <si>
    <t>10GD17-93</t>
  </si>
  <si>
    <t>10GD17-94</t>
  </si>
  <si>
    <t>10GD17-95</t>
  </si>
  <si>
    <t>10GD17-96</t>
  </si>
  <si>
    <t>10GD17-97</t>
  </si>
  <si>
    <t>10GD17-98</t>
  </si>
  <si>
    <t>10GD17-99</t>
  </si>
  <si>
    <t>10GD17-100</t>
  </si>
  <si>
    <t>Yao et al. (2014)</t>
    <phoneticPr fontId="2" type="noConversion"/>
  </si>
  <si>
    <t>10GD17, middle Cambrian N25°01'28", E113°48'12"</t>
    <phoneticPr fontId="3" type="noConversion"/>
  </si>
  <si>
    <t>10GD19, late Cambrian N25°01'46", E113°48'45"</t>
    <phoneticPr fontId="2" type="noConversion"/>
  </si>
  <si>
    <t>s01</t>
  </si>
  <si>
    <t>s02</t>
  </si>
  <si>
    <t>s03</t>
  </si>
  <si>
    <t>s04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</si>
  <si>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</si>
  <si>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</si>
  <si>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</si>
  <si>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</si>
  <si>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</si>
  <si>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</si>
  <si>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</si>
  <si>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</si>
  <si>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</si>
  <si>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</si>
  <si>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</si>
  <si>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</si>
  <si>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s17</t>
  </si>
  <si>
    <t>s18</t>
  </si>
  <si>
    <t>s19</t>
  </si>
  <si>
    <t>s20</t>
  </si>
  <si>
    <t>s21</t>
  </si>
  <si>
    <t>s22</t>
  </si>
  <si>
    <t>s23</t>
  </si>
  <si>
    <t>s24</t>
  </si>
  <si>
    <t>s25</t>
  </si>
  <si>
    <t>s26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</si>
  <si>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</si>
  <si>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</si>
  <si>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</si>
  <si>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</si>
  <si>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</si>
  <si>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</si>
  <si>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</si>
  <si>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</si>
  <si>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</si>
  <si>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</si>
  <si>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</si>
  <si>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s38</t>
  </si>
  <si>
    <t>s39</t>
  </si>
  <si>
    <t>s40</t>
  </si>
  <si>
    <t>s41</t>
  </si>
  <si>
    <t>s42</t>
  </si>
  <si>
    <t>s43</t>
  </si>
  <si>
    <t>s44</t>
  </si>
  <si>
    <t>s45</t>
  </si>
  <si>
    <t>s46</t>
  </si>
  <si>
    <t>s47</t>
  </si>
  <si>
    <t>s48</t>
  </si>
  <si>
    <t>s49</t>
  </si>
  <si>
    <t>s50</t>
  </si>
  <si>
    <t>s51</t>
  </si>
  <si>
    <t>s52</t>
  </si>
  <si>
    <t>s53</t>
  </si>
  <si>
    <t>s54</t>
  </si>
  <si>
    <t>s55</t>
  </si>
  <si>
    <t>s56</t>
  </si>
  <si>
    <t>s57</t>
  </si>
  <si>
    <t>s58</t>
  </si>
  <si>
    <t>s59</t>
  </si>
  <si>
    <t>s60</t>
  </si>
  <si>
    <t>s61</t>
  </si>
  <si>
    <t>s62</t>
  </si>
  <si>
    <t>s63</t>
  </si>
  <si>
    <t>s64</t>
  </si>
  <si>
    <t>s65</t>
  </si>
  <si>
    <t>Sample 10GD48, late Cambrian (N22°04'28.2'', E111°26'44.9'')</t>
    <phoneticPr fontId="2" type="noConversion"/>
  </si>
  <si>
    <t>Sample 10GD49-1, late Cambrian (N21°52'53.0'', E111°49'35.1'')</t>
    <phoneticPr fontId="2" type="noConversion"/>
  </si>
  <si>
    <t>Luofengxi Fm, early Ordovician, N 25°50'57.56", E 116°19'18.1"</t>
    <phoneticPr fontId="3" type="noConversion"/>
  </si>
  <si>
    <t>Lintian Fm, Cambrian, N 25°51'24.4", E 116°18'11.1"</t>
    <phoneticPr fontId="3" type="noConversion"/>
  </si>
  <si>
    <t>Huanglian Fm, late Ediacaran, N 25°46'33.3", E 116°16'58.3"</t>
    <phoneticPr fontId="3" type="noConversion"/>
  </si>
  <si>
    <t>Nanyan Fm, early Ediacaran, N 25°45'31.3",E 116°14'25.4"</t>
    <phoneticPr fontId="3" type="noConversion"/>
  </si>
  <si>
    <t>Laikeng Fm, late Cryogenian, N 25°41'44.1", 116°08'17.4"</t>
    <phoneticPr fontId="3" type="noConversion"/>
  </si>
  <si>
    <t>Jiangshekeng, early Cryogenian, N 25°41'06.6", E 116°07'39.3"</t>
    <phoneticPr fontId="3" type="noConversion"/>
  </si>
  <si>
    <t>Louziba Fm, Cryogenian, N 25°41'04", E 116°04'17"</t>
    <phoneticPr fontId="3" type="noConversion"/>
  </si>
  <si>
    <t>Louziba Fm, Cryogenian, N 25°41'18", E 116°04'21"</t>
    <phoneticPr fontId="3" type="noConversion"/>
  </si>
  <si>
    <t>Nanyan Fm, early Ediacaran, N 25°41'29", E 116°04'25"</t>
    <phoneticPr fontId="3" type="noConversion"/>
  </si>
  <si>
    <t>Huanglian Fm, late Ediacaran, N 25°45'38", E 116°14'18"</t>
    <phoneticPr fontId="3" type="noConversion"/>
  </si>
  <si>
    <t>Huanglian Fm, late Ediacaran, N 25°45'40", E 116°14'20"</t>
    <phoneticPr fontId="3" type="noConversion"/>
  </si>
  <si>
    <t>Xixi Fm, Cryogenian, N 25°59'59", E 116°23'39"</t>
    <phoneticPr fontId="3" type="noConversion"/>
  </si>
  <si>
    <t>Xixi Fm, Cryogenian, N 25°60'18", E 119°23'57"</t>
    <phoneticPr fontId="3" type="noConversion"/>
  </si>
  <si>
    <t>Oujiadong Fm, middle Cambrian,  N25°06'42.9", 115°42'35.9"</t>
    <phoneticPr fontId="14" type="noConversion"/>
  </si>
  <si>
    <t>Xiazhai Fm, early Cambrian, N25°12'00.3", 115°19'56.7"</t>
    <phoneticPr fontId="14" type="noConversion"/>
  </si>
  <si>
    <t>Laohutang Fm, late Ediacaran, N24°57'46.8", 115°41'44.1"</t>
    <phoneticPr fontId="14" type="noConversion"/>
  </si>
  <si>
    <t>Bali Fm, early Ediacaran, N24°55'10.6", 115°40'57.7"</t>
    <phoneticPr fontId="14" type="noConversion"/>
  </si>
  <si>
    <t>Bali Fm , early Ediacaran, N25°16'58.3", 115°22'50.4"</t>
    <phoneticPr fontId="14" type="noConversion"/>
  </si>
  <si>
    <t>Middle Cambrian</t>
    <phoneticPr fontId="14" type="noConversion"/>
  </si>
  <si>
    <r>
      <t xml:space="preserve"> D50-2: Late Ediacaran  (N25°39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03.20</t>
    </r>
    <r>
      <rPr>
        <b/>
        <sz val="11"/>
        <color theme="1"/>
        <rFont val="等线"/>
        <family val="2"/>
      </rPr>
      <t>″</t>
    </r>
    <r>
      <rPr>
        <b/>
        <sz val="11"/>
        <color theme="1"/>
        <rFont val="Times New Roman"/>
        <family val="1"/>
      </rPr>
      <t>, E114°11</t>
    </r>
    <r>
      <rPr>
        <b/>
        <sz val="11"/>
        <color theme="1"/>
        <rFont val="等线"/>
        <family val="2"/>
      </rPr>
      <t>′</t>
    </r>
    <r>
      <rPr>
        <b/>
        <sz val="11"/>
        <color theme="1"/>
        <rFont val="Times New Roman"/>
        <family val="1"/>
      </rPr>
      <t>34.83</t>
    </r>
    <r>
      <rPr>
        <b/>
        <sz val="11"/>
        <color theme="1"/>
        <rFont val="等线"/>
        <family val="2"/>
      </rPr>
      <t>″</t>
    </r>
    <r>
      <rPr>
        <b/>
        <sz val="11"/>
        <color theme="1"/>
        <rFont val="Times New Roman"/>
        <family val="1"/>
      </rPr>
      <t>)</t>
    </r>
    <phoneticPr fontId="14" type="noConversion"/>
  </si>
  <si>
    <t>Xiafang Fm, Cryogenian, N 25°19'44", E 114°42'32"</t>
    <phoneticPr fontId="2" type="noConversion"/>
  </si>
  <si>
    <t>Laohutang Fm, late Ediacaran, N 25°20'21", E 114°17'58"</t>
    <phoneticPr fontId="2" type="noConversion"/>
  </si>
  <si>
    <t>Xiahuangkeng Fm, early Ordovician, N25°00'58.4", 113°51'05.4"</t>
    <phoneticPr fontId="14" type="noConversion"/>
  </si>
  <si>
    <t>Laoshuzhai Fm, late Cambrian, N25°14'16.0", 114°11'12.8"</t>
    <phoneticPr fontId="14" type="noConversion"/>
  </si>
  <si>
    <t>Xiazhai Fm, early Cambrian, N24°56'06.2", 113°17'45.3"</t>
    <phoneticPr fontId="14" type="noConversion"/>
  </si>
  <si>
    <t>Laohutang Fm, late Ediacaran, N24°56'52.4", 113°20'42.6"</t>
    <phoneticPr fontId="14" type="noConversion"/>
  </si>
  <si>
    <t>Wang et al. (2018a)</t>
    <phoneticPr fontId="2" type="noConversion"/>
  </si>
  <si>
    <t>IsoLine</t>
  </si>
  <si>
    <t>ErrBox</t>
  </si>
  <si>
    <t>ErrBox</t>
    <phoneticPr fontId="2" type="noConversion"/>
  </si>
  <si>
    <t>ErrBox</t>
    <phoneticPr fontId="2" type="noConversion"/>
  </si>
  <si>
    <t>Source sheet</t>
  </si>
  <si>
    <t>Np</t>
  </si>
  <si>
    <t>Plot name</t>
  </si>
  <si>
    <t>ProbDens1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</si>
  <si>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</si>
  <si>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</si>
  <si>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</si>
  <si>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</si>
  <si>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</si>
  <si>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</si>
  <si>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</si>
  <si>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</si>
  <si>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</si>
  <si>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</si>
  <si>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E2:F1467</t>
  </si>
  <si>
    <t>Filled Symbols</t>
  </si>
  <si>
    <t>ConcAge</t>
  </si>
  <si>
    <t>ConcSwap</t>
  </si>
  <si>
    <t>1st Symbol-row</t>
  </si>
  <si>
    <t>ErrBox</t>
    <phoneticPr fontId="2" type="noConversion"/>
  </si>
  <si>
    <t>Cambrian</t>
  </si>
  <si>
    <t>ProbDens2</t>
  </si>
  <si>
    <t>E1:F2353</t>
  </si>
  <si>
    <t>Oujiadong Fm, middle Cambrian, N24°59'34.0", 113°49'22.2"</t>
    <phoneticPr fontId="14" type="noConversion"/>
  </si>
  <si>
    <t>Wang et al., 2018d</t>
    <phoneticPr fontId="14" type="noConversion"/>
  </si>
  <si>
    <t>Wang et al. (2018b)</t>
    <phoneticPr fontId="2" type="noConversion"/>
  </si>
  <si>
    <t>Xu et al. (2014a)</t>
    <phoneticPr fontId="2" type="noConversion"/>
  </si>
  <si>
    <t xml:space="preserve"> Table S3: U-Pb isotopic compositions and ages of detrital zircons from the Fujian sub-basin</t>
    <phoneticPr fontId="3" type="noConversion"/>
  </si>
  <si>
    <t xml:space="preserve"> Table S3: U-Pb isotopic compositions and ages of detrital zircons from the Jiangxi sub-basin</t>
    <phoneticPr fontId="3" type="noConversion"/>
  </si>
  <si>
    <t xml:space="preserve"> Table S3: U-Pb isotopic compositions and ages of detrital zircons from the Guangdong sub-basin</t>
    <phoneticPr fontId="3" type="noConversion"/>
  </si>
  <si>
    <t xml:space="preserve"> Table S3: U-Pb isotopic compositions and ages of detrital zircons from the Guangxi sub-basin 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</si>
</sst>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76" formatCode="0_ "/>
    <numFmt numFmtId="177" formatCode="0.0000\ "/>
    <numFmt numFmtId="178" formatCode="0.0_ "/>
    <numFmt numFmtId="179" formatCode="0.00\ "/>
    <numFmt numFmtId="180" formatCode="0.0000_ "/>
    <numFmt numFmtId="181" formatCode="0.00_ "/>
    <numFmt numFmtId="182" formatCode="0.00_);[Red]\(0.00\)"/>
    <numFmt numFmtId="183" formatCode="0.0000_);[Red]\(0.0000\)"/>
    <numFmt numFmtId="184" formatCode="0_);[Red]\(0\)"/>
  </numFmts>
  <fonts count="32">
    <font>
      <sz val="11"/>
      <color theme="1"/>
      <name val="等线"/>
      <family val="2"/>
      <scheme val="minor"/>
    </font>
    <font>
      <sz val="9"/>
      <name val="Times New Roman"/>
      <family val="1"/>
    </font>
    <font>
      <sz val="9"/>
      <name val="等线"/>
      <family val="3"/>
      <charset val="134"/>
      <scheme val="minor"/>
    </font>
    <font>
      <sz val="9"/>
      <name val="宋体"/>
      <family val="3"/>
      <charset val="134"/>
    </font>
    <font>
      <sz val="11"/>
      <color theme="1"/>
      <name val="Times New Roman"/>
      <family val="1"/>
    </font>
    <font>
      <sz val="11"/>
      <name val="Times New Roman"/>
      <family val="1"/>
    </font>
    <font>
      <vertAlign val="superscript"/>
      <sz val="11"/>
      <name val="Times New Roman"/>
      <family val="1"/>
    </font>
    <font>
      <b/>
      <sz val="11"/>
      <name val="Times New Roman"/>
      <family val="1"/>
    </font>
    <font>
      <sz val="11"/>
      <color indexed="8"/>
      <name val="宋体"/>
      <family val="3"/>
      <charset val="134"/>
    </font>
    <font>
      <sz val="9"/>
      <color indexed="8"/>
      <name val="Times New Roman"/>
      <family val="1"/>
    </font>
    <font>
      <sz val="11"/>
      <color theme="0"/>
      <name val="Times New Roman"/>
      <family val="1"/>
    </font>
    <font>
      <i/>
      <strike/>
      <sz val="11"/>
      <name val="Times New Roman"/>
      <family val="1"/>
    </font>
    <font>
      <i/>
      <strike/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sz val="12"/>
      <name val="Calibri"/>
      <family val="2"/>
    </font>
    <font>
      <sz val="12"/>
      <name val="宋体"/>
      <family val="3"/>
      <charset val="134"/>
    </font>
    <font>
      <b/>
      <sz val="11"/>
      <color theme="1"/>
      <name val="等线"/>
      <family val="2"/>
      <scheme val="minor"/>
    </font>
    <font>
      <sz val="10.5"/>
      <color theme="1"/>
      <name val="等线"/>
      <family val="3"/>
      <charset val="134"/>
      <scheme val="minor"/>
    </font>
    <font>
      <b/>
      <sz val="11"/>
      <color theme="1"/>
      <name val="宋体"/>
      <family val="3"/>
      <charset val="134"/>
    </font>
    <font>
      <b/>
      <sz val="11"/>
      <color theme="1"/>
      <name val="等线"/>
      <family val="2"/>
    </font>
    <font>
      <b/>
      <sz val="11"/>
      <color indexed="10"/>
      <name val="Times New Roman"/>
      <family val="1"/>
    </font>
    <font>
      <sz val="11"/>
      <color theme="1"/>
      <name val="等线"/>
      <family val="2"/>
      <scheme val="minor"/>
    </font>
    <font>
      <b/>
      <sz val="11"/>
      <color theme="0"/>
      <name val="Times New Roman"/>
      <family val="1"/>
    </font>
    <font>
      <sz val="11"/>
      <color indexed="8"/>
      <name val="Times New Roman"/>
      <family val="1"/>
    </font>
    <font>
      <i/>
      <strike/>
      <sz val="11"/>
      <color indexed="8"/>
      <name val="Times New Roman"/>
      <family val="1"/>
    </font>
    <font>
      <b/>
      <sz val="11"/>
      <color indexed="8"/>
      <name val="Times New Roman"/>
      <family val="1"/>
    </font>
    <font>
      <sz val="9"/>
      <color rgb="FF000000"/>
      <name val="Times New Roman"/>
      <family val="1"/>
    </font>
    <font>
      <vertAlign val="superscript"/>
      <sz val="9"/>
      <color rgb="FF000000"/>
      <name val="Times New Roman"/>
      <family val="1"/>
    </font>
    <font>
      <sz val="11"/>
      <color rgb="FF000000"/>
      <name val="Times New Roman"/>
      <family val="1"/>
    </font>
    <font>
      <i/>
      <strike/>
      <sz val="11"/>
      <color rgb="FF000000"/>
      <name val="Times New Roman"/>
      <family val="1"/>
    </font>
    <font>
      <b/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8" fillId="0" borderId="0">
      <alignment vertical="center"/>
    </xf>
    <xf numFmtId="0" fontId="16" fillId="0" borderId="0">
      <alignment vertical="center"/>
    </xf>
    <xf numFmtId="9" fontId="22" fillId="0" borderId="0" applyFont="0" applyFill="0" applyBorder="0" applyAlignment="0" applyProtection="0">
      <alignment vertical="center"/>
    </xf>
  </cellStyleXfs>
  <cellXfs count="204">
    <xf numFmtId="0" fontId="0" fillId="0" borderId="0" xfId="0"/>
    <xf numFmtId="0" fontId="5" fillId="0" borderId="0" xfId="0" applyFont="1" applyBorder="1" applyAlignment="1">
      <alignment vertical="center"/>
    </xf>
    <xf numFmtId="176" fontId="5" fillId="0" borderId="0" xfId="0" applyNumberFormat="1" applyFont="1" applyBorder="1" applyAlignment="1">
      <alignment vertical="center"/>
    </xf>
    <xf numFmtId="177" fontId="5" fillId="0" borderId="0" xfId="0" applyNumberFormat="1" applyFont="1" applyBorder="1" applyAlignment="1">
      <alignment vertical="center"/>
    </xf>
    <xf numFmtId="179" fontId="5" fillId="0" borderId="0" xfId="0" applyNumberFormat="1" applyFont="1" applyBorder="1" applyAlignment="1">
      <alignment vertical="center"/>
    </xf>
    <xf numFmtId="178" fontId="5" fillId="0" borderId="0" xfId="0" applyNumberFormat="1" applyFont="1" applyBorder="1" applyAlignment="1">
      <alignment horizontal="right" vertical="center"/>
    </xf>
    <xf numFmtId="0" fontId="7" fillId="0" borderId="0" xfId="0" applyFont="1" applyFill="1" applyBorder="1" applyAlignment="1">
      <alignment vertical="center"/>
    </xf>
    <xf numFmtId="177" fontId="7" fillId="0" borderId="0" xfId="0" applyNumberFormat="1" applyFont="1" applyFill="1" applyBorder="1" applyAlignment="1">
      <alignment vertical="center"/>
    </xf>
    <xf numFmtId="177" fontId="5" fillId="0" borderId="0" xfId="0" applyNumberFormat="1" applyFont="1" applyFill="1" applyBorder="1" applyAlignment="1">
      <alignment vertical="center"/>
    </xf>
    <xf numFmtId="179" fontId="5" fillId="0" borderId="0" xfId="0" applyNumberFormat="1" applyFont="1" applyFill="1" applyBorder="1" applyAlignment="1">
      <alignment vertical="center"/>
    </xf>
    <xf numFmtId="176" fontId="5" fillId="0" borderId="0" xfId="0" applyNumberFormat="1" applyFont="1" applyFill="1" applyBorder="1" applyAlignment="1">
      <alignment vertical="center"/>
    </xf>
    <xf numFmtId="178" fontId="5" fillId="0" borderId="0" xfId="0" applyNumberFormat="1" applyFont="1" applyFill="1" applyBorder="1" applyAlignment="1">
      <alignment horizontal="right" vertical="center"/>
    </xf>
    <xf numFmtId="0" fontId="4" fillId="0" borderId="0" xfId="0" applyFont="1" applyBorder="1"/>
    <xf numFmtId="0" fontId="5" fillId="0" borderId="0" xfId="0" applyFont="1" applyBorder="1" applyAlignment="1">
      <alignment horizontal="left" vertical="center"/>
    </xf>
    <xf numFmtId="0" fontId="18" fillId="0" borderId="0" xfId="0" applyFont="1" applyBorder="1" applyAlignment="1">
      <alignment vertical="center" wrapText="1"/>
    </xf>
    <xf numFmtId="183" fontId="5" fillId="0" borderId="0" xfId="0" applyNumberFormat="1" applyFont="1" applyBorder="1" applyAlignment="1">
      <alignment horizontal="left" vertical="center"/>
    </xf>
    <xf numFmtId="0" fontId="4" fillId="0" borderId="0" xfId="0" applyFont="1" applyBorder="1" applyAlignment="1">
      <alignment vertical="center" wrapText="1"/>
    </xf>
    <xf numFmtId="0" fontId="5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right" vertical="center"/>
    </xf>
    <xf numFmtId="183" fontId="5" fillId="0" borderId="0" xfId="0" applyNumberFormat="1" applyFont="1" applyFill="1" applyBorder="1" applyAlignment="1">
      <alignment horizontal="right" vertical="center"/>
    </xf>
    <xf numFmtId="182" fontId="5" fillId="0" borderId="0" xfId="0" applyNumberFormat="1" applyFont="1" applyBorder="1" applyAlignment="1">
      <alignment horizontal="right" vertical="top" wrapText="1"/>
    </xf>
    <xf numFmtId="0" fontId="5" fillId="0" borderId="0" xfId="0" applyFont="1" applyFill="1" applyBorder="1" applyAlignment="1">
      <alignment horizontal="right" vertical="center"/>
    </xf>
    <xf numFmtId="183" fontId="11" fillId="0" borderId="0" xfId="0" applyNumberFormat="1" applyFont="1" applyFill="1" applyBorder="1" applyAlignment="1">
      <alignment horizontal="right" vertical="center"/>
    </xf>
    <xf numFmtId="182" fontId="11" fillId="0" borderId="0" xfId="0" applyNumberFormat="1" applyFont="1" applyFill="1" applyBorder="1" applyAlignment="1">
      <alignment horizontal="right" vertical="top" wrapText="1"/>
    </xf>
    <xf numFmtId="0" fontId="11" fillId="0" borderId="0" xfId="0" applyFont="1" applyFill="1" applyBorder="1" applyAlignment="1">
      <alignment horizontal="right" vertical="center"/>
    </xf>
    <xf numFmtId="182" fontId="5" fillId="0" borderId="0" xfId="0" applyNumberFormat="1" applyFont="1" applyBorder="1" applyAlignment="1">
      <alignment horizontal="right" wrapText="1"/>
    </xf>
    <xf numFmtId="0" fontId="5" fillId="0" borderId="0" xfId="0" applyFont="1" applyBorder="1"/>
    <xf numFmtId="182" fontId="4" fillId="0" borderId="0" xfId="0" applyNumberFormat="1" applyFont="1" applyBorder="1" applyAlignment="1">
      <alignment horizontal="right"/>
    </xf>
    <xf numFmtId="0" fontId="24" fillId="0" borderId="0" xfId="0" applyFont="1" applyBorder="1" applyAlignment="1">
      <alignment horizontal="left" vertical="center"/>
    </xf>
    <xf numFmtId="180" fontId="24" fillId="0" borderId="0" xfId="0" applyNumberFormat="1" applyFont="1" applyBorder="1" applyAlignment="1">
      <alignment horizontal="right" vertical="center"/>
    </xf>
    <xf numFmtId="181" fontId="24" fillId="0" borderId="0" xfId="0" applyNumberFormat="1" applyFont="1" applyBorder="1" applyAlignment="1">
      <alignment horizontal="right" vertical="center"/>
    </xf>
    <xf numFmtId="176" fontId="24" fillId="0" borderId="0" xfId="0" applyNumberFormat="1" applyFont="1" applyBorder="1" applyAlignment="1">
      <alignment horizontal="right" vertical="center"/>
    </xf>
    <xf numFmtId="0" fontId="24" fillId="0" borderId="0" xfId="0" applyFont="1" applyBorder="1" applyAlignment="1">
      <alignment horizontal="right" vertical="center"/>
    </xf>
    <xf numFmtId="9" fontId="24" fillId="0" borderId="0" xfId="0" applyNumberFormat="1" applyFont="1" applyBorder="1" applyAlignment="1">
      <alignment horizontal="right" vertical="center"/>
    </xf>
    <xf numFmtId="0" fontId="25" fillId="0" borderId="0" xfId="0" applyFont="1" applyBorder="1" applyAlignment="1">
      <alignment horizontal="left" vertical="center"/>
    </xf>
    <xf numFmtId="180" fontId="25" fillId="0" borderId="0" xfId="0" applyNumberFormat="1" applyFont="1" applyBorder="1" applyAlignment="1">
      <alignment horizontal="right" vertical="center"/>
    </xf>
    <xf numFmtId="181" fontId="25" fillId="0" borderId="0" xfId="0" applyNumberFormat="1" applyFont="1" applyBorder="1" applyAlignment="1">
      <alignment horizontal="right" vertical="center"/>
    </xf>
    <xf numFmtId="176" fontId="25" fillId="0" borderId="0" xfId="0" applyNumberFormat="1" applyFont="1" applyBorder="1" applyAlignment="1">
      <alignment horizontal="right" vertical="center"/>
    </xf>
    <xf numFmtId="9" fontId="25" fillId="0" borderId="0" xfId="0" applyNumberFormat="1" applyFont="1" applyBorder="1" applyAlignment="1">
      <alignment horizontal="right" vertical="center"/>
    </xf>
    <xf numFmtId="0" fontId="25" fillId="0" borderId="0" xfId="0" applyFont="1" applyBorder="1" applyAlignment="1">
      <alignment horizontal="right" vertical="center"/>
    </xf>
    <xf numFmtId="182" fontId="5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184" fontId="5" fillId="0" borderId="0" xfId="0" applyNumberFormat="1" applyFont="1" applyBorder="1" applyAlignment="1">
      <alignment horizontal="right"/>
    </xf>
    <xf numFmtId="184" fontId="24" fillId="0" borderId="0" xfId="0" applyNumberFormat="1" applyFont="1" applyBorder="1" applyAlignment="1">
      <alignment horizontal="right" vertical="center"/>
    </xf>
    <xf numFmtId="183" fontId="24" fillId="0" borderId="0" xfId="0" applyNumberFormat="1" applyFont="1" applyBorder="1" applyAlignment="1">
      <alignment horizontal="right" vertical="center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26" fillId="0" borderId="0" xfId="0" applyFont="1" applyBorder="1" applyAlignment="1">
      <alignment horizontal="left" vertical="center"/>
    </xf>
    <xf numFmtId="183" fontId="5" fillId="0" borderId="0" xfId="0" applyNumberFormat="1" applyFont="1" applyBorder="1" applyAlignment="1">
      <alignment horizontal="right"/>
    </xf>
    <xf numFmtId="183" fontId="25" fillId="0" borderId="0" xfId="0" applyNumberFormat="1" applyFont="1" applyBorder="1" applyAlignment="1">
      <alignment horizontal="right" vertical="center"/>
    </xf>
    <xf numFmtId="184" fontId="25" fillId="0" borderId="0" xfId="0" applyNumberFormat="1" applyFont="1" applyBorder="1" applyAlignment="1">
      <alignment horizontal="right" vertical="center"/>
    </xf>
    <xf numFmtId="0" fontId="29" fillId="0" borderId="0" xfId="0" applyFont="1" applyBorder="1" applyAlignment="1">
      <alignment horizontal="left" vertical="center"/>
    </xf>
    <xf numFmtId="0" fontId="30" fillId="0" borderId="0" xfId="0" applyFont="1" applyBorder="1" applyAlignment="1">
      <alignment horizontal="left" vertical="center"/>
    </xf>
    <xf numFmtId="182" fontId="27" fillId="0" borderId="0" xfId="0" applyNumberFormat="1" applyFont="1" applyBorder="1" applyAlignment="1">
      <alignment horizontal="right" vertical="center"/>
    </xf>
    <xf numFmtId="182" fontId="29" fillId="0" borderId="0" xfId="0" applyNumberFormat="1" applyFont="1" applyBorder="1" applyAlignment="1">
      <alignment horizontal="right" vertical="center"/>
    </xf>
    <xf numFmtId="182" fontId="30" fillId="0" borderId="0" xfId="0" applyNumberFormat="1" applyFont="1" applyBorder="1" applyAlignment="1">
      <alignment horizontal="right" vertical="center"/>
    </xf>
    <xf numFmtId="183" fontId="28" fillId="0" borderId="0" xfId="0" applyNumberFormat="1" applyFont="1" applyBorder="1" applyAlignment="1">
      <alignment horizontal="right" vertical="center"/>
    </xf>
    <xf numFmtId="183" fontId="29" fillId="0" borderId="0" xfId="0" applyNumberFormat="1" applyFont="1" applyBorder="1" applyAlignment="1">
      <alignment horizontal="right" vertical="center"/>
    </xf>
    <xf numFmtId="183" fontId="30" fillId="0" borderId="0" xfId="0" applyNumberFormat="1" applyFont="1" applyBorder="1" applyAlignment="1">
      <alignment horizontal="right" vertical="center"/>
    </xf>
    <xf numFmtId="184" fontId="28" fillId="0" borderId="0" xfId="0" applyNumberFormat="1" applyFont="1" applyBorder="1" applyAlignment="1">
      <alignment horizontal="right" vertical="center"/>
    </xf>
    <xf numFmtId="184" fontId="29" fillId="0" borderId="0" xfId="0" applyNumberFormat="1" applyFont="1" applyBorder="1" applyAlignment="1">
      <alignment horizontal="right" vertical="center"/>
    </xf>
    <xf numFmtId="184" fontId="30" fillId="0" borderId="0" xfId="0" applyNumberFormat="1" applyFont="1" applyBorder="1" applyAlignment="1">
      <alignment horizontal="right" vertical="center"/>
    </xf>
    <xf numFmtId="9" fontId="4" fillId="0" borderId="0" xfId="3" applyFont="1" applyBorder="1" applyAlignment="1">
      <alignment horizontal="right"/>
    </xf>
    <xf numFmtId="9" fontId="12" fillId="0" borderId="0" xfId="3" applyFont="1" applyBorder="1" applyAlignment="1">
      <alignment horizontal="right"/>
    </xf>
    <xf numFmtId="183" fontId="27" fillId="0" borderId="0" xfId="0" applyNumberFormat="1" applyFont="1" applyBorder="1" applyAlignment="1">
      <alignment horizontal="right" vertical="center"/>
    </xf>
    <xf numFmtId="184" fontId="27" fillId="0" borderId="0" xfId="0" applyNumberFormat="1" applyFont="1" applyBorder="1" applyAlignment="1">
      <alignment horizontal="right" vertical="center"/>
    </xf>
    <xf numFmtId="0" fontId="31" fillId="0" borderId="0" xfId="0" applyFont="1" applyBorder="1" applyAlignment="1">
      <alignment horizontal="left" vertical="center"/>
    </xf>
    <xf numFmtId="182" fontId="4" fillId="0" borderId="0" xfId="0" applyNumberFormat="1" applyFont="1" applyBorder="1" applyAlignment="1">
      <alignment horizontal="right" vertical="center"/>
    </xf>
    <xf numFmtId="183" fontId="4" fillId="0" borderId="0" xfId="0" applyNumberFormat="1" applyFont="1" applyBorder="1" applyAlignment="1">
      <alignment horizontal="right" vertical="center"/>
    </xf>
    <xf numFmtId="184" fontId="4" fillId="0" borderId="0" xfId="0" applyNumberFormat="1" applyFont="1" applyBorder="1" applyAlignment="1">
      <alignment horizontal="right" vertical="center"/>
    </xf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vertical="center"/>
    </xf>
    <xf numFmtId="0" fontId="5" fillId="0" borderId="0" xfId="0" applyFont="1" applyBorder="1" applyAlignment="1">
      <alignment horizontal="right" vertical="center"/>
    </xf>
    <xf numFmtId="0" fontId="0" fillId="0" borderId="0" xfId="0" applyBorder="1"/>
    <xf numFmtId="0" fontId="6" fillId="0" borderId="0" xfId="0" applyFont="1" applyBorder="1" applyAlignment="1">
      <alignment vertical="center"/>
    </xf>
    <xf numFmtId="178" fontId="5" fillId="0" borderId="0" xfId="0" applyNumberFormat="1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177" fontId="11" fillId="0" borderId="0" xfId="0" applyNumberFormat="1" applyFont="1" applyBorder="1" applyAlignment="1">
      <alignment vertical="center"/>
    </xf>
    <xf numFmtId="179" fontId="11" fillId="0" borderId="0" xfId="0" applyNumberFormat="1" applyFont="1" applyBorder="1" applyAlignment="1">
      <alignment vertical="center"/>
    </xf>
    <xf numFmtId="176" fontId="11" fillId="0" borderId="0" xfId="0" applyNumberFormat="1" applyFont="1" applyBorder="1" applyAlignment="1">
      <alignment vertical="center"/>
    </xf>
    <xf numFmtId="178" fontId="11" fillId="0" borderId="0" xfId="0" applyNumberFormat="1" applyFont="1" applyBorder="1" applyAlignment="1">
      <alignment horizontal="right" vertical="center"/>
    </xf>
    <xf numFmtId="0" fontId="10" fillId="0" borderId="0" xfId="0" applyFont="1" applyBorder="1"/>
    <xf numFmtId="0" fontId="11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wrapText="1"/>
    </xf>
    <xf numFmtId="0" fontId="4" fillId="0" borderId="0" xfId="0" applyFont="1" applyBorder="1" applyAlignment="1">
      <alignment horizontal="right" vertical="center" wrapText="1"/>
    </xf>
    <xf numFmtId="0" fontId="9" fillId="0" borderId="0" xfId="1" applyFont="1" applyBorder="1" applyAlignment="1">
      <alignment horizontal="center" vertical="center"/>
    </xf>
    <xf numFmtId="180" fontId="9" fillId="0" borderId="0" xfId="1" applyNumberFormat="1" applyFont="1" applyBorder="1" applyAlignment="1">
      <alignment horizontal="center" vertical="center"/>
    </xf>
    <xf numFmtId="181" fontId="9" fillId="0" borderId="0" xfId="1" applyNumberFormat="1" applyFont="1" applyBorder="1" applyAlignment="1">
      <alignment horizontal="center" vertical="center"/>
    </xf>
    <xf numFmtId="176" fontId="9" fillId="0" borderId="0" xfId="1" applyNumberFormat="1" applyFont="1" applyBorder="1" applyAlignment="1">
      <alignment horizontal="center" vertical="center"/>
    </xf>
    <xf numFmtId="0" fontId="9" fillId="0" borderId="0" xfId="1" applyFont="1" applyBorder="1" applyAlignment="1">
      <alignment horizontal="right" vertical="center"/>
    </xf>
    <xf numFmtId="177" fontId="11" fillId="0" borderId="0" xfId="0" applyNumberFormat="1" applyFont="1" applyFill="1" applyBorder="1" applyAlignment="1">
      <alignment vertical="center"/>
    </xf>
    <xf numFmtId="179" fontId="11" fillId="0" borderId="0" xfId="0" applyNumberFormat="1" applyFont="1" applyFill="1" applyBorder="1" applyAlignment="1">
      <alignment vertical="center"/>
    </xf>
    <xf numFmtId="176" fontId="11" fillId="0" borderId="0" xfId="0" applyNumberFormat="1" applyFont="1" applyFill="1" applyBorder="1" applyAlignment="1">
      <alignment vertical="center"/>
    </xf>
    <xf numFmtId="178" fontId="11" fillId="0" borderId="0" xfId="0" applyNumberFormat="1" applyFont="1" applyFill="1" applyBorder="1" applyAlignment="1">
      <alignment horizontal="right" vertical="center"/>
    </xf>
    <xf numFmtId="0" fontId="4" fillId="0" borderId="0" xfId="0" applyFont="1" applyBorder="1" applyAlignment="1">
      <alignment horizontal="right"/>
    </xf>
    <xf numFmtId="183" fontId="5" fillId="0" borderId="0" xfId="0" applyNumberFormat="1" applyFont="1" applyBorder="1" applyAlignment="1">
      <alignment horizontal="right" vertical="center"/>
    </xf>
    <xf numFmtId="183" fontId="6" fillId="0" borderId="0" xfId="0" applyNumberFormat="1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0" fontId="13" fillId="0" borderId="0" xfId="0" applyFont="1" applyBorder="1" applyAlignment="1">
      <alignment horizontal="left" vertical="center"/>
    </xf>
    <xf numFmtId="176" fontId="4" fillId="0" borderId="0" xfId="0" applyNumberFormat="1" applyFont="1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0" fontId="0" fillId="0" borderId="0" xfId="0" applyBorder="1" applyAlignment="1">
      <alignment horizontal="right"/>
    </xf>
    <xf numFmtId="0" fontId="0" fillId="0" borderId="0" xfId="0" applyBorder="1" applyAlignment="1">
      <alignment horizontal="left"/>
    </xf>
    <xf numFmtId="181" fontId="4" fillId="0" borderId="0" xfId="0" applyNumberFormat="1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83" fontId="12" fillId="0" borderId="0" xfId="0" applyNumberFormat="1" applyFont="1" applyBorder="1" applyAlignment="1">
      <alignment horizontal="right" vertical="center"/>
    </xf>
    <xf numFmtId="181" fontId="12" fillId="0" borderId="0" xfId="0" applyNumberFormat="1" applyFont="1" applyBorder="1" applyAlignment="1">
      <alignment horizontal="right" vertical="center"/>
    </xf>
    <xf numFmtId="182" fontId="12" fillId="0" borderId="0" xfId="0" applyNumberFormat="1" applyFont="1" applyBorder="1" applyAlignment="1">
      <alignment horizontal="right" vertical="center"/>
    </xf>
    <xf numFmtId="176" fontId="12" fillId="0" borderId="0" xfId="0" applyNumberFormat="1" applyFont="1" applyBorder="1" applyAlignment="1">
      <alignment horizontal="right" vertical="center"/>
    </xf>
    <xf numFmtId="0" fontId="1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left"/>
    </xf>
    <xf numFmtId="182" fontId="5" fillId="0" borderId="0" xfId="0" applyNumberFormat="1" applyFont="1" applyBorder="1" applyAlignment="1">
      <alignment horizontal="right" vertical="center"/>
    </xf>
    <xf numFmtId="0" fontId="0" fillId="0" borderId="0" xfId="0" applyBorder="1" applyAlignment="1">
      <alignment horizontal="left" vertical="center"/>
    </xf>
    <xf numFmtId="183" fontId="0" fillId="0" borderId="0" xfId="0" applyNumberFormat="1" applyBorder="1" applyAlignment="1">
      <alignment horizontal="right" vertical="center"/>
    </xf>
    <xf numFmtId="181" fontId="0" fillId="0" borderId="0" xfId="0" applyNumberFormat="1" applyBorder="1" applyAlignment="1">
      <alignment horizontal="right" vertical="center"/>
    </xf>
    <xf numFmtId="176" fontId="0" fillId="0" borderId="0" xfId="0" applyNumberFormat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6" fontId="7" fillId="0" borderId="0" xfId="0" applyNumberFormat="1" applyFont="1" applyFill="1" applyBorder="1" applyAlignment="1">
      <alignment horizontal="right" vertical="center"/>
    </xf>
    <xf numFmtId="177" fontId="7" fillId="0" borderId="0" xfId="0" applyNumberFormat="1" applyFont="1" applyFill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0" xfId="2" applyNumberFormat="1" applyFont="1" applyFill="1" applyBorder="1" applyAlignment="1">
      <alignment horizontal="left" vertical="center"/>
    </xf>
    <xf numFmtId="183" fontId="0" fillId="0" borderId="0" xfId="0" applyNumberFormat="1" applyBorder="1" applyAlignment="1">
      <alignment horizontal="right"/>
    </xf>
    <xf numFmtId="183" fontId="17" fillId="0" borderId="0" xfId="0" applyNumberFormat="1" applyFont="1" applyBorder="1" applyAlignment="1">
      <alignment horizontal="right"/>
    </xf>
    <xf numFmtId="0" fontId="7" fillId="0" borderId="0" xfId="2" applyFont="1" applyFill="1" applyBorder="1" applyAlignment="1">
      <alignment horizontal="right" vertical="center"/>
    </xf>
    <xf numFmtId="182" fontId="13" fillId="0" borderId="0" xfId="0" applyNumberFormat="1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7" fillId="0" borderId="0" xfId="2" applyNumberFormat="1" applyFont="1" applyBorder="1" applyAlignment="1">
      <alignment horizontal="left" vertical="center"/>
    </xf>
    <xf numFmtId="0" fontId="17" fillId="0" borderId="0" xfId="0" applyFont="1" applyBorder="1"/>
    <xf numFmtId="0" fontId="5" fillId="0" borderId="0" xfId="2" applyFont="1" applyFill="1" applyBorder="1" applyAlignment="1">
      <alignment horizontal="left" vertical="center"/>
    </xf>
    <xf numFmtId="183" fontId="5" fillId="0" borderId="0" xfId="2" applyNumberFormat="1" applyFont="1" applyFill="1" applyBorder="1" applyAlignment="1">
      <alignment horizontal="right" vertical="center"/>
    </xf>
    <xf numFmtId="0" fontId="5" fillId="0" borderId="0" xfId="2" applyFont="1" applyFill="1" applyBorder="1" applyAlignment="1">
      <alignment horizontal="right" vertical="center"/>
    </xf>
    <xf numFmtId="0" fontId="11" fillId="0" borderId="0" xfId="2" applyFont="1" applyFill="1" applyBorder="1" applyAlignment="1">
      <alignment horizontal="left" vertical="center"/>
    </xf>
    <xf numFmtId="183" fontId="11" fillId="0" borderId="0" xfId="2" applyNumberFormat="1" applyFont="1" applyFill="1" applyBorder="1" applyAlignment="1">
      <alignment horizontal="right" vertical="center"/>
    </xf>
    <xf numFmtId="0" fontId="11" fillId="0" borderId="0" xfId="2" applyFont="1" applyFill="1" applyBorder="1" applyAlignment="1">
      <alignment horizontal="right" vertical="center"/>
    </xf>
    <xf numFmtId="0" fontId="7" fillId="0" borderId="0" xfId="2" applyFont="1" applyBorder="1" applyAlignment="1">
      <alignment horizontal="left" vertical="center"/>
    </xf>
    <xf numFmtId="0" fontId="5" fillId="0" borderId="0" xfId="2" applyFont="1" applyBorder="1" applyAlignment="1">
      <alignment horizontal="left" vertical="center"/>
    </xf>
    <xf numFmtId="0" fontId="13" fillId="0" borderId="0" xfId="0" applyFont="1" applyBorder="1" applyAlignment="1">
      <alignment horizontal="left"/>
    </xf>
    <xf numFmtId="183" fontId="4" fillId="0" borderId="0" xfId="0" applyNumberFormat="1" applyFont="1" applyBorder="1" applyAlignment="1">
      <alignment horizontal="right"/>
    </xf>
    <xf numFmtId="0" fontId="5" fillId="0" borderId="0" xfId="2" applyNumberFormat="1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176" fontId="15" fillId="0" borderId="0" xfId="0" applyNumberFormat="1" applyFont="1" applyBorder="1" applyAlignment="1">
      <alignment horizontal="left" vertical="center"/>
    </xf>
    <xf numFmtId="181" fontId="5" fillId="0" borderId="0" xfId="0" applyNumberFormat="1" applyFont="1" applyBorder="1" applyAlignment="1">
      <alignment horizontal="right" vertical="center"/>
    </xf>
    <xf numFmtId="176" fontId="5" fillId="0" borderId="0" xfId="0" applyNumberFormat="1" applyFont="1" applyBorder="1" applyAlignment="1">
      <alignment horizontal="right" vertical="center"/>
    </xf>
    <xf numFmtId="184" fontId="5" fillId="0" borderId="0" xfId="0" applyNumberFormat="1" applyFont="1" applyFill="1" applyBorder="1" applyAlignment="1">
      <alignment horizontal="right" vertical="center"/>
    </xf>
    <xf numFmtId="176" fontId="5" fillId="0" borderId="0" xfId="0" applyNumberFormat="1" applyFont="1" applyBorder="1" applyAlignment="1">
      <alignment horizontal="left" vertical="center"/>
    </xf>
    <xf numFmtId="181" fontId="11" fillId="0" borderId="0" xfId="0" applyNumberFormat="1" applyFont="1" applyFill="1" applyBorder="1" applyAlignment="1">
      <alignment horizontal="right" vertical="center"/>
    </xf>
    <xf numFmtId="176" fontId="11" fillId="0" borderId="0" xfId="0" applyNumberFormat="1" applyFont="1" applyFill="1" applyBorder="1" applyAlignment="1">
      <alignment horizontal="right" vertical="center"/>
    </xf>
    <xf numFmtId="184" fontId="11" fillId="0" borderId="0" xfId="0" applyNumberFormat="1" applyFont="1" applyFill="1" applyBorder="1" applyAlignment="1">
      <alignment horizontal="right" vertical="center"/>
    </xf>
    <xf numFmtId="176" fontId="21" fillId="0" borderId="0" xfId="0" applyNumberFormat="1" applyFont="1" applyFill="1" applyBorder="1" applyAlignment="1">
      <alignment horizontal="left" vertical="center"/>
    </xf>
    <xf numFmtId="176" fontId="5" fillId="0" borderId="0" xfId="0" applyNumberFormat="1" applyFont="1" applyFill="1" applyBorder="1" applyAlignment="1">
      <alignment horizontal="left" vertical="center"/>
    </xf>
    <xf numFmtId="0" fontId="4" fillId="0" borderId="0" xfId="0" applyFont="1" applyBorder="1" applyAlignment="1"/>
    <xf numFmtId="0" fontId="12" fillId="0" borderId="0" xfId="0" applyFont="1" applyBorder="1"/>
    <xf numFmtId="183" fontId="13" fillId="0" borderId="0" xfId="0" applyNumberFormat="1" applyFont="1" applyBorder="1" applyAlignment="1">
      <alignment horizontal="left" vertical="center"/>
    </xf>
    <xf numFmtId="184" fontId="4" fillId="0" borderId="0" xfId="0" applyNumberFormat="1" applyFont="1" applyBorder="1" applyAlignment="1">
      <alignment horizontal="right"/>
    </xf>
    <xf numFmtId="0" fontId="11" fillId="0" borderId="0" xfId="0" applyFont="1" applyBorder="1" applyAlignment="1">
      <alignment horizontal="left" vertical="center"/>
    </xf>
    <xf numFmtId="182" fontId="12" fillId="0" borderId="0" xfId="0" applyNumberFormat="1" applyFont="1" applyBorder="1" applyAlignment="1">
      <alignment horizontal="right"/>
    </xf>
    <xf numFmtId="184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7" fillId="0" borderId="0" xfId="0" applyFont="1" applyBorder="1" applyAlignment="1">
      <alignment horizontal="left" vertical="center"/>
    </xf>
    <xf numFmtId="182" fontId="0" fillId="0" borderId="0" xfId="0" applyNumberFormat="1" applyBorder="1" applyAlignment="1">
      <alignment horizontal="right"/>
    </xf>
    <xf numFmtId="9" fontId="0" fillId="0" borderId="0" xfId="3" applyFont="1" applyBorder="1" applyAlignment="1">
      <alignment horizontal="right"/>
    </xf>
    <xf numFmtId="184" fontId="0" fillId="0" borderId="0" xfId="0" applyNumberFormat="1" applyBorder="1" applyAlignment="1">
      <alignment horizontal="right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right" vertical="center"/>
    </xf>
    <xf numFmtId="9" fontId="7" fillId="0" borderId="0" xfId="3" applyFont="1" applyFill="1" applyBorder="1" applyAlignment="1">
      <alignment horizontal="right" vertical="center"/>
    </xf>
    <xf numFmtId="9" fontId="5" fillId="0" borderId="0" xfId="3" applyFont="1" applyFill="1" applyBorder="1" applyAlignment="1">
      <alignment horizontal="right" vertical="center"/>
    </xf>
    <xf numFmtId="9" fontId="11" fillId="0" borderId="0" xfId="3" applyFont="1" applyFill="1" applyBorder="1" applyAlignment="1">
      <alignment horizontal="right" vertical="center"/>
    </xf>
    <xf numFmtId="0" fontId="21" fillId="0" borderId="0" xfId="0" applyFont="1" applyBorder="1" applyAlignment="1">
      <alignment vertical="center"/>
    </xf>
    <xf numFmtId="183" fontId="5" fillId="0" borderId="0" xfId="0" applyNumberFormat="1" applyFont="1" applyFill="1" applyBorder="1" applyAlignment="1">
      <alignment vertical="center"/>
    </xf>
    <xf numFmtId="182" fontId="5" fillId="0" borderId="0" xfId="0" applyNumberFormat="1" applyFont="1" applyFill="1" applyBorder="1" applyAlignment="1">
      <alignment vertical="center"/>
    </xf>
    <xf numFmtId="184" fontId="5" fillId="0" borderId="0" xfId="0" applyNumberFormat="1" applyFont="1" applyFill="1" applyBorder="1" applyAlignment="1">
      <alignment vertical="center"/>
    </xf>
    <xf numFmtId="183" fontId="13" fillId="0" borderId="0" xfId="0" applyNumberFormat="1" applyFont="1" applyBorder="1" applyAlignment="1">
      <alignment horizontal="right" vertical="center"/>
    </xf>
    <xf numFmtId="184" fontId="13" fillId="0" borderId="0" xfId="0" applyNumberFormat="1" applyFont="1" applyBorder="1" applyAlignment="1">
      <alignment horizontal="right" vertical="center"/>
    </xf>
    <xf numFmtId="184" fontId="12" fillId="0" borderId="0" xfId="0" applyNumberFormat="1" applyFont="1" applyBorder="1" applyAlignment="1">
      <alignment horizontal="right" vertical="center"/>
    </xf>
    <xf numFmtId="176" fontId="10" fillId="0" borderId="0" xfId="0" applyNumberFormat="1" applyFont="1" applyBorder="1" applyAlignment="1">
      <alignment horizontal="left" vertical="center"/>
    </xf>
    <xf numFmtId="183" fontId="13" fillId="0" borderId="0" xfId="0" applyNumberFormat="1" applyFont="1" applyBorder="1"/>
    <xf numFmtId="183" fontId="4" fillId="0" borderId="0" xfId="0" applyNumberFormat="1" applyFont="1" applyBorder="1"/>
    <xf numFmtId="182" fontId="4" fillId="0" borderId="0" xfId="0" applyNumberFormat="1" applyFont="1" applyBorder="1"/>
    <xf numFmtId="184" fontId="4" fillId="0" borderId="0" xfId="0" applyNumberFormat="1" applyFont="1" applyBorder="1"/>
    <xf numFmtId="0" fontId="12" fillId="0" borderId="0" xfId="0" applyFont="1" applyBorder="1" applyAlignment="1">
      <alignment horizontal="left"/>
    </xf>
    <xf numFmtId="183" fontId="12" fillId="0" borderId="0" xfId="0" applyNumberFormat="1" applyFont="1" applyBorder="1"/>
    <xf numFmtId="182" fontId="12" fillId="0" borderId="0" xfId="0" applyNumberFormat="1" applyFont="1" applyBorder="1"/>
    <xf numFmtId="184" fontId="12" fillId="0" borderId="0" xfId="0" applyNumberFormat="1" applyFont="1" applyBorder="1"/>
    <xf numFmtId="182" fontId="13" fillId="0" borderId="0" xfId="0" applyNumberFormat="1" applyFont="1" applyBorder="1"/>
    <xf numFmtId="184" fontId="13" fillId="0" borderId="0" xfId="0" applyNumberFormat="1" applyFont="1" applyBorder="1"/>
    <xf numFmtId="0" fontId="13" fillId="0" borderId="0" xfId="0" applyFont="1" applyBorder="1" applyAlignment="1">
      <alignment horizontal="right"/>
    </xf>
    <xf numFmtId="0" fontId="23" fillId="0" borderId="0" xfId="0" applyFont="1" applyBorder="1"/>
    <xf numFmtId="0" fontId="13" fillId="0" borderId="0" xfId="0" applyFont="1" applyBorder="1"/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right" vertical="center"/>
    </xf>
    <xf numFmtId="180" fontId="5" fillId="0" borderId="0" xfId="0" applyNumberFormat="1" applyFont="1" applyBorder="1" applyAlignment="1">
      <alignment horizontal="right" vertical="center"/>
    </xf>
    <xf numFmtId="9" fontId="5" fillId="0" borderId="0" xfId="3" applyFont="1" applyBorder="1" applyAlignment="1">
      <alignment horizontal="right" vertical="center"/>
    </xf>
    <xf numFmtId="184" fontId="5" fillId="0" borderId="0" xfId="0" applyNumberFormat="1" applyFont="1" applyBorder="1" applyAlignment="1">
      <alignment horizontal="right" vertical="center"/>
    </xf>
    <xf numFmtId="9" fontId="0" fillId="0" borderId="0" xfId="3" applyFont="1" applyBorder="1" applyAlignment="1"/>
    <xf numFmtId="180" fontId="11" fillId="0" borderId="0" xfId="0" applyNumberFormat="1" applyFont="1" applyFill="1" applyBorder="1" applyAlignment="1">
      <alignment horizontal="right" vertical="center"/>
    </xf>
    <xf numFmtId="0" fontId="21" fillId="0" borderId="0" xfId="0" applyFont="1" applyBorder="1" applyAlignment="1">
      <alignment horizontal="right" vertical="center"/>
    </xf>
    <xf numFmtId="9" fontId="21" fillId="0" borderId="0" xfId="3" applyFont="1" applyBorder="1" applyAlignment="1">
      <alignment horizontal="right" vertic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4" fillId="0" borderId="0" xfId="0" applyFont="1" applyAlignment="1">
      <alignment vertical="center"/>
    </xf>
  </cellXfs>
  <cellStyles count="4">
    <cellStyle name="百分比" xfId="3" builtinId="5"/>
    <cellStyle name="常规" xfId="0" builtinId="0"/>
    <cellStyle name="常规 2" xfId="1"/>
    <cellStyle name="常规 3" xfId="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6"/>
  <sheetViews>
    <sheetView workbookViewId="0">
      <pane ySplit="3" topLeftCell="A4" activePane="bottomLeft" state="frozen"/>
      <selection pane="bottomLeft"/>
    </sheetView>
  </sheetViews>
  <sheetFormatPr defaultRowHeight="13.8"/>
  <cols>
    <col min="1" max="1" width="12.88671875" style="12" customWidth="1"/>
    <col min="2" max="3" width="9.21875" style="12" bestFit="1" customWidth="1"/>
    <col min="4" max="4" width="9.5546875" style="12" bestFit="1" customWidth="1"/>
    <col min="5" max="5" width="9.44140625" style="12" bestFit="1" customWidth="1"/>
    <col min="6" max="7" width="9.21875" style="12" bestFit="1" customWidth="1"/>
    <col min="8" max="10" width="9.109375" style="12" bestFit="1" customWidth="1"/>
    <col min="11" max="11" width="10.109375" style="12" bestFit="1" customWidth="1"/>
    <col min="12" max="15" width="9.109375" style="12" bestFit="1" customWidth="1"/>
    <col min="16" max="16" width="9" style="96" bestFit="1" customWidth="1"/>
    <col min="17" max="17" width="9.109375" style="12" bestFit="1" customWidth="1"/>
    <col min="18" max="18" width="10.109375" style="12" bestFit="1" customWidth="1"/>
    <col min="19" max="19" width="17.109375" style="12" customWidth="1"/>
    <col min="20" max="20" width="8.88671875" style="12"/>
    <col min="21" max="21" width="8.88671875" style="74"/>
    <col min="22" max="16384" width="8.88671875" style="12"/>
  </cols>
  <sheetData>
    <row r="1" spans="1:19">
      <c r="A1" s="72" t="s">
        <v>4927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73"/>
    </row>
    <row r="2" spans="1:19" ht="16.8">
      <c r="A2" s="1"/>
      <c r="B2" s="75" t="s">
        <v>424</v>
      </c>
      <c r="C2" s="1"/>
      <c r="D2" s="75" t="s">
        <v>425</v>
      </c>
      <c r="E2" s="1"/>
      <c r="F2" s="75" t="s">
        <v>426</v>
      </c>
      <c r="G2" s="1"/>
      <c r="H2" s="1"/>
      <c r="I2" s="1" t="s">
        <v>427</v>
      </c>
      <c r="J2" s="75" t="s">
        <v>424</v>
      </c>
      <c r="K2" s="1"/>
      <c r="L2" s="75" t="s">
        <v>425</v>
      </c>
      <c r="M2" s="1"/>
      <c r="N2" s="75" t="s">
        <v>426</v>
      </c>
      <c r="O2" s="1"/>
      <c r="P2" s="73" t="s">
        <v>356</v>
      </c>
    </row>
    <row r="3" spans="1:19">
      <c r="A3" s="1" t="s">
        <v>428</v>
      </c>
      <c r="B3" s="1" t="s">
        <v>0</v>
      </c>
      <c r="C3" s="1" t="s">
        <v>1</v>
      </c>
      <c r="D3" s="1" t="s">
        <v>0</v>
      </c>
      <c r="E3" s="1" t="s">
        <v>1</v>
      </c>
      <c r="F3" s="1" t="s">
        <v>0</v>
      </c>
      <c r="G3" s="1" t="s">
        <v>1</v>
      </c>
      <c r="H3" s="1" t="s">
        <v>355</v>
      </c>
      <c r="I3" s="1" t="s">
        <v>0</v>
      </c>
      <c r="J3" s="1" t="s">
        <v>2</v>
      </c>
      <c r="K3" s="1" t="s">
        <v>1</v>
      </c>
      <c r="L3" s="1" t="s">
        <v>2</v>
      </c>
      <c r="M3" s="1" t="s">
        <v>1</v>
      </c>
      <c r="N3" s="1" t="s">
        <v>2</v>
      </c>
      <c r="O3" s="1" t="s">
        <v>1</v>
      </c>
      <c r="P3" s="73"/>
      <c r="Q3" s="12" t="s">
        <v>430</v>
      </c>
      <c r="R3" s="1" t="s">
        <v>1</v>
      </c>
      <c r="S3" s="12" t="s">
        <v>431</v>
      </c>
    </row>
    <row r="4" spans="1:19">
      <c r="A4" s="6" t="s">
        <v>4869</v>
      </c>
      <c r="B4" s="8"/>
      <c r="C4" s="3"/>
      <c r="D4" s="3"/>
      <c r="E4" s="3"/>
      <c r="F4" s="3"/>
      <c r="G4" s="3"/>
      <c r="H4" s="3"/>
      <c r="I4" s="3"/>
      <c r="J4" s="2"/>
      <c r="K4" s="76"/>
      <c r="L4" s="2"/>
      <c r="M4" s="76"/>
      <c r="N4" s="2"/>
      <c r="O4" s="76"/>
      <c r="P4" s="73"/>
    </row>
    <row r="5" spans="1:19">
      <c r="A5" s="1" t="s">
        <v>3</v>
      </c>
      <c r="B5" s="3">
        <v>7.2126544154269223E-2</v>
      </c>
      <c r="C5" s="3">
        <v>1.2319824317481719E-3</v>
      </c>
      <c r="D5" s="3">
        <v>1.778241111027866</v>
      </c>
      <c r="E5" s="3">
        <v>3.1638308273687639E-2</v>
      </c>
      <c r="F5" s="3">
        <v>0.17820048249058376</v>
      </c>
      <c r="G5" s="3">
        <v>1.3767650001378373E-3</v>
      </c>
      <c r="H5" s="4">
        <v>0.43423850861525354</v>
      </c>
      <c r="I5" s="4">
        <v>0.36762291164574573</v>
      </c>
      <c r="J5" s="2">
        <v>990.74</v>
      </c>
      <c r="K5" s="2">
        <v>39.817500000000003</v>
      </c>
      <c r="L5" s="2">
        <v>1037.5367148219982</v>
      </c>
      <c r="M5" s="2">
        <v>11.563571907321261</v>
      </c>
      <c r="N5" s="2">
        <v>1057.1362425165207</v>
      </c>
      <c r="O5" s="2">
        <v>7.5328448713265743</v>
      </c>
      <c r="P5" s="5">
        <v>6.2807649426968819</v>
      </c>
      <c r="Q5" s="2">
        <v>990.74</v>
      </c>
      <c r="R5" s="2">
        <v>39.817500000000003</v>
      </c>
      <c r="S5" s="203" t="s">
        <v>4924</v>
      </c>
    </row>
    <row r="6" spans="1:19">
      <c r="A6" s="1" t="s">
        <v>4</v>
      </c>
      <c r="B6" s="3">
        <v>0.10005589940898474</v>
      </c>
      <c r="C6" s="3">
        <v>1.4050476446778762E-3</v>
      </c>
      <c r="D6" s="3">
        <v>4.1621591307991732</v>
      </c>
      <c r="E6" s="3">
        <v>6.1596470157619855E-2</v>
      </c>
      <c r="F6" s="3">
        <v>0.30040904189150153</v>
      </c>
      <c r="G6" s="3">
        <v>2.1680662724325641E-3</v>
      </c>
      <c r="H6" s="4">
        <v>0.48766592221387012</v>
      </c>
      <c r="I6" s="4">
        <v>0.74417431526636491</v>
      </c>
      <c r="J6" s="2">
        <v>1624.9949999999999</v>
      </c>
      <c r="K6" s="2">
        <v>25.922499999999999</v>
      </c>
      <c r="L6" s="2">
        <v>1666.6039784483401</v>
      </c>
      <c r="M6" s="2">
        <v>12.116437898425374</v>
      </c>
      <c r="N6" s="2">
        <v>1693.3367451098197</v>
      </c>
      <c r="O6" s="2">
        <v>10.747592231139947</v>
      </c>
      <c r="P6" s="5">
        <v>4.0359216976294743</v>
      </c>
      <c r="Q6" s="2">
        <v>1624.9949999999999</v>
      </c>
      <c r="R6" s="2">
        <v>25.922499999999999</v>
      </c>
      <c r="S6" s="12" t="str">
        <f t="shared" ref="S6:S68" si="0">S5</f>
        <v>Wang et al., 2018d</v>
      </c>
    </row>
    <row r="7" spans="1:19">
      <c r="A7" s="1" t="s">
        <v>5</v>
      </c>
      <c r="B7" s="3">
        <v>0.1997706145284755</v>
      </c>
      <c r="C7" s="3">
        <v>2.6457792038185129E-3</v>
      </c>
      <c r="D7" s="3">
        <v>15.565522601012431</v>
      </c>
      <c r="E7" s="3">
        <v>0.21587463100778831</v>
      </c>
      <c r="F7" s="3">
        <v>0.56220685781089919</v>
      </c>
      <c r="G7" s="3">
        <v>3.7466422604679013E-3</v>
      </c>
      <c r="H7" s="4">
        <v>0.48051636908691242</v>
      </c>
      <c r="I7" s="4">
        <v>0.60652084294529196</v>
      </c>
      <c r="J7" s="2">
        <v>2824.38</v>
      </c>
      <c r="K7" s="2">
        <v>21.602500000000191</v>
      </c>
      <c r="L7" s="2">
        <v>2850.508791959031</v>
      </c>
      <c r="M7" s="2">
        <v>13.232776081860948</v>
      </c>
      <c r="N7" s="2">
        <v>2875.7419759951631</v>
      </c>
      <c r="O7" s="2">
        <v>15.460471185084998</v>
      </c>
      <c r="P7" s="5">
        <v>1.7860425734958052</v>
      </c>
      <c r="Q7" s="2">
        <v>2824.38</v>
      </c>
      <c r="R7" s="2">
        <v>21.602500000000191</v>
      </c>
      <c r="S7" s="12" t="str">
        <f t="shared" si="0"/>
        <v>Wang et al., 2018d</v>
      </c>
    </row>
    <row r="8" spans="1:19">
      <c r="A8" s="1" t="s">
        <v>6</v>
      </c>
      <c r="B8" s="3">
        <v>8.2088862155002801E-2</v>
      </c>
      <c r="C8" s="3">
        <v>1.4006520890527442E-3</v>
      </c>
      <c r="D8" s="3">
        <v>2.5709725113365596</v>
      </c>
      <c r="E8" s="3">
        <v>4.3995966974667976E-2</v>
      </c>
      <c r="F8" s="3">
        <v>0.22616565932013594</v>
      </c>
      <c r="G8" s="3">
        <v>1.7263677994313628E-3</v>
      </c>
      <c r="H8" s="4">
        <v>0.44605789419847724</v>
      </c>
      <c r="I8" s="4">
        <v>0.53985859250659363</v>
      </c>
      <c r="J8" s="2">
        <v>1247.83</v>
      </c>
      <c r="K8" s="2">
        <v>33.334999999999923</v>
      </c>
      <c r="L8" s="2">
        <v>1292.4181051258468</v>
      </c>
      <c r="M8" s="2">
        <v>12.510603115607182</v>
      </c>
      <c r="N8" s="2">
        <v>1314.3719592616062</v>
      </c>
      <c r="O8" s="2">
        <v>9.0761710171783534</v>
      </c>
      <c r="P8" s="5">
        <v>5.0626429446188563</v>
      </c>
      <c r="Q8" s="2">
        <v>1247.83</v>
      </c>
      <c r="R8" s="2">
        <v>33.334999999999923</v>
      </c>
      <c r="S8" s="12" t="str">
        <f t="shared" si="0"/>
        <v>Wang et al., 2018d</v>
      </c>
    </row>
    <row r="9" spans="1:19">
      <c r="A9" s="1" t="s">
        <v>7</v>
      </c>
      <c r="B9" s="3">
        <v>0.15917213059298488</v>
      </c>
      <c r="C9" s="3">
        <v>2.3109720789248117E-3</v>
      </c>
      <c r="D9" s="3">
        <v>10.61610323439929</v>
      </c>
      <c r="E9" s="3">
        <v>0.15899408068953857</v>
      </c>
      <c r="F9" s="3">
        <v>0.48108694626990378</v>
      </c>
      <c r="G9" s="3">
        <v>3.7108511946903613E-3</v>
      </c>
      <c r="H9" s="4">
        <v>0.51503191714994845</v>
      </c>
      <c r="I9" s="4">
        <v>0.86291934398602932</v>
      </c>
      <c r="J9" s="2">
        <v>2446.6</v>
      </c>
      <c r="K9" s="2">
        <v>25.152500000000146</v>
      </c>
      <c r="L9" s="2">
        <v>2490.1176273562887</v>
      </c>
      <c r="M9" s="2">
        <v>13.898807078604023</v>
      </c>
      <c r="N9" s="2">
        <v>2531.9983327938726</v>
      </c>
      <c r="O9" s="2">
        <v>16.151471651025304</v>
      </c>
      <c r="P9" s="5">
        <v>3.3727641794946139</v>
      </c>
      <c r="Q9" s="2">
        <v>2446.6</v>
      </c>
      <c r="R9" s="2">
        <v>25.152500000000146</v>
      </c>
      <c r="S9" s="12" t="str">
        <f t="shared" si="0"/>
        <v>Wang et al., 2018d</v>
      </c>
    </row>
    <row r="10" spans="1:19">
      <c r="A10" s="1" t="s">
        <v>8</v>
      </c>
      <c r="B10" s="3">
        <v>5.7205902657419289E-2</v>
      </c>
      <c r="C10" s="3">
        <v>1.2022418933420615E-3</v>
      </c>
      <c r="D10" s="3">
        <v>0.68633061616914182</v>
      </c>
      <c r="E10" s="3">
        <v>1.4118864098354248E-2</v>
      </c>
      <c r="F10" s="3">
        <v>8.6550340500235703E-2</v>
      </c>
      <c r="G10" s="3">
        <v>6.1517862689992875E-4</v>
      </c>
      <c r="H10" s="4">
        <v>0.34551433639449092</v>
      </c>
      <c r="I10" s="4">
        <v>1.1053093899557125</v>
      </c>
      <c r="J10" s="2">
        <v>498.19</v>
      </c>
      <c r="K10" s="2">
        <v>46.29</v>
      </c>
      <c r="L10" s="2">
        <v>530.59342575523522</v>
      </c>
      <c r="M10" s="2">
        <v>8.5015300061037919</v>
      </c>
      <c r="N10" s="2">
        <v>535.10299668640891</v>
      </c>
      <c r="O10" s="2">
        <v>3.6498048004802399</v>
      </c>
      <c r="P10" s="5">
        <v>0.84274821092368279</v>
      </c>
      <c r="Q10" s="2">
        <v>535.10299668640891</v>
      </c>
      <c r="R10" s="2">
        <v>3.6498048004802399</v>
      </c>
      <c r="S10" s="12" t="str">
        <f t="shared" si="0"/>
        <v>Wang et al., 2018d</v>
      </c>
    </row>
    <row r="11" spans="1:19">
      <c r="A11" s="1" t="s">
        <v>9</v>
      </c>
      <c r="B11" s="3">
        <v>0.15452986670905106</v>
      </c>
      <c r="C11" s="3">
        <v>2.4331224331808569E-3</v>
      </c>
      <c r="D11" s="3">
        <v>9.2266223810140158</v>
      </c>
      <c r="E11" s="3">
        <v>0.1398461908558902</v>
      </c>
      <c r="F11" s="3">
        <v>0.43028301340584357</v>
      </c>
      <c r="G11" s="3">
        <v>2.8118273114908121E-3</v>
      </c>
      <c r="H11" s="4">
        <v>0.43114817143422141</v>
      </c>
      <c r="I11" s="4">
        <v>0.27038060650212148</v>
      </c>
      <c r="J11" s="2">
        <v>2398.15</v>
      </c>
      <c r="K11" s="2">
        <v>31.942500000000109</v>
      </c>
      <c r="L11" s="2">
        <v>2360.7598694341768</v>
      </c>
      <c r="M11" s="2">
        <v>13.885943866656135</v>
      </c>
      <c r="N11" s="2">
        <v>2306.9933032234771</v>
      </c>
      <c r="O11" s="2">
        <v>12.67317491735821</v>
      </c>
      <c r="P11" s="5">
        <v>-3.9513203895803706</v>
      </c>
      <c r="Q11" s="2">
        <v>2398.15</v>
      </c>
      <c r="R11" s="2">
        <v>31.942500000000109</v>
      </c>
      <c r="S11" s="12" t="str">
        <f t="shared" si="0"/>
        <v>Wang et al., 2018d</v>
      </c>
    </row>
    <row r="12" spans="1:19">
      <c r="A12" s="77" t="s">
        <v>10</v>
      </c>
      <c r="B12" s="78">
        <v>8.1978315293817675E-2</v>
      </c>
      <c r="C12" s="78">
        <v>1.8086441745369744E-3</v>
      </c>
      <c r="D12" s="78">
        <v>1.9805058053347575</v>
      </c>
      <c r="E12" s="78">
        <v>4.2885469453923387E-2</v>
      </c>
      <c r="F12" s="78">
        <v>0.17421653726597619</v>
      </c>
      <c r="G12" s="78">
        <v>1.5434507100316292E-3</v>
      </c>
      <c r="H12" s="79">
        <v>0.40913754857771739</v>
      </c>
      <c r="I12" s="79">
        <v>0.42575738001463831</v>
      </c>
      <c r="J12" s="80">
        <v>1255.55</v>
      </c>
      <c r="K12" s="80">
        <v>10.342499999999999</v>
      </c>
      <c r="L12" s="80">
        <v>1108.8927445276456</v>
      </c>
      <c r="M12" s="80">
        <v>14.611004720031133</v>
      </c>
      <c r="N12" s="80">
        <v>1035.3015207522797</v>
      </c>
      <c r="O12" s="80">
        <v>8.4735037883469886</v>
      </c>
      <c r="P12" s="81">
        <v>-21.273848712950926</v>
      </c>
      <c r="Q12" s="80">
        <v>1255.55</v>
      </c>
      <c r="R12" s="80">
        <v>10.342499999999999</v>
      </c>
      <c r="S12" s="12" t="str">
        <f t="shared" si="0"/>
        <v>Wang et al., 2018d</v>
      </c>
    </row>
    <row r="13" spans="1:19">
      <c r="A13" s="1" t="s">
        <v>11</v>
      </c>
      <c r="B13" s="3">
        <v>7.0054412708381836E-2</v>
      </c>
      <c r="C13" s="3">
        <v>1.236118676099124E-3</v>
      </c>
      <c r="D13" s="3">
        <v>1.557290973494774</v>
      </c>
      <c r="E13" s="3">
        <v>2.7210226566526705E-2</v>
      </c>
      <c r="F13" s="3">
        <v>0.1600798017353125</v>
      </c>
      <c r="G13" s="3">
        <v>1.2009292298900394E-3</v>
      </c>
      <c r="H13" s="4">
        <v>0.42935693894423876</v>
      </c>
      <c r="I13" s="4">
        <v>0.16059867025782715</v>
      </c>
      <c r="J13" s="2">
        <v>931.48</v>
      </c>
      <c r="K13" s="2">
        <v>35.182499999999997</v>
      </c>
      <c r="L13" s="2">
        <v>953.39237925538805</v>
      </c>
      <c r="M13" s="2">
        <v>10.804341763701473</v>
      </c>
      <c r="N13" s="2">
        <v>957.2202891309629</v>
      </c>
      <c r="O13" s="2">
        <v>6.6734115818540545</v>
      </c>
      <c r="P13" s="5">
        <v>0.39989853109466678</v>
      </c>
      <c r="Q13" s="2">
        <v>957.2202891309629</v>
      </c>
      <c r="R13" s="2">
        <v>6.6734115818540545</v>
      </c>
      <c r="S13" s="12" t="str">
        <f t="shared" si="0"/>
        <v>Wang et al., 2018d</v>
      </c>
    </row>
    <row r="14" spans="1:19">
      <c r="A14" s="1" t="s">
        <v>12</v>
      </c>
      <c r="B14" s="3">
        <v>7.0626664087127644E-2</v>
      </c>
      <c r="C14" s="3">
        <v>1.1725680488109738E-3</v>
      </c>
      <c r="D14" s="3">
        <v>1.6676465269701002</v>
      </c>
      <c r="E14" s="3">
        <v>2.7856068549003424E-2</v>
      </c>
      <c r="F14" s="3">
        <v>0.17021505104595022</v>
      </c>
      <c r="G14" s="3">
        <v>1.3577464148384357E-3</v>
      </c>
      <c r="H14" s="4">
        <v>0.47753464628616027</v>
      </c>
      <c r="I14" s="4">
        <v>0.33439841238408308</v>
      </c>
      <c r="J14" s="2">
        <v>946.29</v>
      </c>
      <c r="K14" s="2">
        <v>33.335000000000001</v>
      </c>
      <c r="L14" s="2">
        <v>996.29043319609298</v>
      </c>
      <c r="M14" s="2">
        <v>10.603206894154539</v>
      </c>
      <c r="N14" s="2">
        <v>1013.2959628203032</v>
      </c>
      <c r="O14" s="2">
        <v>7.4794796597889217</v>
      </c>
      <c r="P14" s="5">
        <v>6.6126744089462068</v>
      </c>
      <c r="Q14" s="2">
        <v>946.29</v>
      </c>
      <c r="R14" s="2">
        <v>33.335000000000001</v>
      </c>
      <c r="S14" s="12" t="str">
        <f t="shared" si="0"/>
        <v>Wang et al., 2018d</v>
      </c>
    </row>
    <row r="15" spans="1:19">
      <c r="A15" s="1" t="s">
        <v>13</v>
      </c>
      <c r="B15" s="3">
        <v>9.0704413099668299E-2</v>
      </c>
      <c r="C15" s="3">
        <v>1.4775394907145397E-3</v>
      </c>
      <c r="D15" s="3">
        <v>3.2513210914483208</v>
      </c>
      <c r="E15" s="3">
        <v>5.3457591632381993E-2</v>
      </c>
      <c r="F15" s="3">
        <v>0.25838255267352639</v>
      </c>
      <c r="G15" s="3">
        <v>1.7982650707977154E-3</v>
      </c>
      <c r="H15" s="4">
        <v>0.42329291215156739</v>
      </c>
      <c r="I15" s="4">
        <v>0.42100628166270793</v>
      </c>
      <c r="J15" s="2">
        <v>1440.43</v>
      </c>
      <c r="K15" s="2">
        <v>31.482500000000002</v>
      </c>
      <c r="L15" s="2">
        <v>1469.4925924563915</v>
      </c>
      <c r="M15" s="2">
        <v>12.768453034992831</v>
      </c>
      <c r="N15" s="2">
        <v>1481.5613729273571</v>
      </c>
      <c r="O15" s="2">
        <v>9.212118621621471</v>
      </c>
      <c r="P15" s="5">
        <v>2.776217960251437</v>
      </c>
      <c r="Q15" s="2">
        <v>1440.43</v>
      </c>
      <c r="R15" s="2">
        <v>31.482500000000002</v>
      </c>
      <c r="S15" s="12" t="str">
        <f t="shared" si="0"/>
        <v>Wang et al., 2018d</v>
      </c>
    </row>
    <row r="16" spans="1:19">
      <c r="A16" s="1" t="s">
        <v>14</v>
      </c>
      <c r="B16" s="3">
        <v>7.9472190815056062E-2</v>
      </c>
      <c r="C16" s="3">
        <v>1.3219561856340351E-3</v>
      </c>
      <c r="D16" s="3">
        <v>2.2816403031826118</v>
      </c>
      <c r="E16" s="3">
        <v>3.7784465750873644E-2</v>
      </c>
      <c r="F16" s="3">
        <v>0.20712475425915636</v>
      </c>
      <c r="G16" s="3">
        <v>1.3528435865096072E-3</v>
      </c>
      <c r="H16" s="4">
        <v>0.39441141403065061</v>
      </c>
      <c r="I16" s="4">
        <v>0.24440589115093925</v>
      </c>
      <c r="J16" s="2">
        <v>1183.335</v>
      </c>
      <c r="K16" s="2">
        <v>32.867500000000064</v>
      </c>
      <c r="L16" s="2">
        <v>1206.6237394783252</v>
      </c>
      <c r="M16" s="2">
        <v>11.691531724401216</v>
      </c>
      <c r="N16" s="2">
        <v>1213.4813584503861</v>
      </c>
      <c r="O16" s="2">
        <v>7.2246001937112396</v>
      </c>
      <c r="P16" s="5">
        <v>2.4842869023454117</v>
      </c>
      <c r="Q16" s="2">
        <v>1183.335</v>
      </c>
      <c r="R16" s="2">
        <v>32.867500000000064</v>
      </c>
      <c r="S16" s="12" t="str">
        <f t="shared" si="0"/>
        <v>Wang et al., 2018d</v>
      </c>
    </row>
    <row r="17" spans="1:19">
      <c r="A17" s="1" t="s">
        <v>15</v>
      </c>
      <c r="B17" s="3">
        <v>7.1155515057968202E-2</v>
      </c>
      <c r="C17" s="3">
        <v>1.4274468231661504E-3</v>
      </c>
      <c r="D17" s="3">
        <v>1.6642395014218647</v>
      </c>
      <c r="E17" s="3">
        <v>3.3637107067713466E-2</v>
      </c>
      <c r="F17" s="3">
        <v>0.16905504900811805</v>
      </c>
      <c r="G17" s="3">
        <v>1.4322788055820372E-3</v>
      </c>
      <c r="H17" s="4">
        <v>0.41917619183373522</v>
      </c>
      <c r="I17" s="4">
        <v>0.93818770464913726</v>
      </c>
      <c r="J17" s="2">
        <v>961.11</v>
      </c>
      <c r="K17" s="2">
        <v>45.37</v>
      </c>
      <c r="L17" s="2">
        <v>994.99279237777455</v>
      </c>
      <c r="M17" s="2">
        <v>12.820305151871139</v>
      </c>
      <c r="N17" s="2">
        <v>1006.9026402187631</v>
      </c>
      <c r="O17" s="2">
        <v>7.8978890109036115</v>
      </c>
      <c r="P17" s="5">
        <v>4.5478716997716884</v>
      </c>
      <c r="Q17" s="2">
        <v>961.11</v>
      </c>
      <c r="R17" s="2">
        <v>45.37</v>
      </c>
      <c r="S17" s="12" t="str">
        <f t="shared" si="0"/>
        <v>Wang et al., 2018d</v>
      </c>
    </row>
    <row r="18" spans="1:19">
      <c r="A18" s="1" t="s">
        <v>16</v>
      </c>
      <c r="B18" s="3">
        <v>7.0026748850921194E-2</v>
      </c>
      <c r="C18" s="3">
        <v>1.9687335576746004E-3</v>
      </c>
      <c r="D18" s="3">
        <v>1.6004670173912947</v>
      </c>
      <c r="E18" s="3">
        <v>4.5534570941437008E-2</v>
      </c>
      <c r="F18" s="3">
        <v>0.16587024184189564</v>
      </c>
      <c r="G18" s="3">
        <v>1.7843598089529135E-3</v>
      </c>
      <c r="H18" s="4">
        <v>0.37811110671612413</v>
      </c>
      <c r="I18" s="4">
        <v>0.62456993696579355</v>
      </c>
      <c r="J18" s="2">
        <v>929.32</v>
      </c>
      <c r="K18" s="2">
        <v>58.494999999999997</v>
      </c>
      <c r="L18" s="2">
        <v>970.39249730506992</v>
      </c>
      <c r="M18" s="2">
        <v>17.781328328692496</v>
      </c>
      <c r="N18" s="2">
        <v>989.31698221402576</v>
      </c>
      <c r="O18" s="2">
        <v>9.8662191957644154</v>
      </c>
      <c r="P18" s="5">
        <v>6.0644852249231995</v>
      </c>
      <c r="Q18" s="2">
        <v>989.31698221402576</v>
      </c>
      <c r="R18" s="2">
        <v>9.8662191957644154</v>
      </c>
      <c r="S18" s="12" t="str">
        <f t="shared" si="0"/>
        <v>Wang et al., 2018d</v>
      </c>
    </row>
    <row r="19" spans="1:19">
      <c r="A19" s="1" t="s">
        <v>17</v>
      </c>
      <c r="B19" s="3">
        <v>7.015523839536314E-2</v>
      </c>
      <c r="C19" s="3">
        <v>1.2965503558715721E-3</v>
      </c>
      <c r="D19" s="3">
        <v>1.6490730031564647</v>
      </c>
      <c r="E19" s="3">
        <v>3.1939116933852138E-2</v>
      </c>
      <c r="F19" s="3">
        <v>0.16955837439945859</v>
      </c>
      <c r="G19" s="3">
        <v>1.200265580826175E-3</v>
      </c>
      <c r="H19" s="4">
        <v>0.3654896521783077</v>
      </c>
      <c r="I19" s="4">
        <v>0.12893823336731564</v>
      </c>
      <c r="J19" s="2">
        <v>933.02</v>
      </c>
      <c r="K19" s="2">
        <v>37.807499999999997</v>
      </c>
      <c r="L19" s="2">
        <v>989.19608942545506</v>
      </c>
      <c r="M19" s="2">
        <v>12.242776842714648</v>
      </c>
      <c r="N19" s="2">
        <v>1009.6774844564447</v>
      </c>
      <c r="O19" s="2">
        <v>6.6156695965335075</v>
      </c>
      <c r="P19" s="5">
        <v>7.5922743288380783</v>
      </c>
      <c r="Q19" s="2">
        <v>933.02</v>
      </c>
      <c r="R19" s="2">
        <v>37.807499999999997</v>
      </c>
      <c r="S19" s="12" t="str">
        <f t="shared" si="0"/>
        <v>Wang et al., 2018d</v>
      </c>
    </row>
    <row r="20" spans="1:19">
      <c r="A20" s="1" t="s">
        <v>18</v>
      </c>
      <c r="B20" s="3">
        <v>8.8868224156004455E-2</v>
      </c>
      <c r="C20" s="3">
        <v>1.6448738277828445E-3</v>
      </c>
      <c r="D20" s="3">
        <v>3.292580600991621</v>
      </c>
      <c r="E20" s="3">
        <v>6.2299608829720715E-2</v>
      </c>
      <c r="F20" s="3">
        <v>0.26757420025371731</v>
      </c>
      <c r="G20" s="3">
        <v>1.9481569832521391E-3</v>
      </c>
      <c r="H20" s="4">
        <v>0.38479623036039445</v>
      </c>
      <c r="I20" s="4">
        <v>0.21469396700549107</v>
      </c>
      <c r="J20" s="2">
        <v>1411.11</v>
      </c>
      <c r="K20" s="2">
        <v>35.189999999999941</v>
      </c>
      <c r="L20" s="2">
        <v>1479.2994778704722</v>
      </c>
      <c r="M20" s="2">
        <v>14.737617054154498</v>
      </c>
      <c r="N20" s="2">
        <v>1528.4770050208649</v>
      </c>
      <c r="O20" s="2">
        <v>9.9076146324414367</v>
      </c>
      <c r="P20" s="5">
        <v>7.6786896129499072</v>
      </c>
      <c r="Q20" s="2">
        <v>1411.11</v>
      </c>
      <c r="R20" s="2">
        <v>35.189999999999941</v>
      </c>
      <c r="S20" s="12" t="str">
        <f t="shared" si="0"/>
        <v>Wang et al., 2018d</v>
      </c>
    </row>
    <row r="21" spans="1:19">
      <c r="A21" s="1" t="s">
        <v>19</v>
      </c>
      <c r="B21" s="3">
        <v>0.1588214843229758</v>
      </c>
      <c r="C21" s="3">
        <v>4.2249044800128747E-3</v>
      </c>
      <c r="D21" s="3">
        <v>10.272505853197123</v>
      </c>
      <c r="E21" s="3">
        <v>0.27260952654588066</v>
      </c>
      <c r="F21" s="3">
        <v>0.46748013567131902</v>
      </c>
      <c r="G21" s="3">
        <v>3.5901425332274142E-3</v>
      </c>
      <c r="H21" s="4">
        <v>0.28939025229932086</v>
      </c>
      <c r="I21" s="4">
        <v>0.54784350419940853</v>
      </c>
      <c r="J21" s="2">
        <v>2442.9</v>
      </c>
      <c r="K21" s="2">
        <v>45.059999999999945</v>
      </c>
      <c r="L21" s="2">
        <v>2459.6300457518046</v>
      </c>
      <c r="M21" s="2">
        <v>24.560384204173033</v>
      </c>
      <c r="N21" s="2">
        <v>2472.5011214120273</v>
      </c>
      <c r="O21" s="2">
        <v>15.770974579168524</v>
      </c>
      <c r="P21" s="5">
        <v>1.1972136698211955</v>
      </c>
      <c r="Q21" s="2">
        <v>2442.9</v>
      </c>
      <c r="R21" s="2">
        <v>45.059999999999945</v>
      </c>
      <c r="S21" s="12" t="str">
        <f t="shared" si="0"/>
        <v>Wang et al., 2018d</v>
      </c>
    </row>
    <row r="22" spans="1:19">
      <c r="A22" s="1" t="s">
        <v>20</v>
      </c>
      <c r="B22" s="3">
        <v>6.7411697896056319E-2</v>
      </c>
      <c r="C22" s="3">
        <v>1.2187674888668491E-3</v>
      </c>
      <c r="D22" s="3">
        <v>1.5213070701090392</v>
      </c>
      <c r="E22" s="3">
        <v>2.7867721841609884E-2</v>
      </c>
      <c r="F22" s="3">
        <v>0.16310870511380468</v>
      </c>
      <c r="G22" s="3">
        <v>1.0800638882298241E-3</v>
      </c>
      <c r="H22" s="4">
        <v>0.36148287055093398</v>
      </c>
      <c r="I22" s="4">
        <v>0.22991635144905814</v>
      </c>
      <c r="J22" s="2">
        <v>849.995</v>
      </c>
      <c r="K22" s="2">
        <v>37.037500000000001</v>
      </c>
      <c r="L22" s="2">
        <v>939.00334636825119</v>
      </c>
      <c r="M22" s="2">
        <v>11.223371084074643</v>
      </c>
      <c r="N22" s="2">
        <v>974.02958093065479</v>
      </c>
      <c r="O22" s="2">
        <v>5.986148274297193</v>
      </c>
      <c r="P22" s="5">
        <v>3.5960134320496828</v>
      </c>
      <c r="Q22" s="2">
        <v>974.02958093065479</v>
      </c>
      <c r="R22" s="2">
        <v>5.986148274297193</v>
      </c>
      <c r="S22" s="12" t="str">
        <f t="shared" si="0"/>
        <v>Wang et al., 2018d</v>
      </c>
    </row>
    <row r="23" spans="1:19">
      <c r="A23" s="1" t="s">
        <v>21</v>
      </c>
      <c r="B23" s="3">
        <v>7.4182135200993607E-2</v>
      </c>
      <c r="C23" s="3">
        <v>1.3510147182547929E-3</v>
      </c>
      <c r="D23" s="3">
        <v>1.8786925966610377</v>
      </c>
      <c r="E23" s="3">
        <v>3.5307741192970289E-2</v>
      </c>
      <c r="F23" s="3">
        <v>0.18294206043431616</v>
      </c>
      <c r="G23" s="3">
        <v>1.2845578886527271E-3</v>
      </c>
      <c r="H23" s="4">
        <v>0.37361637623142108</v>
      </c>
      <c r="I23" s="4">
        <v>0.72425479893313216</v>
      </c>
      <c r="J23" s="2">
        <v>1055.56</v>
      </c>
      <c r="K23" s="2">
        <v>37.037500000000001</v>
      </c>
      <c r="L23" s="2">
        <v>1073.6012911452044</v>
      </c>
      <c r="M23" s="2">
        <v>12.45450104818849</v>
      </c>
      <c r="N23" s="2">
        <v>1083.0272811430027</v>
      </c>
      <c r="O23" s="2">
        <v>7.0001699347523072</v>
      </c>
      <c r="P23" s="5">
        <v>2.5361578254995076</v>
      </c>
      <c r="Q23" s="2">
        <v>1055.56</v>
      </c>
      <c r="R23" s="2">
        <v>37.037500000000001</v>
      </c>
      <c r="S23" s="12" t="str">
        <f t="shared" si="0"/>
        <v>Wang et al., 2018d</v>
      </c>
    </row>
    <row r="24" spans="1:19">
      <c r="A24" s="1" t="s">
        <v>22</v>
      </c>
      <c r="B24" s="3">
        <v>0.14514038748941627</v>
      </c>
      <c r="C24" s="3">
        <v>2.0346637754822855E-3</v>
      </c>
      <c r="D24" s="3">
        <v>8.4912560225644338</v>
      </c>
      <c r="E24" s="3">
        <v>0.12392231680938155</v>
      </c>
      <c r="F24" s="3">
        <v>0.42261763156957405</v>
      </c>
      <c r="G24" s="3">
        <v>2.6220164788839048E-3</v>
      </c>
      <c r="H24" s="4">
        <v>0.42511870721748896</v>
      </c>
      <c r="I24" s="4">
        <v>0.50635533983102221</v>
      </c>
      <c r="J24" s="2">
        <v>2300</v>
      </c>
      <c r="K24" s="2">
        <v>24.069999999999936</v>
      </c>
      <c r="L24" s="2">
        <v>2284.9885323487838</v>
      </c>
      <c r="M24" s="2">
        <v>13.258073631514662</v>
      </c>
      <c r="N24" s="2">
        <v>2272.3518268860571</v>
      </c>
      <c r="O24" s="2">
        <v>11.881353766107168</v>
      </c>
      <c r="P24" s="5">
        <v>-1.2167206145991427</v>
      </c>
      <c r="Q24" s="2">
        <v>2300</v>
      </c>
      <c r="R24" s="2">
        <v>24.069999999999936</v>
      </c>
      <c r="S24" s="12" t="str">
        <f t="shared" si="0"/>
        <v>Wang et al., 2018d</v>
      </c>
    </row>
    <row r="25" spans="1:19">
      <c r="A25" s="1" t="s">
        <v>23</v>
      </c>
      <c r="B25" s="3">
        <v>8.2692161789376939E-2</v>
      </c>
      <c r="C25" s="3">
        <v>1.1708176352258327E-3</v>
      </c>
      <c r="D25" s="3">
        <v>2.6227643506228082</v>
      </c>
      <c r="E25" s="3">
        <v>3.7824059068754148E-2</v>
      </c>
      <c r="F25" s="3">
        <v>0.22928929820329289</v>
      </c>
      <c r="G25" s="3">
        <v>1.4618025993300822E-3</v>
      </c>
      <c r="H25" s="4">
        <v>0.44207513033646761</v>
      </c>
      <c r="I25" s="4">
        <v>0.3840544665810896</v>
      </c>
      <c r="J25" s="2">
        <v>1262.03</v>
      </c>
      <c r="K25" s="2">
        <v>32.410000000000082</v>
      </c>
      <c r="L25" s="2">
        <v>1307.0390081608948</v>
      </c>
      <c r="M25" s="2">
        <v>10.60165676474503</v>
      </c>
      <c r="N25" s="2">
        <v>1330.7732219250745</v>
      </c>
      <c r="O25" s="2">
        <v>7.6657215378864976</v>
      </c>
      <c r="P25" s="5">
        <v>5.1656601434789673</v>
      </c>
      <c r="Q25" s="2">
        <v>1262.03</v>
      </c>
      <c r="R25" s="2">
        <v>32.410000000000082</v>
      </c>
      <c r="S25" s="12" t="str">
        <f t="shared" si="0"/>
        <v>Wang et al., 2018d</v>
      </c>
    </row>
    <row r="26" spans="1:19">
      <c r="A26" s="1" t="s">
        <v>24</v>
      </c>
      <c r="B26" s="3">
        <v>6.7542965154969534E-2</v>
      </c>
      <c r="C26" s="3">
        <v>1.053209944794896E-3</v>
      </c>
      <c r="D26" s="3">
        <v>1.1548664842519145</v>
      </c>
      <c r="E26" s="3">
        <v>2.2206643276371781E-2</v>
      </c>
      <c r="F26" s="3">
        <v>0.12398082128366178</v>
      </c>
      <c r="G26" s="3">
        <v>1.394977396271501E-3</v>
      </c>
      <c r="H26" s="4">
        <v>0.58514233866104415</v>
      </c>
      <c r="I26" s="4">
        <v>0.50690657652033755</v>
      </c>
      <c r="J26" s="2">
        <v>853.7</v>
      </c>
      <c r="K26" s="2">
        <v>11.11</v>
      </c>
      <c r="L26" s="2">
        <v>779.53877785726741</v>
      </c>
      <c r="M26" s="2">
        <v>8.9200829680257812</v>
      </c>
      <c r="N26" s="2">
        <v>753.43554173108419</v>
      </c>
      <c r="O26" s="2">
        <v>8.000672621623778</v>
      </c>
      <c r="P26" s="5">
        <v>-3.4645612903007938</v>
      </c>
      <c r="Q26" s="2">
        <v>753.43554173108419</v>
      </c>
      <c r="R26" s="2">
        <v>8.000672621623778</v>
      </c>
      <c r="S26" s="12" t="str">
        <f t="shared" si="0"/>
        <v>Wang et al., 2018d</v>
      </c>
    </row>
    <row r="27" spans="1:19">
      <c r="A27" s="1" t="s">
        <v>25</v>
      </c>
      <c r="B27" s="3">
        <v>7.2390354917830704E-2</v>
      </c>
      <c r="C27" s="3">
        <v>1.2006507059611747E-3</v>
      </c>
      <c r="D27" s="3">
        <v>1.7473824999717706</v>
      </c>
      <c r="E27" s="3">
        <v>2.9331297697060589E-2</v>
      </c>
      <c r="F27" s="3">
        <v>0.17446953597426729</v>
      </c>
      <c r="G27" s="3">
        <v>1.1351113200597568E-3</v>
      </c>
      <c r="H27" s="4">
        <v>0.38759266791262165</v>
      </c>
      <c r="I27" s="4">
        <v>0.21397126080405413</v>
      </c>
      <c r="J27" s="2">
        <v>998.15</v>
      </c>
      <c r="K27" s="2">
        <v>34.417499999999997</v>
      </c>
      <c r="L27" s="2">
        <v>1026.1955020762757</v>
      </c>
      <c r="M27" s="2">
        <v>10.8407308463714</v>
      </c>
      <c r="N27" s="2">
        <v>1036.6903265923406</v>
      </c>
      <c r="O27" s="2">
        <v>6.2303872226307249</v>
      </c>
      <c r="P27" s="5">
        <v>3.7176315437441043</v>
      </c>
      <c r="Q27" s="2">
        <v>998.15</v>
      </c>
      <c r="R27" s="2">
        <v>34.417499999999997</v>
      </c>
      <c r="S27" s="12" t="str">
        <f t="shared" si="0"/>
        <v>Wang et al., 2018d</v>
      </c>
    </row>
    <row r="28" spans="1:19">
      <c r="A28" s="1" t="s">
        <v>26</v>
      </c>
      <c r="B28" s="3">
        <v>7.366602406751864E-2</v>
      </c>
      <c r="C28" s="3">
        <v>1.5493016652733376E-3</v>
      </c>
      <c r="D28" s="3">
        <v>1.8780068464507742</v>
      </c>
      <c r="E28" s="3">
        <v>4.0457230220705687E-2</v>
      </c>
      <c r="F28" s="3">
        <v>0.18424754644611846</v>
      </c>
      <c r="G28" s="3">
        <v>1.3314203459517404E-3</v>
      </c>
      <c r="H28" s="4">
        <v>0.33543973046221798</v>
      </c>
      <c r="I28" s="4">
        <v>0.37378747673195112</v>
      </c>
      <c r="J28" s="2">
        <v>1031.4849999999999</v>
      </c>
      <c r="K28" s="2">
        <v>42.594999999999914</v>
      </c>
      <c r="L28" s="2">
        <v>1073.3593819913765</v>
      </c>
      <c r="M28" s="2">
        <v>14.274563741916381</v>
      </c>
      <c r="N28" s="2">
        <v>1090.1375729166423</v>
      </c>
      <c r="O28" s="2">
        <v>7.2475477297775797</v>
      </c>
      <c r="P28" s="5">
        <v>5.380290926008402</v>
      </c>
      <c r="Q28" s="2">
        <v>1031.4849999999999</v>
      </c>
      <c r="R28" s="2">
        <v>42.594999999999914</v>
      </c>
      <c r="S28" s="12" t="str">
        <f t="shared" si="0"/>
        <v>Wang et al., 2018d</v>
      </c>
    </row>
    <row r="29" spans="1:19">
      <c r="A29" s="1" t="s">
        <v>27</v>
      </c>
      <c r="B29" s="3">
        <v>0.16287767582726434</v>
      </c>
      <c r="C29" s="3">
        <v>2.9081653324422906E-3</v>
      </c>
      <c r="D29" s="3">
        <v>11.165237743840608</v>
      </c>
      <c r="E29" s="3">
        <v>0.20308870196219458</v>
      </c>
      <c r="F29" s="3">
        <v>0.49576013623465909</v>
      </c>
      <c r="G29" s="3">
        <v>3.7773897960083156E-3</v>
      </c>
      <c r="H29" s="4">
        <v>0.41889233301069179</v>
      </c>
      <c r="I29" s="4">
        <v>0.88169269913570425</v>
      </c>
      <c r="J29" s="2">
        <v>2487.0349999999999</v>
      </c>
      <c r="K29" s="2">
        <v>30.712500000000091</v>
      </c>
      <c r="L29" s="2">
        <v>2537.0183472724962</v>
      </c>
      <c r="M29" s="2">
        <v>16.952565227697278</v>
      </c>
      <c r="N29" s="2">
        <v>2595.5489441124123</v>
      </c>
      <c r="O29" s="2">
        <v>16.279796692740547</v>
      </c>
      <c r="P29" s="5">
        <v>4.180770482427576</v>
      </c>
      <c r="Q29" s="2">
        <v>2487.0349999999999</v>
      </c>
      <c r="R29" s="2">
        <v>30.712500000000091</v>
      </c>
      <c r="S29" s="12" t="str">
        <f t="shared" si="0"/>
        <v>Wang et al., 2018d</v>
      </c>
    </row>
    <row r="30" spans="1:19">
      <c r="A30" s="1" t="s">
        <v>28</v>
      </c>
      <c r="B30" s="3">
        <v>6.0550963118479073E-2</v>
      </c>
      <c r="C30" s="3">
        <v>1.3319029822988389E-3</v>
      </c>
      <c r="D30" s="3">
        <v>0.93134608594448898</v>
      </c>
      <c r="E30" s="3">
        <v>2.0660904991857985E-2</v>
      </c>
      <c r="F30" s="3">
        <v>0.11130064507036933</v>
      </c>
      <c r="G30" s="3">
        <v>8.4057201056858771E-4</v>
      </c>
      <c r="H30" s="4">
        <v>0.34043875723024364</v>
      </c>
      <c r="I30" s="4">
        <v>0.51667052388942258</v>
      </c>
      <c r="J30" s="2">
        <v>633.35</v>
      </c>
      <c r="K30" s="2">
        <v>78.689999999999941</v>
      </c>
      <c r="L30" s="2">
        <v>668.34260411852767</v>
      </c>
      <c r="M30" s="2">
        <v>10.862648217838512</v>
      </c>
      <c r="N30" s="2">
        <v>680.29706155647807</v>
      </c>
      <c r="O30" s="2">
        <v>4.8759769801529842</v>
      </c>
      <c r="P30" s="5">
        <v>1.7572407869290707</v>
      </c>
      <c r="Q30" s="2">
        <v>680.29706155647807</v>
      </c>
      <c r="R30" s="2">
        <v>4.8759769801529842</v>
      </c>
      <c r="S30" s="12" t="str">
        <f t="shared" si="0"/>
        <v>Wang et al., 2018d</v>
      </c>
    </row>
    <row r="31" spans="1:19">
      <c r="A31" s="1" t="s">
        <v>29</v>
      </c>
      <c r="B31" s="3">
        <v>0.10489114935307146</v>
      </c>
      <c r="C31" s="3">
        <v>1.8610241237450678E-3</v>
      </c>
      <c r="D31" s="3">
        <v>4.7458494800378936</v>
      </c>
      <c r="E31" s="3">
        <v>8.6208833428130266E-2</v>
      </c>
      <c r="F31" s="3">
        <v>0.32822759100829785</v>
      </c>
      <c r="G31" s="3">
        <v>3.4585967944415217E-3</v>
      </c>
      <c r="H31" s="4">
        <v>0.58007886315457302</v>
      </c>
      <c r="I31" s="4">
        <v>0.64375654333995913</v>
      </c>
      <c r="J31" s="2">
        <v>1722.22</v>
      </c>
      <c r="K31" s="2">
        <v>33.329999999999927</v>
      </c>
      <c r="L31" s="2">
        <v>1775.3746911775818</v>
      </c>
      <c r="M31" s="2">
        <v>15.235616253622766</v>
      </c>
      <c r="N31" s="2">
        <v>1829.7851096979</v>
      </c>
      <c r="O31" s="2">
        <v>16.785977017712071</v>
      </c>
      <c r="P31" s="5">
        <v>5.8785651455901871</v>
      </c>
      <c r="Q31" s="2">
        <v>1722.22</v>
      </c>
      <c r="R31" s="2">
        <v>33.329999999999927</v>
      </c>
      <c r="S31" s="12" t="str">
        <f t="shared" si="0"/>
        <v>Wang et al., 2018d</v>
      </c>
    </row>
    <row r="32" spans="1:19">
      <c r="A32" s="1" t="s">
        <v>30</v>
      </c>
      <c r="B32" s="3">
        <v>6.8725286466714858E-2</v>
      </c>
      <c r="C32" s="3">
        <v>1.4557267219916642E-3</v>
      </c>
      <c r="D32" s="3">
        <v>1.4518325314071694</v>
      </c>
      <c r="E32" s="3">
        <v>3.1920141411579776E-2</v>
      </c>
      <c r="F32" s="3">
        <v>0.15285525315785553</v>
      </c>
      <c r="G32" s="3">
        <v>1.3659469099290649E-3</v>
      </c>
      <c r="H32" s="4">
        <v>0.4064481658996052</v>
      </c>
      <c r="I32" s="4">
        <v>0.86988451709708181</v>
      </c>
      <c r="J32" s="2">
        <v>900</v>
      </c>
      <c r="K32" s="2">
        <v>72.224999999999994</v>
      </c>
      <c r="L32" s="2">
        <v>910.63178856466709</v>
      </c>
      <c r="M32" s="2">
        <v>13.219908602069836</v>
      </c>
      <c r="N32" s="2">
        <v>916.94887401023368</v>
      </c>
      <c r="O32" s="2">
        <v>7.637961165159993</v>
      </c>
      <c r="P32" s="5">
        <v>0.68892450000391792</v>
      </c>
      <c r="Q32" s="2">
        <v>916.94887401023368</v>
      </c>
      <c r="R32" s="2">
        <v>7.637961165159993</v>
      </c>
      <c r="S32" s="12" t="str">
        <f t="shared" si="0"/>
        <v>Wang et al., 2018d</v>
      </c>
    </row>
    <row r="33" spans="1:19">
      <c r="A33" s="1" t="s">
        <v>31</v>
      </c>
      <c r="B33" s="3">
        <v>0.10166196477582787</v>
      </c>
      <c r="C33" s="3">
        <v>1.5229721612381854E-3</v>
      </c>
      <c r="D33" s="3">
        <v>4.511685245137854</v>
      </c>
      <c r="E33" s="3">
        <v>7.0799813617818896E-2</v>
      </c>
      <c r="F33" s="3">
        <v>0.32093607236871557</v>
      </c>
      <c r="G33" s="3">
        <v>2.0994938827032907E-3</v>
      </c>
      <c r="H33" s="4">
        <v>0.41687203228828706</v>
      </c>
      <c r="I33" s="4">
        <v>0.56737262899116914</v>
      </c>
      <c r="J33" s="2">
        <v>1654.625</v>
      </c>
      <c r="K33" s="2">
        <v>27.78</v>
      </c>
      <c r="L33" s="2">
        <v>1733.1273072180882</v>
      </c>
      <c r="M33" s="2">
        <v>13.043721132625137</v>
      </c>
      <c r="N33" s="2">
        <v>1794.2989911821392</v>
      </c>
      <c r="O33" s="2">
        <v>10.245930004099932</v>
      </c>
      <c r="P33" s="5">
        <v>7.7843208890240545</v>
      </c>
      <c r="Q33" s="2">
        <v>1654.625</v>
      </c>
      <c r="R33" s="2">
        <v>27.78</v>
      </c>
      <c r="S33" s="12" t="str">
        <f t="shared" si="0"/>
        <v>Wang et al., 2018d</v>
      </c>
    </row>
    <row r="34" spans="1:19">
      <c r="A34" s="1" t="s">
        <v>32</v>
      </c>
      <c r="B34" s="3">
        <v>0.14152566976536277</v>
      </c>
      <c r="C34" s="3">
        <v>2.1456367705912451E-3</v>
      </c>
      <c r="D34" s="3">
        <v>8.0392786093793465</v>
      </c>
      <c r="E34" s="3">
        <v>0.1298303405862361</v>
      </c>
      <c r="F34" s="3">
        <v>0.41058391502098912</v>
      </c>
      <c r="G34" s="3">
        <v>2.6349497565579744E-3</v>
      </c>
      <c r="H34" s="4">
        <v>0.39738483579102291</v>
      </c>
      <c r="I34" s="4">
        <v>0.32878294658936402</v>
      </c>
      <c r="J34" s="2">
        <v>2245.9899999999998</v>
      </c>
      <c r="K34" s="2">
        <v>25.772500000000001</v>
      </c>
      <c r="L34" s="2">
        <v>2235.4463840914764</v>
      </c>
      <c r="M34" s="2">
        <v>14.584857872918974</v>
      </c>
      <c r="N34" s="2">
        <v>2217.5906062382446</v>
      </c>
      <c r="O34" s="2">
        <v>12.041819742706593</v>
      </c>
      <c r="P34" s="5">
        <v>-1.2806418678842579</v>
      </c>
      <c r="Q34" s="2">
        <v>2245.9899999999998</v>
      </c>
      <c r="R34" s="2">
        <v>25.772500000000001</v>
      </c>
      <c r="S34" s="12" t="str">
        <f t="shared" si="0"/>
        <v>Wang et al., 2018d</v>
      </c>
    </row>
    <row r="35" spans="1:19">
      <c r="A35" s="1" t="s">
        <v>33</v>
      </c>
      <c r="B35" s="3">
        <v>0.10271417065162496</v>
      </c>
      <c r="C35" s="3">
        <v>1.8161612435017055E-3</v>
      </c>
      <c r="D35" s="3">
        <v>4.6174499744853588</v>
      </c>
      <c r="E35" s="3">
        <v>8.8903274162598134E-2</v>
      </c>
      <c r="F35" s="3">
        <v>0.32512921323275318</v>
      </c>
      <c r="G35" s="3">
        <v>2.8076542691334522E-3</v>
      </c>
      <c r="H35" s="4">
        <v>0.44850994631374458</v>
      </c>
      <c r="I35" s="4">
        <v>0.73584748357833807</v>
      </c>
      <c r="J35" s="2">
        <v>1673.76</v>
      </c>
      <c r="K35" s="2">
        <v>32.717500000000086</v>
      </c>
      <c r="L35" s="2">
        <v>1752.4270901549862</v>
      </c>
      <c r="M35" s="2">
        <v>16.071067164992428</v>
      </c>
      <c r="N35" s="2">
        <v>1814.7298894725011</v>
      </c>
      <c r="O35" s="2">
        <v>13.658539259606869</v>
      </c>
      <c r="P35" s="5">
        <v>7.7680921160932499</v>
      </c>
      <c r="Q35" s="2">
        <v>1673.76</v>
      </c>
      <c r="R35" s="2">
        <v>32.717500000000086</v>
      </c>
      <c r="S35" s="12" t="str">
        <f t="shared" si="0"/>
        <v>Wang et al., 2018d</v>
      </c>
    </row>
    <row r="36" spans="1:19">
      <c r="A36" s="1" t="s">
        <v>34</v>
      </c>
      <c r="B36" s="3">
        <v>6.8575860104494069E-2</v>
      </c>
      <c r="C36" s="3">
        <v>1.3838327705083151E-3</v>
      </c>
      <c r="D36" s="3">
        <v>1.5466729447910417</v>
      </c>
      <c r="E36" s="3">
        <v>3.2402716863578804E-2</v>
      </c>
      <c r="F36" s="3">
        <v>0.16315158698960949</v>
      </c>
      <c r="G36" s="3">
        <v>1.1986630269730243E-3</v>
      </c>
      <c r="H36" s="4">
        <v>0.35068958637299141</v>
      </c>
      <c r="I36" s="4">
        <v>0.62442110898158021</v>
      </c>
      <c r="J36" s="2">
        <v>887.03499999999997</v>
      </c>
      <c r="K36" s="2">
        <v>42.592500000000001</v>
      </c>
      <c r="L36" s="2">
        <v>949.16766993894021</v>
      </c>
      <c r="M36" s="2">
        <v>12.919972808020759</v>
      </c>
      <c r="N36" s="2">
        <v>974.26724507624726</v>
      </c>
      <c r="O36" s="2">
        <v>6.6432278977666215</v>
      </c>
      <c r="P36" s="5">
        <v>2.5762515638450667</v>
      </c>
      <c r="Q36" s="2">
        <v>974.26724507624726</v>
      </c>
      <c r="R36" s="2">
        <v>6.6432278977666215</v>
      </c>
      <c r="S36" s="12" t="str">
        <f t="shared" si="0"/>
        <v>Wang et al., 2018d</v>
      </c>
    </row>
    <row r="37" spans="1:19">
      <c r="A37" s="1" t="s">
        <v>35</v>
      </c>
      <c r="B37" s="3">
        <v>7.0378775758580883E-2</v>
      </c>
      <c r="C37" s="3">
        <v>2.225390032824646E-3</v>
      </c>
      <c r="D37" s="3">
        <v>1.5852277977046509</v>
      </c>
      <c r="E37" s="3">
        <v>4.8468048313812774E-2</v>
      </c>
      <c r="F37" s="3">
        <v>0.16443254067267779</v>
      </c>
      <c r="G37" s="3">
        <v>1.8304780104470293E-3</v>
      </c>
      <c r="H37" s="4">
        <v>0.36409347508991113</v>
      </c>
      <c r="I37" s="4">
        <v>1.7176340983879752</v>
      </c>
      <c r="J37" s="2">
        <v>938.88499999999999</v>
      </c>
      <c r="K37" s="2">
        <v>65.28</v>
      </c>
      <c r="L37" s="2">
        <v>964.42466058887214</v>
      </c>
      <c r="M37" s="2">
        <v>19.038709927952311</v>
      </c>
      <c r="N37" s="2">
        <v>981.36263529194616</v>
      </c>
      <c r="O37" s="2">
        <v>10.133716393469001</v>
      </c>
      <c r="P37" s="5">
        <v>4.3284341347792914</v>
      </c>
      <c r="Q37" s="2">
        <v>981.36263529194616</v>
      </c>
      <c r="R37" s="2">
        <v>10.133716393469001</v>
      </c>
      <c r="S37" s="12" t="str">
        <f t="shared" si="0"/>
        <v>Wang et al., 2018d</v>
      </c>
    </row>
    <row r="38" spans="1:19">
      <c r="A38" s="1" t="s">
        <v>36</v>
      </c>
      <c r="B38" s="3">
        <v>6.9055114648796129E-2</v>
      </c>
      <c r="C38" s="3">
        <v>1.5047704877487618E-3</v>
      </c>
      <c r="D38" s="3">
        <v>1.5954338073269769</v>
      </c>
      <c r="E38" s="3">
        <v>3.527824331977112E-2</v>
      </c>
      <c r="F38" s="3">
        <v>0.16751269869136046</v>
      </c>
      <c r="G38" s="3">
        <v>1.4608321714907045E-3</v>
      </c>
      <c r="H38" s="4">
        <v>0.39438866864643157</v>
      </c>
      <c r="I38" s="4">
        <v>0.41803987736570447</v>
      </c>
      <c r="J38" s="2">
        <v>901.85</v>
      </c>
      <c r="K38" s="2">
        <v>46.295000000000002</v>
      </c>
      <c r="L38" s="2">
        <v>968.42531664718933</v>
      </c>
      <c r="M38" s="2">
        <v>13.802369599938629</v>
      </c>
      <c r="N38" s="2">
        <v>998.39218259595907</v>
      </c>
      <c r="O38" s="2">
        <v>8.0659800557107815</v>
      </c>
      <c r="P38" s="5">
        <v>3.0015124788789649</v>
      </c>
      <c r="Q38" s="2">
        <v>998.39218259595907</v>
      </c>
      <c r="R38" s="2">
        <v>8.0659800557107815</v>
      </c>
      <c r="S38" s="12" t="str">
        <f t="shared" si="0"/>
        <v>Wang et al., 2018d</v>
      </c>
    </row>
    <row r="39" spans="1:19">
      <c r="A39" s="1" t="s">
        <v>37</v>
      </c>
      <c r="B39" s="3">
        <v>9.5684083007461271E-2</v>
      </c>
      <c r="C39" s="3">
        <v>1.7065382074971738E-3</v>
      </c>
      <c r="D39" s="3">
        <v>3.9673527149354242</v>
      </c>
      <c r="E39" s="3">
        <v>7.3243724528565465E-2</v>
      </c>
      <c r="F39" s="3">
        <v>0.30056777597740647</v>
      </c>
      <c r="G39" s="3">
        <v>2.5928230210177398E-3</v>
      </c>
      <c r="H39" s="4">
        <v>0.46726241419143</v>
      </c>
      <c r="I39" s="4">
        <v>0.41200621712058211</v>
      </c>
      <c r="J39" s="2">
        <v>1542.6</v>
      </c>
      <c r="K39" s="2">
        <v>33.334999999999923</v>
      </c>
      <c r="L39" s="2">
        <v>1627.5443420501319</v>
      </c>
      <c r="M39" s="2">
        <v>14.972930528853112</v>
      </c>
      <c r="N39" s="2">
        <v>1694.1235769314658</v>
      </c>
      <c r="O39" s="2">
        <v>12.851643372106651</v>
      </c>
      <c r="P39" s="5">
        <v>8.9440687205308613</v>
      </c>
      <c r="Q39" s="2">
        <v>1542.6</v>
      </c>
      <c r="R39" s="2">
        <v>33.334999999999923</v>
      </c>
      <c r="S39" s="12" t="str">
        <f t="shared" si="0"/>
        <v>Wang et al., 2018d</v>
      </c>
    </row>
    <row r="40" spans="1:19">
      <c r="A40" s="1" t="s">
        <v>38</v>
      </c>
      <c r="B40" s="3">
        <v>6.9017357232453114E-2</v>
      </c>
      <c r="C40" s="3">
        <v>1.2308412628319566E-3</v>
      </c>
      <c r="D40" s="3">
        <v>1.566845890756966</v>
      </c>
      <c r="E40" s="3">
        <v>2.7782063629636412E-2</v>
      </c>
      <c r="F40" s="3">
        <v>0.16459978629782276</v>
      </c>
      <c r="G40" s="3">
        <v>1.2087055481116635E-3</v>
      </c>
      <c r="H40" s="4">
        <v>0.4141455792123967</v>
      </c>
      <c r="I40" s="4">
        <v>0.24143551730816734</v>
      </c>
      <c r="J40" s="2">
        <v>898.15</v>
      </c>
      <c r="K40" s="2">
        <v>69.447500000000005</v>
      </c>
      <c r="L40" s="2">
        <v>957.17912912762995</v>
      </c>
      <c r="M40" s="2">
        <v>10.990351356457381</v>
      </c>
      <c r="N40" s="2">
        <v>982.28845719591766</v>
      </c>
      <c r="O40" s="2">
        <v>6.6905553965795548</v>
      </c>
      <c r="P40" s="5">
        <v>8.5655549120573937</v>
      </c>
      <c r="Q40" s="2">
        <v>982.28845719591766</v>
      </c>
      <c r="R40" s="2">
        <v>6.6905553965795548</v>
      </c>
      <c r="S40" s="12" t="str">
        <f t="shared" si="0"/>
        <v>Wang et al., 2018d</v>
      </c>
    </row>
    <row r="41" spans="1:19">
      <c r="A41" s="1" t="s">
        <v>39</v>
      </c>
      <c r="B41" s="3">
        <v>0.15005550695769676</v>
      </c>
      <c r="C41" s="3">
        <v>2.063416497685678E-3</v>
      </c>
      <c r="D41" s="3">
        <v>9.6889912462212848</v>
      </c>
      <c r="E41" s="3">
        <v>0.14065781475509781</v>
      </c>
      <c r="F41" s="3">
        <v>0.46713180939401222</v>
      </c>
      <c r="G41" s="3">
        <v>2.9413506367677155E-3</v>
      </c>
      <c r="H41" s="4">
        <v>0.43373258992882685</v>
      </c>
      <c r="I41" s="4">
        <v>0.16001281203619905</v>
      </c>
      <c r="J41" s="2">
        <v>2346.61</v>
      </c>
      <c r="K41" s="2">
        <v>22.99</v>
      </c>
      <c r="L41" s="2">
        <v>2405.6601069598414</v>
      </c>
      <c r="M41" s="2">
        <v>13.362327909615033</v>
      </c>
      <c r="N41" s="2">
        <v>2470.9707961038698</v>
      </c>
      <c r="O41" s="2">
        <v>12.923985249244424</v>
      </c>
      <c r="P41" s="5">
        <v>5.0328719505692625</v>
      </c>
      <c r="Q41" s="2">
        <v>2346.61</v>
      </c>
      <c r="R41" s="2">
        <v>22.99</v>
      </c>
      <c r="S41" s="12" t="str">
        <f t="shared" si="0"/>
        <v>Wang et al., 2018d</v>
      </c>
    </row>
    <row r="42" spans="1:19">
      <c r="A42" s="1" t="s">
        <v>40</v>
      </c>
      <c r="B42" s="3">
        <v>6.7650254360726178E-2</v>
      </c>
      <c r="C42" s="3">
        <v>1.043840387274239E-3</v>
      </c>
      <c r="D42" s="3">
        <v>1.528421298731812</v>
      </c>
      <c r="E42" s="3">
        <v>2.477356851530178E-2</v>
      </c>
      <c r="F42" s="3">
        <v>0.1633709200947204</v>
      </c>
      <c r="G42" s="3">
        <v>9.829849274835586E-4</v>
      </c>
      <c r="H42" s="4">
        <v>0.37121593914677142</v>
      </c>
      <c r="I42" s="4">
        <v>8.0141589643344349E-2</v>
      </c>
      <c r="J42" s="2">
        <v>857.4</v>
      </c>
      <c r="K42" s="2">
        <v>37.19500000000005</v>
      </c>
      <c r="L42" s="2">
        <v>941.8643604395611</v>
      </c>
      <c r="M42" s="2">
        <v>9.9490803452395653</v>
      </c>
      <c r="N42" s="2">
        <v>975.48271755869916</v>
      </c>
      <c r="O42" s="2">
        <v>5.446869417034975</v>
      </c>
      <c r="P42" s="5">
        <v>3.4463303669052592</v>
      </c>
      <c r="Q42" s="2">
        <v>975.48271755869916</v>
      </c>
      <c r="R42" s="2">
        <v>5.446869417034975</v>
      </c>
      <c r="S42" s="12" t="str">
        <f t="shared" si="0"/>
        <v>Wang et al., 2018d</v>
      </c>
    </row>
    <row r="43" spans="1:19">
      <c r="A43" s="1" t="s">
        <v>41</v>
      </c>
      <c r="B43" s="3">
        <v>6.0905141033758353E-2</v>
      </c>
      <c r="C43" s="3">
        <v>1.9234147699201927E-3</v>
      </c>
      <c r="D43" s="3">
        <v>1.1671908998128209</v>
      </c>
      <c r="E43" s="3">
        <v>4.01795003375452E-2</v>
      </c>
      <c r="F43" s="3">
        <v>0.13871926109174371</v>
      </c>
      <c r="G43" s="3">
        <v>1.3867181539865651E-3</v>
      </c>
      <c r="H43" s="4">
        <v>0.29039477334018876</v>
      </c>
      <c r="I43" s="4">
        <v>0.66840394080919219</v>
      </c>
      <c r="J43" s="2">
        <v>635.20000000000005</v>
      </c>
      <c r="K43" s="2">
        <v>68.504999999999995</v>
      </c>
      <c r="L43" s="2">
        <v>785.32955549287192</v>
      </c>
      <c r="M43" s="2">
        <v>18.827256574783632</v>
      </c>
      <c r="N43" s="2">
        <v>837.41612038610117</v>
      </c>
      <c r="O43" s="2">
        <v>7.8503668980943644</v>
      </c>
      <c r="P43" s="5">
        <v>6.2199142845750455</v>
      </c>
      <c r="Q43" s="2">
        <v>837.41612038610117</v>
      </c>
      <c r="R43" s="2">
        <v>7.8503668980943644</v>
      </c>
      <c r="S43" s="12" t="str">
        <f t="shared" si="0"/>
        <v>Wang et al., 2018d</v>
      </c>
    </row>
    <row r="44" spans="1:19">
      <c r="A44" s="1" t="s">
        <v>42</v>
      </c>
      <c r="B44" s="3">
        <v>6.8491571496165082E-2</v>
      </c>
      <c r="C44" s="3">
        <v>1.4553712616179992E-3</v>
      </c>
      <c r="D44" s="3">
        <v>1.5258444010170802</v>
      </c>
      <c r="E44" s="3">
        <v>3.178053533505721E-2</v>
      </c>
      <c r="F44" s="3">
        <v>0.16149849707883263</v>
      </c>
      <c r="G44" s="3">
        <v>1.7293952058669974E-3</v>
      </c>
      <c r="H44" s="4">
        <v>0.51413220120426018</v>
      </c>
      <c r="I44" s="4">
        <v>0.37497742139509105</v>
      </c>
      <c r="J44" s="2">
        <v>883.33</v>
      </c>
      <c r="K44" s="2">
        <v>44.445</v>
      </c>
      <c r="L44" s="2">
        <v>940.82898214658303</v>
      </c>
      <c r="M44" s="2">
        <v>12.776368968734118</v>
      </c>
      <c r="N44" s="2">
        <v>965.09898004192064</v>
      </c>
      <c r="O44" s="2">
        <v>9.5982956913128419</v>
      </c>
      <c r="P44" s="5">
        <v>8.4726003998438433</v>
      </c>
      <c r="Q44" s="2">
        <v>965.09898004192064</v>
      </c>
      <c r="R44" s="2">
        <v>9.5982956913128419</v>
      </c>
      <c r="S44" s="12" t="str">
        <f t="shared" si="0"/>
        <v>Wang et al., 2018d</v>
      </c>
    </row>
    <row r="45" spans="1:19">
      <c r="A45" s="1" t="s">
        <v>43</v>
      </c>
      <c r="B45" s="3">
        <v>0.15143318351384644</v>
      </c>
      <c r="C45" s="3">
        <v>2.5702123611439183E-3</v>
      </c>
      <c r="D45" s="3">
        <v>10.251214173729531</v>
      </c>
      <c r="E45" s="3">
        <v>0.18161897833458379</v>
      </c>
      <c r="F45" s="3">
        <v>0.4895750061266837</v>
      </c>
      <c r="G45" s="3">
        <v>3.9483293062188137E-3</v>
      </c>
      <c r="H45" s="4">
        <v>0.45520624147763677</v>
      </c>
      <c r="I45" s="4">
        <v>1.4866542252294621</v>
      </c>
      <c r="J45" s="2">
        <v>2362.04</v>
      </c>
      <c r="K45" s="2">
        <v>29.010000000000218</v>
      </c>
      <c r="L45" s="2">
        <v>2457.7103613550426</v>
      </c>
      <c r="M45" s="2">
        <v>16.391906674631855</v>
      </c>
      <c r="N45" s="2">
        <v>2568.8370571079413</v>
      </c>
      <c r="O45" s="2">
        <v>17.087172878090314</v>
      </c>
      <c r="P45" s="5">
        <v>8.0502208785775746</v>
      </c>
      <c r="Q45" s="2">
        <v>2362.04</v>
      </c>
      <c r="R45" s="2">
        <v>29.010000000000218</v>
      </c>
      <c r="S45" s="12" t="str">
        <f t="shared" si="0"/>
        <v>Wang et al., 2018d</v>
      </c>
    </row>
    <row r="46" spans="1:19">
      <c r="A46" s="1" t="s">
        <v>44</v>
      </c>
      <c r="B46" s="3">
        <v>0.21487317435796219</v>
      </c>
      <c r="C46" s="3">
        <v>4.4199022391894424E-3</v>
      </c>
      <c r="D46" s="3">
        <v>16.476086578357553</v>
      </c>
      <c r="E46" s="3">
        <v>0.36806822211118229</v>
      </c>
      <c r="F46" s="3">
        <v>0.55288445758904081</v>
      </c>
      <c r="G46" s="3">
        <v>4.5298172390213906E-3</v>
      </c>
      <c r="H46" s="4">
        <v>0.36675161994322958</v>
      </c>
      <c r="I46" s="4">
        <v>0.69100711922388758</v>
      </c>
      <c r="J46" s="2">
        <v>2942.9</v>
      </c>
      <c r="K46" s="2">
        <v>33.335000000000001</v>
      </c>
      <c r="L46" s="2">
        <v>2904.8418187600846</v>
      </c>
      <c r="M46" s="2">
        <v>21.38839879818147</v>
      </c>
      <c r="N46" s="2">
        <v>2837.1580461359918</v>
      </c>
      <c r="O46" s="2">
        <v>18.804464668683522</v>
      </c>
      <c r="P46" s="5">
        <v>-3.727037836613345</v>
      </c>
      <c r="Q46" s="2">
        <v>2942.9</v>
      </c>
      <c r="R46" s="2">
        <v>33.335000000000001</v>
      </c>
      <c r="S46" s="12" t="str">
        <f t="shared" si="0"/>
        <v>Wang et al., 2018d</v>
      </c>
    </row>
    <row r="47" spans="1:19">
      <c r="A47" s="1" t="s">
        <v>45</v>
      </c>
      <c r="B47" s="3">
        <v>6.9068388610649678E-2</v>
      </c>
      <c r="C47" s="3">
        <v>1.1612444134324028E-3</v>
      </c>
      <c r="D47" s="3">
        <v>1.56894295682166</v>
      </c>
      <c r="E47" s="3">
        <v>2.7329223937122612E-2</v>
      </c>
      <c r="F47" s="3">
        <v>0.16409379127904791</v>
      </c>
      <c r="G47" s="3">
        <v>1.3005181618625334E-3</v>
      </c>
      <c r="H47" s="4">
        <v>0.45499238376762385</v>
      </c>
      <c r="I47" s="4">
        <v>0.50576878516407964</v>
      </c>
      <c r="J47" s="2">
        <v>901.85</v>
      </c>
      <c r="K47" s="2">
        <v>67.594999999999999</v>
      </c>
      <c r="L47" s="2">
        <v>958.00833980010316</v>
      </c>
      <c r="M47" s="2">
        <v>10.802372113793353</v>
      </c>
      <c r="N47" s="2">
        <v>979.48701217296446</v>
      </c>
      <c r="O47" s="2">
        <v>7.2018958210106803</v>
      </c>
      <c r="P47" s="5">
        <v>7.9262931726607473</v>
      </c>
      <c r="Q47" s="2">
        <v>979.48701217296446</v>
      </c>
      <c r="R47" s="2">
        <v>7.2018958210106803</v>
      </c>
      <c r="S47" s="12" t="str">
        <f t="shared" si="0"/>
        <v>Wang et al., 2018d</v>
      </c>
    </row>
    <row r="48" spans="1:19">
      <c r="A48" s="1" t="s">
        <v>46</v>
      </c>
      <c r="B48" s="3">
        <v>9.4218560926730643E-2</v>
      </c>
      <c r="C48" s="3">
        <v>1.485950292296725E-3</v>
      </c>
      <c r="D48" s="3">
        <v>3.7972163584053242</v>
      </c>
      <c r="E48" s="3">
        <v>6.2256626112925227E-2</v>
      </c>
      <c r="F48" s="3">
        <v>0.29057870655112517</v>
      </c>
      <c r="G48" s="3">
        <v>1.9951604616030389E-3</v>
      </c>
      <c r="H48" s="4">
        <v>0.41878759171023544</v>
      </c>
      <c r="I48" s="4">
        <v>0.95682689087160711</v>
      </c>
      <c r="J48" s="2">
        <v>1522.2249999999999</v>
      </c>
      <c r="K48" s="2">
        <v>29.632499999999936</v>
      </c>
      <c r="L48" s="2">
        <v>1592.1570029546481</v>
      </c>
      <c r="M48" s="2">
        <v>13.178032339298966</v>
      </c>
      <c r="N48" s="2">
        <v>1644.4204835318269</v>
      </c>
      <c r="O48" s="2">
        <v>9.9657935437494416</v>
      </c>
      <c r="P48" s="5">
        <v>7.4309147055490303</v>
      </c>
      <c r="Q48" s="2">
        <v>1522.2249999999999</v>
      </c>
      <c r="R48" s="2">
        <v>29.632499999999936</v>
      </c>
      <c r="S48" s="12" t="str">
        <f t="shared" si="0"/>
        <v>Wang et al., 2018d</v>
      </c>
    </row>
    <row r="49" spans="1:19">
      <c r="A49" s="1" t="s">
        <v>47</v>
      </c>
      <c r="B49" s="3">
        <v>8.8459605660317117E-2</v>
      </c>
      <c r="C49" s="3">
        <v>1.5577351192583798E-3</v>
      </c>
      <c r="D49" s="3">
        <v>3.2690293595441089</v>
      </c>
      <c r="E49" s="3">
        <v>5.7649811256684086E-2</v>
      </c>
      <c r="F49" s="3">
        <v>0.26647233014217536</v>
      </c>
      <c r="G49" s="3">
        <v>1.8966870571992787E-3</v>
      </c>
      <c r="H49" s="4">
        <v>0.40361239248794611</v>
      </c>
      <c r="I49" s="4">
        <v>0.54394305446725155</v>
      </c>
      <c r="J49" s="2">
        <v>1392.28</v>
      </c>
      <c r="K49" s="2">
        <v>33.6400000000001</v>
      </c>
      <c r="L49" s="2">
        <v>1473.7132407313379</v>
      </c>
      <c r="M49" s="2">
        <v>13.712765864246876</v>
      </c>
      <c r="N49" s="2">
        <v>1522.8708636368312</v>
      </c>
      <c r="O49" s="2">
        <v>9.6542492043010952</v>
      </c>
      <c r="P49" s="5">
        <v>8.5753077792139152</v>
      </c>
      <c r="Q49" s="2">
        <v>1392.28</v>
      </c>
      <c r="R49" s="2">
        <v>33.6400000000001</v>
      </c>
      <c r="S49" s="12" t="str">
        <f t="shared" si="0"/>
        <v>Wang et al., 2018d</v>
      </c>
    </row>
    <row r="50" spans="1:19">
      <c r="A50" s="1" t="s">
        <v>48</v>
      </c>
      <c r="B50" s="3">
        <v>6.6920048459668216E-2</v>
      </c>
      <c r="C50" s="3">
        <v>1.5642359467795412E-3</v>
      </c>
      <c r="D50" s="3">
        <v>1.5511280346915373</v>
      </c>
      <c r="E50" s="3">
        <v>3.564631404666687E-2</v>
      </c>
      <c r="F50" s="3">
        <v>0.16754277449639163</v>
      </c>
      <c r="G50" s="3">
        <v>1.4607481061255907E-3</v>
      </c>
      <c r="H50" s="4">
        <v>0.37938717629069851</v>
      </c>
      <c r="I50" s="4">
        <v>0.51079461870302512</v>
      </c>
      <c r="J50" s="2">
        <v>835.18</v>
      </c>
      <c r="K50" s="2">
        <v>48.145000000000003</v>
      </c>
      <c r="L50" s="2">
        <v>950.94240534172809</v>
      </c>
      <c r="M50" s="2">
        <v>14.188632833988777</v>
      </c>
      <c r="N50" s="2">
        <v>998.55824382947401</v>
      </c>
      <c r="O50" s="2">
        <v>8.0653081213507676</v>
      </c>
      <c r="P50" s="5">
        <v>4.7684588036786995</v>
      </c>
      <c r="Q50" s="2">
        <v>998.55824382947401</v>
      </c>
      <c r="R50" s="2">
        <v>8.0653081213507676</v>
      </c>
      <c r="S50" s="12" t="str">
        <f t="shared" si="0"/>
        <v>Wang et al., 2018d</v>
      </c>
    </row>
    <row r="51" spans="1:19">
      <c r="A51" s="1" t="s">
        <v>49</v>
      </c>
      <c r="B51" s="3">
        <v>0.10973563168770116</v>
      </c>
      <c r="C51" s="3">
        <v>1.9168026937943828E-3</v>
      </c>
      <c r="D51" s="3">
        <v>5.3179709102512547</v>
      </c>
      <c r="E51" s="3">
        <v>9.0907700954594051E-2</v>
      </c>
      <c r="F51" s="3">
        <v>0.34877557372324225</v>
      </c>
      <c r="G51" s="3">
        <v>2.3918988180683443E-3</v>
      </c>
      <c r="H51" s="4">
        <v>0.40118254135796866</v>
      </c>
      <c r="I51" s="4">
        <v>0.39836248902432175</v>
      </c>
      <c r="J51" s="2">
        <v>1794.75</v>
      </c>
      <c r="K51" s="2">
        <v>32.5625</v>
      </c>
      <c r="L51" s="2">
        <v>1871.755189220594</v>
      </c>
      <c r="M51" s="2">
        <v>14.611100826094571</v>
      </c>
      <c r="N51" s="2">
        <v>1928.7490634370954</v>
      </c>
      <c r="O51" s="2">
        <v>11.431988336155314</v>
      </c>
      <c r="P51" s="5">
        <v>6.9474596761853853</v>
      </c>
      <c r="Q51" s="2">
        <v>1794.75</v>
      </c>
      <c r="R51" s="2">
        <v>32.5625</v>
      </c>
      <c r="S51" s="12" t="str">
        <f t="shared" si="0"/>
        <v>Wang et al., 2018d</v>
      </c>
    </row>
    <row r="52" spans="1:19">
      <c r="A52" s="1" t="s">
        <v>50</v>
      </c>
      <c r="B52" s="3">
        <v>0.145513719620464</v>
      </c>
      <c r="C52" s="3">
        <v>2.8214099020450077E-3</v>
      </c>
      <c r="D52" s="3">
        <v>8.8990485214692949</v>
      </c>
      <c r="E52" s="3">
        <v>0.17084564281014261</v>
      </c>
      <c r="F52" s="3">
        <v>0.43972807509119427</v>
      </c>
      <c r="G52" s="3">
        <v>3.495168343437553E-3</v>
      </c>
      <c r="H52" s="4">
        <v>0.41402214503483242</v>
      </c>
      <c r="I52" s="4">
        <v>0.81039884950452756</v>
      </c>
      <c r="J52" s="2">
        <v>2294.14</v>
      </c>
      <c r="K52" s="2">
        <v>33.335000000000001</v>
      </c>
      <c r="L52" s="2">
        <v>2327.7033493215094</v>
      </c>
      <c r="M52" s="2">
        <v>17.526027588733541</v>
      </c>
      <c r="N52" s="2">
        <v>2349.4231040372638</v>
      </c>
      <c r="O52" s="2">
        <v>15.649724021445081</v>
      </c>
      <c r="P52" s="5">
        <v>2.3530501569625772</v>
      </c>
      <c r="Q52" s="2">
        <v>2294.14</v>
      </c>
      <c r="R52" s="2">
        <v>33.335000000000001</v>
      </c>
      <c r="S52" s="12" t="str">
        <f t="shared" si="0"/>
        <v>Wang et al., 2018d</v>
      </c>
    </row>
    <row r="53" spans="1:19">
      <c r="A53" s="1" t="s">
        <v>51</v>
      </c>
      <c r="B53" s="3">
        <v>6.9037065119737215E-2</v>
      </c>
      <c r="C53" s="3">
        <v>1.5070378084063565E-3</v>
      </c>
      <c r="D53" s="3">
        <v>1.5041324829394593</v>
      </c>
      <c r="E53" s="3">
        <v>3.1565500086161685E-2</v>
      </c>
      <c r="F53" s="3">
        <v>0.15696317226504544</v>
      </c>
      <c r="G53" s="3">
        <v>1.2173520975847394E-3</v>
      </c>
      <c r="H53" s="4">
        <v>0.36956587051376749</v>
      </c>
      <c r="I53" s="4">
        <v>0.30245486053460086</v>
      </c>
      <c r="J53" s="2">
        <v>899.69</v>
      </c>
      <c r="K53" s="2">
        <v>45.215000000000003</v>
      </c>
      <c r="L53" s="2">
        <v>932.06311657652839</v>
      </c>
      <c r="M53" s="2">
        <v>12.799950410944746</v>
      </c>
      <c r="N53" s="2">
        <v>939.87827453764817</v>
      </c>
      <c r="O53" s="2">
        <v>6.7828941410330117</v>
      </c>
      <c r="P53" s="5">
        <v>0.83150745929990721</v>
      </c>
      <c r="Q53" s="2">
        <v>939.87827453764817</v>
      </c>
      <c r="R53" s="2">
        <v>6.7828941410330117</v>
      </c>
      <c r="S53" s="12" t="str">
        <f t="shared" si="0"/>
        <v>Wang et al., 2018d</v>
      </c>
    </row>
    <row r="54" spans="1:19">
      <c r="A54" s="1" t="s">
        <v>52</v>
      </c>
      <c r="B54" s="3">
        <v>6.8741690270422692E-2</v>
      </c>
      <c r="C54" s="3">
        <v>1.1781768721868527E-3</v>
      </c>
      <c r="D54" s="3">
        <v>1.5946976554234911</v>
      </c>
      <c r="E54" s="3">
        <v>2.7062308647704644E-2</v>
      </c>
      <c r="F54" s="3">
        <v>0.16701612715304737</v>
      </c>
      <c r="G54" s="3">
        <v>1.2093362991390539E-3</v>
      </c>
      <c r="H54" s="4">
        <v>0.4266799079409232</v>
      </c>
      <c r="I54" s="4">
        <v>3.7858317506214392E-2</v>
      </c>
      <c r="J54" s="2">
        <v>900</v>
      </c>
      <c r="K54" s="2">
        <v>36.267499999999998</v>
      </c>
      <c r="L54" s="2">
        <v>968.1372791753837</v>
      </c>
      <c r="M54" s="2">
        <v>10.590677484595176</v>
      </c>
      <c r="N54" s="2">
        <v>995.64978265653417</v>
      </c>
      <c r="O54" s="2">
        <v>6.6801865705553496</v>
      </c>
      <c r="P54" s="5">
        <v>2.7632711783196706</v>
      </c>
      <c r="Q54" s="2">
        <v>995.64978265653417</v>
      </c>
      <c r="R54" s="2">
        <v>6.6801865705553496</v>
      </c>
      <c r="S54" s="12" t="str">
        <f t="shared" si="0"/>
        <v>Wang et al., 2018d</v>
      </c>
    </row>
    <row r="55" spans="1:19">
      <c r="A55" s="1" t="s">
        <v>53</v>
      </c>
      <c r="B55" s="3">
        <v>0.15983399828384456</v>
      </c>
      <c r="C55" s="3">
        <v>2.5248933290028014E-3</v>
      </c>
      <c r="D55" s="3">
        <v>10.680545324174627</v>
      </c>
      <c r="E55" s="3">
        <v>0.16675230918315886</v>
      </c>
      <c r="F55" s="3">
        <v>0.48145908847916485</v>
      </c>
      <c r="G55" s="3">
        <v>3.0909096220201873E-3</v>
      </c>
      <c r="H55" s="4">
        <v>0.41119562745667088</v>
      </c>
      <c r="I55" s="4">
        <v>1.311779883906345</v>
      </c>
      <c r="J55" s="2">
        <v>2454.0100000000002</v>
      </c>
      <c r="K55" s="2">
        <v>26.387499999999999</v>
      </c>
      <c r="L55" s="2">
        <v>2495.7350510471424</v>
      </c>
      <c r="M55" s="2">
        <v>14.496666739057446</v>
      </c>
      <c r="N55" s="2">
        <v>2533.6178740938381</v>
      </c>
      <c r="O55" s="2">
        <v>13.449789258399051</v>
      </c>
      <c r="P55" s="5">
        <v>3.1420631701341351</v>
      </c>
      <c r="Q55" s="2">
        <v>2454.0100000000002</v>
      </c>
      <c r="R55" s="2">
        <v>26.387499999999999</v>
      </c>
      <c r="S55" s="12" t="str">
        <f t="shared" si="0"/>
        <v>Wang et al., 2018d</v>
      </c>
    </row>
    <row r="56" spans="1:19">
      <c r="A56" s="1" t="s">
        <v>54</v>
      </c>
      <c r="B56" s="3">
        <v>0.15759980073701008</v>
      </c>
      <c r="C56" s="3">
        <v>3.29929858647963E-3</v>
      </c>
      <c r="D56" s="3">
        <v>10.57671734977867</v>
      </c>
      <c r="E56" s="3">
        <v>0.23179668644202159</v>
      </c>
      <c r="F56" s="3">
        <v>0.48462929224369117</v>
      </c>
      <c r="G56" s="3">
        <v>4.906083866052114E-3</v>
      </c>
      <c r="H56" s="4">
        <v>0.46192235696590561</v>
      </c>
      <c r="I56" s="4">
        <v>0.74483944267072089</v>
      </c>
      <c r="J56" s="2">
        <v>2431.48</v>
      </c>
      <c r="K56" s="2">
        <v>35.49</v>
      </c>
      <c r="L56" s="2">
        <v>2486.6689913372447</v>
      </c>
      <c r="M56" s="2">
        <v>20.333388168784495</v>
      </c>
      <c r="N56" s="2">
        <v>2547.3979451278865</v>
      </c>
      <c r="O56" s="2">
        <v>21.302801920124693</v>
      </c>
      <c r="P56" s="5">
        <v>4.5504451061362143</v>
      </c>
      <c r="Q56" s="2">
        <v>2431.48</v>
      </c>
      <c r="R56" s="2">
        <v>35.49</v>
      </c>
      <c r="S56" s="12" t="str">
        <f t="shared" si="0"/>
        <v>Wang et al., 2018d</v>
      </c>
    </row>
    <row r="57" spans="1:19">
      <c r="A57" s="1" t="s">
        <v>55</v>
      </c>
      <c r="B57" s="3">
        <v>7.1488148197522777E-2</v>
      </c>
      <c r="C57" s="3">
        <v>1.2516759566073834E-3</v>
      </c>
      <c r="D57" s="3">
        <v>1.5791070665121709</v>
      </c>
      <c r="E57" s="3">
        <v>2.7508988243314911E-2</v>
      </c>
      <c r="F57" s="3">
        <v>0.15949241084308985</v>
      </c>
      <c r="G57" s="3">
        <v>9.8867917831660401E-4</v>
      </c>
      <c r="H57" s="4">
        <v>0.35583799991289039</v>
      </c>
      <c r="I57" s="4">
        <v>0.22766277737997884</v>
      </c>
      <c r="J57" s="2">
        <v>972.22500000000002</v>
      </c>
      <c r="K57" s="2">
        <v>3.2400000000000091</v>
      </c>
      <c r="L57" s="2">
        <v>962.01781060730798</v>
      </c>
      <c r="M57" s="2">
        <v>10.830577818201562</v>
      </c>
      <c r="N57" s="2">
        <v>953.95540689235668</v>
      </c>
      <c r="O57" s="2">
        <v>5.4967475092529412</v>
      </c>
      <c r="P57" s="5">
        <v>-0.84515519873362699</v>
      </c>
      <c r="Q57" s="2">
        <v>953.95540689235668</v>
      </c>
      <c r="R57" s="2">
        <v>5.4967475092529412</v>
      </c>
      <c r="S57" s="12" t="str">
        <f t="shared" si="0"/>
        <v>Wang et al., 2018d</v>
      </c>
    </row>
    <row r="58" spans="1:19">
      <c r="A58" s="1" t="s">
        <v>56</v>
      </c>
      <c r="B58" s="3">
        <v>9.1253355305744757E-2</v>
      </c>
      <c r="C58" s="3">
        <v>2.2374394083708332E-3</v>
      </c>
      <c r="D58" s="3">
        <v>3.3694843404212884</v>
      </c>
      <c r="E58" s="3">
        <v>8.5136762344825145E-2</v>
      </c>
      <c r="F58" s="3">
        <v>0.26719774943215241</v>
      </c>
      <c r="G58" s="3">
        <v>2.7016647232630856E-3</v>
      </c>
      <c r="H58" s="4">
        <v>0.40017040624451511</v>
      </c>
      <c r="I58" s="4">
        <v>0.60176328157658976</v>
      </c>
      <c r="J58" s="2">
        <v>1453.71</v>
      </c>
      <c r="K58" s="2">
        <v>46.297499999999999</v>
      </c>
      <c r="L58" s="2">
        <v>1497.3295448457807</v>
      </c>
      <c r="M58" s="2">
        <v>19.786629498188972</v>
      </c>
      <c r="N58" s="2">
        <v>1526.5622308470809</v>
      </c>
      <c r="O58" s="2">
        <v>13.743771390841857</v>
      </c>
      <c r="P58" s="5">
        <v>4.7723066492124318</v>
      </c>
      <c r="Q58" s="2">
        <v>1453.71</v>
      </c>
      <c r="R58" s="2">
        <v>46.297499999999999</v>
      </c>
      <c r="S58" s="12" t="str">
        <f t="shared" si="0"/>
        <v>Wang et al., 2018d</v>
      </c>
    </row>
    <row r="59" spans="1:19">
      <c r="A59" s="1" t="s">
        <v>57</v>
      </c>
      <c r="B59" s="3">
        <v>0.15958882501088373</v>
      </c>
      <c r="C59" s="3">
        <v>2.6673153423903773E-3</v>
      </c>
      <c r="D59" s="3">
        <v>10.225265017601318</v>
      </c>
      <c r="E59" s="3">
        <v>0.1760888087598729</v>
      </c>
      <c r="F59" s="3">
        <v>0.46306989103706558</v>
      </c>
      <c r="G59" s="3">
        <v>3.1335107820200884E-3</v>
      </c>
      <c r="H59" s="4">
        <v>0.39294110927028431</v>
      </c>
      <c r="I59" s="4">
        <v>0.44471482462809814</v>
      </c>
      <c r="J59" s="2">
        <v>2451.54</v>
      </c>
      <c r="K59" s="2">
        <v>22.992500000000064</v>
      </c>
      <c r="L59" s="2">
        <v>2455.3658353408941</v>
      </c>
      <c r="M59" s="2">
        <v>15.929446666583544</v>
      </c>
      <c r="N59" s="2">
        <v>2453.0984258357234</v>
      </c>
      <c r="O59" s="2">
        <v>13.806544277039393</v>
      </c>
      <c r="P59" s="5">
        <v>6.352887512830474E-2</v>
      </c>
      <c r="Q59" s="2">
        <v>2451.54</v>
      </c>
      <c r="R59" s="2">
        <v>22.992500000000064</v>
      </c>
      <c r="S59" s="12" t="str">
        <f t="shared" si="0"/>
        <v>Wang et al., 2018d</v>
      </c>
    </row>
    <row r="60" spans="1:19">
      <c r="A60" s="1" t="s">
        <v>58</v>
      </c>
      <c r="B60" s="3">
        <v>0.16748428200850188</v>
      </c>
      <c r="C60" s="3">
        <v>3.1130141332799395E-3</v>
      </c>
      <c r="D60" s="3">
        <v>11.216476775250767</v>
      </c>
      <c r="E60" s="3">
        <v>0.21502593421142122</v>
      </c>
      <c r="F60" s="3">
        <v>0.48441208695686966</v>
      </c>
      <c r="G60" s="3">
        <v>3.5283913085468782E-3</v>
      </c>
      <c r="H60" s="4">
        <v>0.37995082409537845</v>
      </c>
      <c r="I60" s="4">
        <v>0.38626936481166296</v>
      </c>
      <c r="J60" s="2">
        <v>2532.4050000000002</v>
      </c>
      <c r="K60" s="2">
        <v>31.942499999999882</v>
      </c>
      <c r="L60" s="2">
        <v>2541.2860800203757</v>
      </c>
      <c r="M60" s="2">
        <v>17.873912818136887</v>
      </c>
      <c r="N60" s="2">
        <v>2546.4547482740441</v>
      </c>
      <c r="O60" s="2">
        <v>15.322911210691473</v>
      </c>
      <c r="P60" s="5">
        <v>0.55173759846181003</v>
      </c>
      <c r="Q60" s="2">
        <v>2532.4050000000002</v>
      </c>
      <c r="R60" s="2">
        <v>31.942499999999882</v>
      </c>
      <c r="S60" s="12" t="str">
        <f t="shared" si="0"/>
        <v>Wang et al., 2018d</v>
      </c>
    </row>
    <row r="61" spans="1:19">
      <c r="A61" s="1" t="s">
        <v>59</v>
      </c>
      <c r="B61" s="3">
        <v>7.4067191564431256E-2</v>
      </c>
      <c r="C61" s="3">
        <v>1.5763739634318231E-3</v>
      </c>
      <c r="D61" s="3">
        <v>1.6775062632347322</v>
      </c>
      <c r="E61" s="3">
        <v>3.5495358422617272E-2</v>
      </c>
      <c r="F61" s="3">
        <v>0.16418800232471972</v>
      </c>
      <c r="G61" s="3">
        <v>1.2548882177177455E-3</v>
      </c>
      <c r="H61" s="4">
        <v>0.36120704088465971</v>
      </c>
      <c r="I61" s="4">
        <v>0.65638576568083962</v>
      </c>
      <c r="J61" s="2">
        <v>1042.5999999999999</v>
      </c>
      <c r="K61" s="2">
        <v>43.674999999999997</v>
      </c>
      <c r="L61" s="2">
        <v>1000.0364142224854</v>
      </c>
      <c r="M61" s="2">
        <v>13.46159203791359</v>
      </c>
      <c r="N61" s="2">
        <v>980.00870454107076</v>
      </c>
      <c r="O61" s="2">
        <v>6.9486477446489516</v>
      </c>
      <c r="P61" s="5">
        <v>-2.0436256931813057</v>
      </c>
      <c r="Q61" s="2">
        <v>980.00870454107076</v>
      </c>
      <c r="R61" s="2">
        <v>6.9486477446489516</v>
      </c>
      <c r="S61" s="12" t="str">
        <f t="shared" si="0"/>
        <v>Wang et al., 2018d</v>
      </c>
    </row>
    <row r="62" spans="1:19">
      <c r="A62" s="1" t="s">
        <v>60</v>
      </c>
      <c r="B62" s="3">
        <v>5.6287134670918462E-2</v>
      </c>
      <c r="C62" s="3">
        <v>1.9767776499486933E-3</v>
      </c>
      <c r="D62" s="3">
        <v>0.65013294193506643</v>
      </c>
      <c r="E62" s="3">
        <v>2.1587578222688645E-2</v>
      </c>
      <c r="F62" s="3">
        <v>8.4599964723926099E-2</v>
      </c>
      <c r="G62" s="3">
        <v>8.9783673407136007E-4</v>
      </c>
      <c r="H62" s="4">
        <v>0.31961373628112777</v>
      </c>
      <c r="I62" s="4">
        <v>2.0539767464725274</v>
      </c>
      <c r="J62" s="2">
        <v>464.86</v>
      </c>
      <c r="K62" s="2">
        <v>77.77</v>
      </c>
      <c r="L62" s="2">
        <v>508.56054783628815</v>
      </c>
      <c r="M62" s="2">
        <v>13.284330708303457</v>
      </c>
      <c r="N62" s="2">
        <v>523.52117905122736</v>
      </c>
      <c r="O62" s="2">
        <v>5.3363719030429593</v>
      </c>
      <c r="P62" s="5">
        <v>2.8576935974304329</v>
      </c>
      <c r="Q62" s="2">
        <v>523.52117905122736</v>
      </c>
      <c r="R62" s="2">
        <v>5.3363719030429593</v>
      </c>
      <c r="S62" s="12" t="str">
        <f t="shared" si="0"/>
        <v>Wang et al., 2018d</v>
      </c>
    </row>
    <row r="63" spans="1:19">
      <c r="A63" s="1" t="s">
        <v>61</v>
      </c>
      <c r="B63" s="3">
        <v>6.8443964112846034E-2</v>
      </c>
      <c r="C63" s="3">
        <v>5.2782800427578535E-3</v>
      </c>
      <c r="D63" s="3">
        <v>1.3377052674630885</v>
      </c>
      <c r="E63" s="3">
        <v>0.10649020979968422</v>
      </c>
      <c r="F63" s="3">
        <v>0.14260514510628103</v>
      </c>
      <c r="G63" s="3">
        <v>3.1508534676386651E-3</v>
      </c>
      <c r="H63" s="4">
        <v>0.2775516197612779</v>
      </c>
      <c r="I63" s="4">
        <v>0.36650110221231991</v>
      </c>
      <c r="J63" s="2">
        <v>883.33</v>
      </c>
      <c r="K63" s="2">
        <v>156.47999999999999</v>
      </c>
      <c r="L63" s="2">
        <v>862.23261743683668</v>
      </c>
      <c r="M63" s="2">
        <v>46.28609160385264</v>
      </c>
      <c r="N63" s="2">
        <v>859.37708479776586</v>
      </c>
      <c r="O63" s="2">
        <v>17.776707949179126</v>
      </c>
      <c r="P63" s="5">
        <v>-2.7872415527429251</v>
      </c>
      <c r="Q63" s="2">
        <v>859.37708479776586</v>
      </c>
      <c r="R63" s="2">
        <v>17.776707949179126</v>
      </c>
      <c r="S63" s="12" t="str">
        <f t="shared" si="0"/>
        <v>Wang et al., 2018d</v>
      </c>
    </row>
    <row r="64" spans="1:19">
      <c r="A64" s="1" t="s">
        <v>62</v>
      </c>
      <c r="B64" s="3">
        <v>0.10449328570981278</v>
      </c>
      <c r="C64" s="3">
        <v>1.8075702778006047E-3</v>
      </c>
      <c r="D64" s="3">
        <v>4.4617480425316254</v>
      </c>
      <c r="E64" s="3">
        <v>7.8423653900110857E-2</v>
      </c>
      <c r="F64" s="3">
        <v>0.30870720541093494</v>
      </c>
      <c r="G64" s="3">
        <v>2.3609882127001913E-3</v>
      </c>
      <c r="H64" s="4">
        <v>0.43511596790475288</v>
      </c>
      <c r="I64" s="4">
        <v>0.70858414332769926</v>
      </c>
      <c r="J64" s="2">
        <v>1705.5550000000001</v>
      </c>
      <c r="K64" s="2">
        <v>31.790000000000077</v>
      </c>
      <c r="L64" s="2">
        <v>1723.8857621243642</v>
      </c>
      <c r="M64" s="2">
        <v>14.580592460770845</v>
      </c>
      <c r="N64" s="2">
        <v>1734.3418781084968</v>
      </c>
      <c r="O64" s="2">
        <v>11.629739904399344</v>
      </c>
      <c r="P64" s="5">
        <v>1.6598156610213577</v>
      </c>
      <c r="Q64" s="2">
        <v>1705.5550000000001</v>
      </c>
      <c r="R64" s="2">
        <v>31.790000000000077</v>
      </c>
      <c r="S64" s="12" t="str">
        <f t="shared" si="0"/>
        <v>Wang et al., 2018d</v>
      </c>
    </row>
    <row r="65" spans="1:19">
      <c r="A65" s="1"/>
      <c r="B65" s="3"/>
      <c r="C65" s="3"/>
      <c r="D65" s="3"/>
      <c r="E65" s="3"/>
      <c r="F65" s="3"/>
      <c r="G65" s="3"/>
      <c r="H65" s="4"/>
      <c r="I65" s="4"/>
      <c r="J65" s="2"/>
      <c r="K65" s="2"/>
      <c r="L65" s="2"/>
      <c r="M65" s="2"/>
      <c r="N65" s="2"/>
      <c r="O65" s="2"/>
      <c r="P65" s="5"/>
      <c r="S65" s="82" t="str">
        <f t="shared" si="0"/>
        <v>Wang et al., 2018d</v>
      </c>
    </row>
    <row r="66" spans="1:19">
      <c r="A66" s="6" t="s">
        <v>4870</v>
      </c>
      <c r="B66" s="8"/>
      <c r="C66" s="3"/>
      <c r="D66" s="3"/>
      <c r="E66" s="3"/>
      <c r="F66" s="3"/>
      <c r="G66" s="3"/>
      <c r="H66" s="4"/>
      <c r="I66" s="4"/>
      <c r="J66" s="2"/>
      <c r="K66" s="2"/>
      <c r="L66" s="2"/>
      <c r="M66" s="2"/>
      <c r="N66" s="2"/>
      <c r="O66" s="2"/>
      <c r="P66" s="5"/>
      <c r="S66" s="82" t="str">
        <f t="shared" si="0"/>
        <v>Wang et al., 2018d</v>
      </c>
    </row>
    <row r="67" spans="1:19">
      <c r="A67" s="1" t="s">
        <v>63</v>
      </c>
      <c r="B67" s="3">
        <v>0.29295398812319101</v>
      </c>
      <c r="C67" s="3">
        <v>4.388005217165921E-3</v>
      </c>
      <c r="D67" s="3">
        <v>29.402052778937971</v>
      </c>
      <c r="E67" s="3">
        <v>0.45044682087956323</v>
      </c>
      <c r="F67" s="3">
        <v>0.72304040377202927</v>
      </c>
      <c r="G67" s="3">
        <v>5.3335631720655913E-3</v>
      </c>
      <c r="H67" s="4">
        <v>0.48149191998449786</v>
      </c>
      <c r="I67" s="4">
        <v>0.89148111289179954</v>
      </c>
      <c r="J67" s="2">
        <v>3435.19</v>
      </c>
      <c r="K67" s="2">
        <v>23.149999999999864</v>
      </c>
      <c r="L67" s="2">
        <v>3467.0357229582005</v>
      </c>
      <c r="M67" s="2">
        <v>15.045350533769351</v>
      </c>
      <c r="N67" s="2">
        <v>3507.4321156190758</v>
      </c>
      <c r="O67" s="2">
        <v>19.954533284951594</v>
      </c>
      <c r="P67" s="5">
        <v>2.0596867804617447</v>
      </c>
      <c r="Q67" s="2">
        <v>3435.19</v>
      </c>
      <c r="R67" s="2">
        <v>23.149999999999864</v>
      </c>
      <c r="S67" s="12" t="str">
        <f t="shared" si="0"/>
        <v>Wang et al., 2018d</v>
      </c>
    </row>
    <row r="68" spans="1:19">
      <c r="A68" s="1" t="s">
        <v>64</v>
      </c>
      <c r="B68" s="3">
        <v>7.7738134947626839E-2</v>
      </c>
      <c r="C68" s="3">
        <v>1.2288524804178944E-3</v>
      </c>
      <c r="D68" s="3">
        <v>2.1403592281250479</v>
      </c>
      <c r="E68" s="3">
        <v>3.3830097569693574E-2</v>
      </c>
      <c r="F68" s="3">
        <v>0.19827184596921596</v>
      </c>
      <c r="G68" s="3">
        <v>1.191997385604841E-3</v>
      </c>
      <c r="H68" s="4">
        <v>0.3803624814050024</v>
      </c>
      <c r="I68" s="4">
        <v>0.61978723892027088</v>
      </c>
      <c r="J68" s="2">
        <v>1140.44</v>
      </c>
      <c r="K68" s="2">
        <v>31.482500000000002</v>
      </c>
      <c r="L68" s="2">
        <v>1161.9405972869165</v>
      </c>
      <c r="M68" s="2">
        <v>10.938823924205622</v>
      </c>
      <c r="N68" s="2">
        <v>1166.0299142849437</v>
      </c>
      <c r="O68" s="2">
        <v>6.412661210449528</v>
      </c>
      <c r="P68" s="5">
        <v>2.1946190206137639</v>
      </c>
      <c r="Q68" s="2">
        <v>1140.44</v>
      </c>
      <c r="R68" s="2">
        <v>31.482500000000002</v>
      </c>
      <c r="S68" s="12" t="str">
        <f t="shared" si="0"/>
        <v>Wang et al., 2018d</v>
      </c>
    </row>
    <row r="69" spans="1:19">
      <c r="A69" s="1" t="s">
        <v>65</v>
      </c>
      <c r="B69" s="3">
        <v>9.7572518089057467E-2</v>
      </c>
      <c r="C69" s="3">
        <v>3.4238439669885476E-3</v>
      </c>
      <c r="D69" s="3">
        <v>3.847880698230242</v>
      </c>
      <c r="E69" s="3">
        <v>0.12487247003774654</v>
      </c>
      <c r="F69" s="3">
        <v>0.28603042865275363</v>
      </c>
      <c r="G69" s="3">
        <v>2.4012017619260656E-3</v>
      </c>
      <c r="H69" s="4">
        <v>0.2586850392487573</v>
      </c>
      <c r="I69" s="4">
        <v>0.92650582505733536</v>
      </c>
      <c r="J69" s="2">
        <v>1588.89</v>
      </c>
      <c r="K69" s="2">
        <v>21.965</v>
      </c>
      <c r="L69" s="2">
        <v>1602.8244301298298</v>
      </c>
      <c r="M69" s="2">
        <v>17.4401215286526</v>
      </c>
      <c r="N69" s="2">
        <v>1621.6618018199129</v>
      </c>
      <c r="O69" s="2">
        <v>12.036386336785995</v>
      </c>
      <c r="P69" s="5">
        <v>2.0208777060133354</v>
      </c>
      <c r="Q69" s="2">
        <v>1588.89</v>
      </c>
      <c r="R69" s="2">
        <v>21.965</v>
      </c>
      <c r="S69" s="12" t="str">
        <f t="shared" ref="S69:S132" si="1">S68</f>
        <v>Wang et al., 2018d</v>
      </c>
    </row>
    <row r="70" spans="1:19">
      <c r="A70" s="1" t="s">
        <v>66</v>
      </c>
      <c r="B70" s="3">
        <v>0.10138426160469738</v>
      </c>
      <c r="C70" s="3">
        <v>1.5926523680972933E-3</v>
      </c>
      <c r="D70" s="3">
        <v>4.1864240301587401</v>
      </c>
      <c r="E70" s="3">
        <v>6.9198121175401181E-2</v>
      </c>
      <c r="F70" s="3">
        <v>0.2975772121173027</v>
      </c>
      <c r="G70" s="3">
        <v>2.6348820802417506E-3</v>
      </c>
      <c r="H70" s="4">
        <v>0.53568615844042999</v>
      </c>
      <c r="I70" s="4">
        <v>0.79288046777403143</v>
      </c>
      <c r="J70" s="2">
        <v>1649.9949999999999</v>
      </c>
      <c r="K70" s="2">
        <v>29.630000000000109</v>
      </c>
      <c r="L70" s="2">
        <v>1671.3656375794849</v>
      </c>
      <c r="M70" s="2">
        <v>13.548211411621082</v>
      </c>
      <c r="N70" s="2">
        <v>1679.283433765828</v>
      </c>
      <c r="O70" s="2">
        <v>13.090214900344222</v>
      </c>
      <c r="P70" s="5">
        <v>1.7441030606815566</v>
      </c>
      <c r="Q70" s="2">
        <v>1649.9949999999999</v>
      </c>
      <c r="R70" s="2">
        <v>29.630000000000109</v>
      </c>
      <c r="S70" s="12" t="str">
        <f t="shared" si="1"/>
        <v>Wang et al., 2018d</v>
      </c>
    </row>
    <row r="71" spans="1:19">
      <c r="A71" s="1" t="s">
        <v>67</v>
      </c>
      <c r="B71" s="3">
        <v>7.1241803932047446E-2</v>
      </c>
      <c r="C71" s="3">
        <v>1.2486454845435911E-3</v>
      </c>
      <c r="D71" s="3">
        <v>1.6458582076577257</v>
      </c>
      <c r="E71" s="3">
        <v>2.9133396289405034E-2</v>
      </c>
      <c r="F71" s="3">
        <v>0.16631556897132976</v>
      </c>
      <c r="G71" s="3">
        <v>1.1342195996721588E-3</v>
      </c>
      <c r="H71" s="4">
        <v>0.38527031061559286</v>
      </c>
      <c r="I71" s="4">
        <v>0.28447564077536808</v>
      </c>
      <c r="J71" s="2">
        <v>964.81</v>
      </c>
      <c r="K71" s="2">
        <v>17.978750000000002</v>
      </c>
      <c r="L71" s="2">
        <v>987.96311806464314</v>
      </c>
      <c r="M71" s="2">
        <v>11.180777705880928</v>
      </c>
      <c r="N71" s="2">
        <v>991.77884708297734</v>
      </c>
      <c r="O71" s="2">
        <v>6.2690165615532578</v>
      </c>
      <c r="P71" s="5">
        <v>0.38473587428861089</v>
      </c>
      <c r="Q71" s="2">
        <v>991.77884708297734</v>
      </c>
      <c r="R71" s="2">
        <v>6.2690165615532578</v>
      </c>
      <c r="S71" s="12" t="str">
        <f t="shared" si="1"/>
        <v>Wang et al., 2018d</v>
      </c>
    </row>
    <row r="72" spans="1:19">
      <c r="A72" s="1" t="s">
        <v>68</v>
      </c>
      <c r="B72" s="3">
        <v>7.5239014070947088E-2</v>
      </c>
      <c r="C72" s="3">
        <v>1.6698014967382552E-3</v>
      </c>
      <c r="D72" s="3">
        <v>1.8015636796674082</v>
      </c>
      <c r="E72" s="3">
        <v>3.8261932188187235E-2</v>
      </c>
      <c r="F72" s="3">
        <v>0.17308257524481008</v>
      </c>
      <c r="G72" s="3">
        <v>1.4204779867855928E-3</v>
      </c>
      <c r="H72" s="4">
        <v>0.38642381120275276</v>
      </c>
      <c r="I72" s="4">
        <v>0.31038467959919769</v>
      </c>
      <c r="J72" s="2">
        <v>1075.93</v>
      </c>
      <c r="K72" s="2">
        <v>22.221249999999941</v>
      </c>
      <c r="L72" s="2">
        <v>1046.0249970311629</v>
      </c>
      <c r="M72" s="2">
        <v>13.868302758341429</v>
      </c>
      <c r="N72" s="2">
        <v>1029.0730947413606</v>
      </c>
      <c r="O72" s="2">
        <v>7.8059244149994811</v>
      </c>
      <c r="P72" s="5">
        <v>-4.5533116644562721</v>
      </c>
      <c r="Q72" s="2">
        <v>1075.93</v>
      </c>
      <c r="R72" s="2">
        <v>22.221249999999941</v>
      </c>
      <c r="S72" s="12" t="str">
        <f t="shared" si="1"/>
        <v>Wang et al., 2018d</v>
      </c>
    </row>
    <row r="73" spans="1:19">
      <c r="A73" s="1" t="s">
        <v>69</v>
      </c>
      <c r="B73" s="3">
        <v>7.0443014290847608E-2</v>
      </c>
      <c r="C73" s="3">
        <v>1.2673202886058401E-3</v>
      </c>
      <c r="D73" s="3">
        <v>1.563343098842074</v>
      </c>
      <c r="E73" s="3">
        <v>2.7990759376912009E-2</v>
      </c>
      <c r="F73" s="3">
        <v>0.15971065779093363</v>
      </c>
      <c r="G73" s="3">
        <v>1.1267613617055453E-3</v>
      </c>
      <c r="H73" s="4">
        <v>0.39403760216220701</v>
      </c>
      <c r="I73" s="4">
        <v>0.19410070601436705</v>
      </c>
      <c r="J73" s="2">
        <v>942.59</v>
      </c>
      <c r="K73" s="2">
        <v>17.978750000000002</v>
      </c>
      <c r="L73" s="2">
        <v>955.79256184546102</v>
      </c>
      <c r="M73" s="2">
        <v>11.088048435879671</v>
      </c>
      <c r="N73" s="2">
        <v>955.16867729800879</v>
      </c>
      <c r="O73" s="2">
        <v>6.2632628739964957</v>
      </c>
      <c r="P73" s="5">
        <v>-6.5316688275118828E-2</v>
      </c>
      <c r="Q73" s="2">
        <v>955.16867729800879</v>
      </c>
      <c r="R73" s="2">
        <v>6.2632628739964957</v>
      </c>
      <c r="S73" s="12" t="str">
        <f t="shared" si="1"/>
        <v>Wang et al., 2018d</v>
      </c>
    </row>
    <row r="74" spans="1:19">
      <c r="A74" s="1" t="s">
        <v>70</v>
      </c>
      <c r="B74" s="3">
        <v>0.11460845550129319</v>
      </c>
      <c r="C74" s="3">
        <v>2.0203657746628977E-3</v>
      </c>
      <c r="D74" s="3">
        <v>5.1003838750310182</v>
      </c>
      <c r="E74" s="3">
        <v>8.724444077643892E-2</v>
      </c>
      <c r="F74" s="3">
        <v>0.32035958038067158</v>
      </c>
      <c r="G74" s="3">
        <v>2.264078568548458E-3</v>
      </c>
      <c r="H74" s="4">
        <v>0.41316058001823885</v>
      </c>
      <c r="I74" s="4">
        <v>0.25832684385572985</v>
      </c>
      <c r="J74" s="2">
        <v>1873.77</v>
      </c>
      <c r="K74" s="2">
        <v>31.48</v>
      </c>
      <c r="L74" s="2">
        <v>1836.169670033192</v>
      </c>
      <c r="M74" s="2">
        <v>14.52245773440211</v>
      </c>
      <c r="N74" s="2">
        <v>1791.4849887566672</v>
      </c>
      <c r="O74" s="2">
        <v>11.053960387436973</v>
      </c>
      <c r="P74" s="5">
        <v>-4.5931175399041679</v>
      </c>
      <c r="Q74" s="2">
        <v>1873.77</v>
      </c>
      <c r="R74" s="2">
        <v>31.48</v>
      </c>
      <c r="S74" s="12" t="str">
        <f t="shared" si="1"/>
        <v>Wang et al., 2018d</v>
      </c>
    </row>
    <row r="75" spans="1:19">
      <c r="A75" s="1" t="s">
        <v>71</v>
      </c>
      <c r="B75" s="3">
        <v>0.26549735131675856</v>
      </c>
      <c r="C75" s="3">
        <v>4.6823072579345315E-3</v>
      </c>
      <c r="D75" s="3">
        <v>24.8237044164302</v>
      </c>
      <c r="E75" s="3">
        <v>0.43970701701750381</v>
      </c>
      <c r="F75" s="3">
        <v>0.67364842997866581</v>
      </c>
      <c r="G75" s="3">
        <v>5.5765745392712014E-3</v>
      </c>
      <c r="H75" s="4">
        <v>0.46734478907347832</v>
      </c>
      <c r="I75" s="4">
        <v>0.66150606416479329</v>
      </c>
      <c r="J75" s="2">
        <v>3279.93</v>
      </c>
      <c r="K75" s="2">
        <v>27.78</v>
      </c>
      <c r="L75" s="2">
        <v>3301.3076569447489</v>
      </c>
      <c r="M75" s="2">
        <v>17.290865860802796</v>
      </c>
      <c r="N75" s="2">
        <v>3319.9415444095903</v>
      </c>
      <c r="O75" s="2">
        <v>21.479446693273985</v>
      </c>
      <c r="P75" s="5">
        <v>1.2051882201650654</v>
      </c>
      <c r="Q75" s="2">
        <v>3279.93</v>
      </c>
      <c r="R75" s="2">
        <v>27.78</v>
      </c>
      <c r="S75" s="12" t="str">
        <f t="shared" si="1"/>
        <v>Wang et al., 2018d</v>
      </c>
    </row>
    <row r="76" spans="1:19">
      <c r="A76" s="1" t="s">
        <v>72</v>
      </c>
      <c r="B76" s="3">
        <v>6.5507816554278134E-2</v>
      </c>
      <c r="C76" s="3">
        <v>2.9211883089521424E-3</v>
      </c>
      <c r="D76" s="3">
        <v>1.4263030610548604</v>
      </c>
      <c r="E76" s="3">
        <v>5.8941686136910289E-2</v>
      </c>
      <c r="F76" s="3">
        <v>0.1606806702877078</v>
      </c>
      <c r="G76" s="3">
        <v>2.124421875198085E-3</v>
      </c>
      <c r="H76" s="4">
        <v>0.31993841484261398</v>
      </c>
      <c r="I76" s="4">
        <v>0.48666354487372138</v>
      </c>
      <c r="J76" s="2">
        <v>790.74</v>
      </c>
      <c r="K76" s="2">
        <v>47.21875</v>
      </c>
      <c r="L76" s="2">
        <v>900.00378213569184</v>
      </c>
      <c r="M76" s="2">
        <v>24.671347673026048</v>
      </c>
      <c r="N76" s="2">
        <v>960.55837394496416</v>
      </c>
      <c r="O76" s="2">
        <v>11.799040811748512</v>
      </c>
      <c r="P76" s="5">
        <v>6.3041032644978845</v>
      </c>
      <c r="Q76" s="2">
        <v>960.55837394496416</v>
      </c>
      <c r="R76" s="2">
        <v>11.799040811748512</v>
      </c>
      <c r="S76" s="12" t="str">
        <f t="shared" si="1"/>
        <v>Wang et al., 2018d</v>
      </c>
    </row>
    <row r="77" spans="1:19">
      <c r="A77" s="1" t="s">
        <v>73</v>
      </c>
      <c r="B77" s="3">
        <v>7.4080790431179919E-2</v>
      </c>
      <c r="C77" s="3">
        <v>1.4661416794113826E-3</v>
      </c>
      <c r="D77" s="3">
        <v>1.9465242711305641</v>
      </c>
      <c r="E77" s="3">
        <v>3.8194154665938188E-2</v>
      </c>
      <c r="F77" s="3">
        <v>0.18992612415402219</v>
      </c>
      <c r="G77" s="3">
        <v>1.3530238385651482E-3</v>
      </c>
      <c r="H77" s="4">
        <v>0.36306439751362185</v>
      </c>
      <c r="I77" s="4">
        <v>1.0255261220436938</v>
      </c>
      <c r="J77" s="2">
        <v>1043.5250000000001</v>
      </c>
      <c r="K77" s="2">
        <v>19.986249999999998</v>
      </c>
      <c r="L77" s="2">
        <v>1097.2495938841744</v>
      </c>
      <c r="M77" s="2">
        <v>13.162582802312613</v>
      </c>
      <c r="N77" s="2">
        <v>1120.9748567511547</v>
      </c>
      <c r="O77" s="2">
        <v>7.3299977566864527</v>
      </c>
      <c r="P77" s="5">
        <v>2.1164848367555389</v>
      </c>
      <c r="Q77" s="2">
        <v>1043.5250000000001</v>
      </c>
      <c r="R77" s="2">
        <v>19.986249999999998</v>
      </c>
      <c r="S77" s="12" t="str">
        <f t="shared" si="1"/>
        <v>Wang et al., 2018d</v>
      </c>
    </row>
    <row r="78" spans="1:19">
      <c r="A78" s="1" t="s">
        <v>74</v>
      </c>
      <c r="B78" s="3">
        <v>6.6465816728662613E-2</v>
      </c>
      <c r="C78" s="3">
        <v>1.5809423118828458E-3</v>
      </c>
      <c r="D78" s="3">
        <v>1.5229643401573532</v>
      </c>
      <c r="E78" s="3">
        <v>3.7649181889248429E-2</v>
      </c>
      <c r="F78" s="3">
        <v>0.16566481878814701</v>
      </c>
      <c r="G78" s="3">
        <v>1.3247384925871208E-3</v>
      </c>
      <c r="H78" s="4">
        <v>0.32347003607295505</v>
      </c>
      <c r="I78" s="4">
        <v>0.59702152068264891</v>
      </c>
      <c r="J78" s="2">
        <v>820.37</v>
      </c>
      <c r="K78" s="2">
        <v>24.456250000000001</v>
      </c>
      <c r="L78" s="2">
        <v>939.67054440158859</v>
      </c>
      <c r="M78" s="2">
        <v>15.153277690981781</v>
      </c>
      <c r="N78" s="2">
        <v>988.18104210932438</v>
      </c>
      <c r="O78" s="2">
        <v>7.3261340182077106</v>
      </c>
      <c r="P78" s="5">
        <v>4.9090698607400558</v>
      </c>
      <c r="Q78" s="2">
        <v>988.18104210932438</v>
      </c>
      <c r="R78" s="2">
        <v>7.3261340182077106</v>
      </c>
      <c r="S78" s="12" t="str">
        <f t="shared" si="1"/>
        <v>Wang et al., 2018d</v>
      </c>
    </row>
    <row r="79" spans="1:19">
      <c r="A79" s="1" t="s">
        <v>75</v>
      </c>
      <c r="B79" s="3">
        <v>0.14386463159943541</v>
      </c>
      <c r="C79" s="3">
        <v>3.2153218438313431E-3</v>
      </c>
      <c r="D79" s="3">
        <v>9.1031981485539237</v>
      </c>
      <c r="E79" s="3">
        <v>0.21801582723044965</v>
      </c>
      <c r="F79" s="3">
        <v>0.45788979722253043</v>
      </c>
      <c r="G79" s="3">
        <v>3.928201404718357E-3</v>
      </c>
      <c r="H79" s="4">
        <v>0.35821086380988726</v>
      </c>
      <c r="I79" s="4">
        <v>1.5821650528948723</v>
      </c>
      <c r="J79" s="2">
        <v>2275.9299999999998</v>
      </c>
      <c r="K79" s="2">
        <v>21.681250000000091</v>
      </c>
      <c r="L79" s="2">
        <v>2348.4307479274757</v>
      </c>
      <c r="M79" s="2">
        <v>21.914243668575409</v>
      </c>
      <c r="N79" s="2">
        <v>2430.2339779816302</v>
      </c>
      <c r="O79" s="2">
        <v>17.369539573905286</v>
      </c>
      <c r="P79" s="5">
        <v>6.3493465806030658</v>
      </c>
      <c r="Q79" s="2">
        <v>2275.9299999999998</v>
      </c>
      <c r="R79" s="2">
        <v>21.681250000000091</v>
      </c>
      <c r="S79" s="12" t="str">
        <f t="shared" si="1"/>
        <v>Wang et al., 2018d</v>
      </c>
    </row>
    <row r="80" spans="1:19">
      <c r="A80" s="1" t="s">
        <v>76</v>
      </c>
      <c r="B80" s="3">
        <v>6.5211096376268471E-2</v>
      </c>
      <c r="C80" s="3">
        <v>2.0932598407588355E-3</v>
      </c>
      <c r="D80" s="3">
        <v>1.4767282109794448</v>
      </c>
      <c r="E80" s="3">
        <v>5.1180813437819168E-2</v>
      </c>
      <c r="F80" s="3">
        <v>0.16402007166136812</v>
      </c>
      <c r="G80" s="3">
        <v>1.2686030419198039E-3</v>
      </c>
      <c r="H80" s="4">
        <v>0.2231629731038165</v>
      </c>
      <c r="I80" s="4">
        <v>0.36519645592839506</v>
      </c>
      <c r="J80" s="2">
        <v>781.17</v>
      </c>
      <c r="K80" s="2">
        <v>33.33</v>
      </c>
      <c r="L80" s="2">
        <v>920.88990141446652</v>
      </c>
      <c r="M80" s="2">
        <v>20.985560541854852</v>
      </c>
      <c r="N80" s="2">
        <v>979.07876135960544</v>
      </c>
      <c r="O80" s="2">
        <v>7.0256038343525802</v>
      </c>
      <c r="P80" s="5">
        <v>5.9432256363455842</v>
      </c>
      <c r="Q80" s="2">
        <v>979.07876135960544</v>
      </c>
      <c r="R80" s="2">
        <v>7.0256038343525802</v>
      </c>
      <c r="S80" s="12" t="str">
        <f t="shared" si="1"/>
        <v>Wang et al., 2018d</v>
      </c>
    </row>
    <row r="81" spans="1:19">
      <c r="A81" s="1" t="s">
        <v>77</v>
      </c>
      <c r="B81" s="3">
        <v>7.5544362407669624E-2</v>
      </c>
      <c r="C81" s="3">
        <v>3.7111685264758945E-3</v>
      </c>
      <c r="D81" s="3">
        <v>2.0876146683163812</v>
      </c>
      <c r="E81" s="3">
        <v>0.10882038383733748</v>
      </c>
      <c r="F81" s="3">
        <v>0.20115699920150767</v>
      </c>
      <c r="G81" s="3">
        <v>4.9802252930490603E-3</v>
      </c>
      <c r="H81" s="4">
        <v>0.47495660058390832</v>
      </c>
      <c r="I81" s="4">
        <v>0.31079172735226462</v>
      </c>
      <c r="J81" s="2">
        <v>1083.335</v>
      </c>
      <c r="K81" s="2">
        <v>10.4</v>
      </c>
      <c r="L81" s="2">
        <v>1144.7416772098393</v>
      </c>
      <c r="M81" s="2">
        <v>35.801150669221556</v>
      </c>
      <c r="N81" s="2">
        <v>1181.5326883850068</v>
      </c>
      <c r="O81" s="2">
        <v>26.728212008373248</v>
      </c>
      <c r="P81" s="5">
        <v>3.1138377750221879</v>
      </c>
      <c r="Q81" s="2">
        <v>1083.335</v>
      </c>
      <c r="R81" s="2">
        <v>10.4</v>
      </c>
      <c r="S81" s="12" t="str">
        <f t="shared" si="1"/>
        <v>Wang et al., 2018d</v>
      </c>
    </row>
    <row r="82" spans="1:19">
      <c r="A82" s="1" t="s">
        <v>78</v>
      </c>
      <c r="B82" s="3">
        <v>6.6940295179693993E-2</v>
      </c>
      <c r="C82" s="3">
        <v>1.3781225066103735E-3</v>
      </c>
      <c r="D82" s="3">
        <v>1.426865434979899</v>
      </c>
      <c r="E82" s="3">
        <v>8.20330330726253E-2</v>
      </c>
      <c r="F82" s="3">
        <v>0.15443344112877841</v>
      </c>
      <c r="G82" s="3">
        <v>1.6499576454327939E-3</v>
      </c>
      <c r="H82" s="4">
        <v>0.18583422273318889</v>
      </c>
      <c r="I82" s="4">
        <v>0.53371024971679359</v>
      </c>
      <c r="J82" s="2">
        <v>835.18</v>
      </c>
      <c r="K82" s="2">
        <v>43.208333333333336</v>
      </c>
      <c r="L82" s="2">
        <v>900.2391026097697</v>
      </c>
      <c r="M82" s="2">
        <v>34.33511221299392</v>
      </c>
      <c r="N82" s="2">
        <v>925.76758397885965</v>
      </c>
      <c r="O82" s="2">
        <v>9.2134524423741482</v>
      </c>
      <c r="P82" s="5">
        <v>2.7575475541464778</v>
      </c>
      <c r="Q82" s="2">
        <v>925.76758397885965</v>
      </c>
      <c r="R82" s="2">
        <v>9.2134524423741482</v>
      </c>
      <c r="S82" s="12" t="str">
        <f t="shared" si="1"/>
        <v>Wang et al., 2018d</v>
      </c>
    </row>
    <row r="83" spans="1:19">
      <c r="A83" s="1" t="s">
        <v>79</v>
      </c>
      <c r="B83" s="3">
        <v>9.1819157950901772E-2</v>
      </c>
      <c r="C83" s="3">
        <v>4.4501622537769341E-3</v>
      </c>
      <c r="D83" s="3">
        <v>3.5410097910687992</v>
      </c>
      <c r="E83" s="3">
        <v>0.22854520512012494</v>
      </c>
      <c r="F83" s="3">
        <v>0.27321158382192001</v>
      </c>
      <c r="G83" s="3">
        <v>3.222777596230888E-3</v>
      </c>
      <c r="H83" s="4">
        <v>0.18276214239718566</v>
      </c>
      <c r="I83" s="4">
        <v>1.4704160116882896</v>
      </c>
      <c r="J83" s="2">
        <v>1464.82</v>
      </c>
      <c r="K83" s="2">
        <v>30.865833333333359</v>
      </c>
      <c r="L83" s="2">
        <v>1536.4262661944972</v>
      </c>
      <c r="M83" s="2">
        <v>34.09772654883227</v>
      </c>
      <c r="N83" s="2">
        <v>1557.0830915677584</v>
      </c>
      <c r="O83" s="2">
        <v>16.317322145052003</v>
      </c>
      <c r="P83" s="5">
        <v>5.9253800948324997</v>
      </c>
      <c r="Q83" s="2">
        <v>1464.82</v>
      </c>
      <c r="R83" s="2">
        <v>30.865833333333359</v>
      </c>
      <c r="S83" s="12" t="str">
        <f t="shared" si="1"/>
        <v>Wang et al., 2018d</v>
      </c>
    </row>
    <row r="84" spans="1:19">
      <c r="A84" s="1" t="s">
        <v>80</v>
      </c>
      <c r="B84" s="3">
        <v>0.16617222886104388</v>
      </c>
      <c r="C84" s="3">
        <v>4.8452493990698417E-3</v>
      </c>
      <c r="D84" s="3">
        <v>12.343830094024398</v>
      </c>
      <c r="E84" s="3">
        <v>0.46357936794433835</v>
      </c>
      <c r="F84" s="3">
        <v>0.52955544975912106</v>
      </c>
      <c r="G84" s="3">
        <v>6.2682928948228859E-3</v>
      </c>
      <c r="H84" s="4">
        <v>0.31518364648485669</v>
      </c>
      <c r="I84" s="4">
        <v>0.54564252707881478</v>
      </c>
      <c r="J84" s="2">
        <v>2520.37</v>
      </c>
      <c r="K84" s="2">
        <v>24.77</v>
      </c>
      <c r="L84" s="2">
        <v>2630.9124361815184</v>
      </c>
      <c r="M84" s="2">
        <v>23.52648586457326</v>
      </c>
      <c r="N84" s="2">
        <v>2739.5786460716322</v>
      </c>
      <c r="O84" s="2">
        <v>26.418289336800626</v>
      </c>
      <c r="P84" s="5">
        <v>8.0015460182522027</v>
      </c>
      <c r="Q84" s="2">
        <v>2520.37</v>
      </c>
      <c r="R84" s="2">
        <v>24.77</v>
      </c>
      <c r="S84" s="12" t="str">
        <f t="shared" si="1"/>
        <v>Wang et al., 2018d</v>
      </c>
    </row>
    <row r="85" spans="1:19">
      <c r="A85" s="1" t="s">
        <v>81</v>
      </c>
      <c r="B85" s="3">
        <v>0.10502097166787229</v>
      </c>
      <c r="C85" s="3">
        <v>3.3078896689080943E-3</v>
      </c>
      <c r="D85" s="3">
        <v>4.5992891235139561</v>
      </c>
      <c r="E85" s="3">
        <v>0.15316449447188893</v>
      </c>
      <c r="F85" s="3">
        <v>0.31652905907298728</v>
      </c>
      <c r="G85" s="3">
        <v>3.0656361058556021E-3</v>
      </c>
      <c r="H85" s="4">
        <v>0.29083028247907233</v>
      </c>
      <c r="I85" s="4">
        <v>0.9858042639196698</v>
      </c>
      <c r="J85" s="2">
        <v>1714.5</v>
      </c>
      <c r="K85" s="2">
        <v>19.137499999999999</v>
      </c>
      <c r="L85" s="2">
        <v>1749.139104892731</v>
      </c>
      <c r="M85" s="2">
        <v>18.521332000955528</v>
      </c>
      <c r="N85" s="2">
        <v>1772.7559883106251</v>
      </c>
      <c r="O85" s="2">
        <v>15.010983352614971</v>
      </c>
      <c r="P85" s="5">
        <v>1.3322128693188162</v>
      </c>
      <c r="Q85" s="2">
        <v>1714.5</v>
      </c>
      <c r="R85" s="2">
        <v>19.137499999999999</v>
      </c>
      <c r="S85" s="12" t="str">
        <f t="shared" si="1"/>
        <v>Wang et al., 2018d</v>
      </c>
    </row>
    <row r="86" spans="1:19">
      <c r="A86" s="1" t="s">
        <v>82</v>
      </c>
      <c r="B86" s="8">
        <v>6.9415199034884134E-2</v>
      </c>
      <c r="C86" s="8">
        <v>1.244474775226869E-3</v>
      </c>
      <c r="D86" s="8">
        <v>1.4279083876330554</v>
      </c>
      <c r="E86" s="8">
        <v>3.2278576275123899E-2</v>
      </c>
      <c r="F86" s="8">
        <v>0.14918552571015908</v>
      </c>
      <c r="G86" s="8">
        <v>2.0541915308583901E-3</v>
      </c>
      <c r="H86" s="9">
        <v>0.60911629681956869</v>
      </c>
      <c r="I86" s="9">
        <v>0.31174399054365781</v>
      </c>
      <c r="J86" s="10">
        <v>910.8</v>
      </c>
      <c r="K86" s="10">
        <v>12.96</v>
      </c>
      <c r="L86" s="10">
        <v>900.67537276543499</v>
      </c>
      <c r="M86" s="10">
        <v>12.804754742618627</v>
      </c>
      <c r="N86" s="10">
        <v>896.39615112249567</v>
      </c>
      <c r="O86" s="10">
        <v>11.523094093178884</v>
      </c>
      <c r="P86" s="11">
        <v>-0.47738063551263643</v>
      </c>
      <c r="Q86" s="10">
        <v>896.39615112249567</v>
      </c>
      <c r="R86" s="10">
        <v>11.523094093178884</v>
      </c>
      <c r="S86" s="12" t="str">
        <f t="shared" si="1"/>
        <v>Wang et al., 2018d</v>
      </c>
    </row>
    <row r="87" spans="1:19">
      <c r="A87" s="1" t="s">
        <v>83</v>
      </c>
      <c r="B87" s="3">
        <v>0.14582951172039688</v>
      </c>
      <c r="C87" s="3">
        <v>2.6855534965784474E-3</v>
      </c>
      <c r="D87" s="3">
        <v>9.4326553013370074</v>
      </c>
      <c r="E87" s="3">
        <v>0.18418292104204281</v>
      </c>
      <c r="F87" s="3">
        <v>0.46802843425605412</v>
      </c>
      <c r="G87" s="3">
        <v>3.4013285907221785E-3</v>
      </c>
      <c r="H87" s="4">
        <v>0.37218679358522305</v>
      </c>
      <c r="I87" s="4">
        <v>0.98201822574768827</v>
      </c>
      <c r="J87" s="2">
        <v>2297.84</v>
      </c>
      <c r="K87" s="2">
        <v>31.482500000000073</v>
      </c>
      <c r="L87" s="2">
        <v>2381.0131691871306</v>
      </c>
      <c r="M87" s="2">
        <v>17.927904708655433</v>
      </c>
      <c r="N87" s="2">
        <v>2474.9092627814521</v>
      </c>
      <c r="O87" s="2">
        <v>14.935958724465081</v>
      </c>
      <c r="P87" s="5">
        <v>7.1545759452389284</v>
      </c>
      <c r="Q87" s="2">
        <v>2297.84</v>
      </c>
      <c r="R87" s="2">
        <v>31.482500000000073</v>
      </c>
      <c r="S87" s="12" t="str">
        <f t="shared" si="1"/>
        <v>Wang et al., 2018d</v>
      </c>
    </row>
    <row r="88" spans="1:19">
      <c r="A88" s="83" t="s">
        <v>84</v>
      </c>
      <c r="B88" s="78">
        <v>3.5817940899054275E-2</v>
      </c>
      <c r="C88" s="78">
        <v>2.5148627686059871E-3</v>
      </c>
      <c r="D88" s="78">
        <v>0.87911150415150019</v>
      </c>
      <c r="E88" s="78">
        <v>6.2330094753515135E-2</v>
      </c>
      <c r="F88" s="78">
        <v>0.17800616617705498</v>
      </c>
      <c r="G88" s="78">
        <v>2.3119963386528507E-3</v>
      </c>
      <c r="H88" s="79">
        <v>0.18318852742827596</v>
      </c>
      <c r="I88" s="79">
        <v>0.46997039425413101</v>
      </c>
      <c r="J88" s="80" t="s">
        <v>85</v>
      </c>
      <c r="K88" s="80" t="s">
        <v>85</v>
      </c>
      <c r="L88" s="80">
        <v>640.50267650360195</v>
      </c>
      <c r="M88" s="80">
        <v>33.69259795350797</v>
      </c>
      <c r="N88" s="80">
        <v>1056.0729712258665</v>
      </c>
      <c r="O88" s="80">
        <v>12.651975474309779</v>
      </c>
      <c r="P88" s="81" t="s">
        <v>86</v>
      </c>
      <c r="Q88" s="80" t="s">
        <v>85</v>
      </c>
      <c r="R88" s="80" t="s">
        <v>85</v>
      </c>
      <c r="S88" s="12" t="str">
        <f t="shared" si="1"/>
        <v>Wang et al., 2018d</v>
      </c>
    </row>
    <row r="89" spans="1:19">
      <c r="A89" s="1" t="s">
        <v>87</v>
      </c>
      <c r="B89" s="3">
        <v>5.4625691209591577E-2</v>
      </c>
      <c r="C89" s="3">
        <v>1.8779654757152986E-3</v>
      </c>
      <c r="D89" s="3">
        <v>0.59224130001002429</v>
      </c>
      <c r="E89" s="3">
        <v>2.1087311426948793E-2</v>
      </c>
      <c r="F89" s="3">
        <v>7.8230276129548831E-2</v>
      </c>
      <c r="G89" s="3">
        <v>7.6259375011302507E-4</v>
      </c>
      <c r="H89" s="4">
        <v>0.27377630402275965</v>
      </c>
      <c r="I89" s="4">
        <v>2.4552597568012611</v>
      </c>
      <c r="J89" s="2">
        <v>398.2</v>
      </c>
      <c r="K89" s="2">
        <v>38.884999999999998</v>
      </c>
      <c r="L89" s="2">
        <v>472.29796039459882</v>
      </c>
      <c r="M89" s="2">
        <v>13.448307520803411</v>
      </c>
      <c r="N89" s="2">
        <v>485.55077450376876</v>
      </c>
      <c r="O89" s="2">
        <v>4.5593191866789766</v>
      </c>
      <c r="P89" s="5">
        <v>2.7294393923507299</v>
      </c>
      <c r="Q89" s="2">
        <v>485.55077450376876</v>
      </c>
      <c r="R89" s="2">
        <v>4.5593191866789766</v>
      </c>
      <c r="S89" s="12" t="str">
        <f t="shared" si="1"/>
        <v>Wang et al., 2018d</v>
      </c>
    </row>
    <row r="90" spans="1:19">
      <c r="A90" s="1" t="s">
        <v>88</v>
      </c>
      <c r="B90" s="3">
        <v>7.2525506426148287E-2</v>
      </c>
      <c r="C90" s="3">
        <v>2.2703753889144534E-3</v>
      </c>
      <c r="D90" s="3">
        <v>1.8048367545323889</v>
      </c>
      <c r="E90" s="3">
        <v>5.487617269175641E-2</v>
      </c>
      <c r="F90" s="3">
        <v>0.18082575787927566</v>
      </c>
      <c r="G90" s="3">
        <v>1.7973697103035808E-3</v>
      </c>
      <c r="H90" s="4">
        <v>0.32691228186854904</v>
      </c>
      <c r="I90" s="4">
        <v>0.77148801194436722</v>
      </c>
      <c r="J90" s="2">
        <v>1011.11</v>
      </c>
      <c r="K90" s="2">
        <v>32.410000000000082</v>
      </c>
      <c r="L90" s="2">
        <v>1047.2105795333503</v>
      </c>
      <c r="M90" s="2">
        <v>19.868338832195946</v>
      </c>
      <c r="N90" s="2">
        <v>1071.48421304304</v>
      </c>
      <c r="O90" s="2">
        <v>9.8122847184991997</v>
      </c>
      <c r="P90" s="5">
        <v>5.6346339318967491</v>
      </c>
      <c r="Q90" s="2">
        <v>1011.11</v>
      </c>
      <c r="R90" s="2">
        <v>32.410000000000082</v>
      </c>
      <c r="S90" s="12" t="str">
        <f t="shared" si="1"/>
        <v>Wang et al., 2018d</v>
      </c>
    </row>
    <row r="91" spans="1:19">
      <c r="A91" s="1" t="s">
        <v>89</v>
      </c>
      <c r="B91" s="3">
        <v>0.13520573510073119</v>
      </c>
      <c r="C91" s="3">
        <v>3.5490541455934894E-3</v>
      </c>
      <c r="D91" s="3">
        <v>7.0328289116888918</v>
      </c>
      <c r="E91" s="3">
        <v>0.18065596590649083</v>
      </c>
      <c r="F91" s="3">
        <v>0.37576213033900269</v>
      </c>
      <c r="G91" s="3">
        <v>3.9953826815110538E-3</v>
      </c>
      <c r="H91" s="4">
        <v>0.41392639178675555</v>
      </c>
      <c r="I91" s="4">
        <v>0.38370010901725415</v>
      </c>
      <c r="J91" s="2">
        <v>2168.5149999999999</v>
      </c>
      <c r="K91" s="2">
        <v>23.225000000000001</v>
      </c>
      <c r="L91" s="2">
        <v>2115.5879157039003</v>
      </c>
      <c r="M91" s="2">
        <v>22.839518181983522</v>
      </c>
      <c r="N91" s="2">
        <v>2056.4567553532734</v>
      </c>
      <c r="O91" s="2">
        <v>18.721233432179247</v>
      </c>
      <c r="P91" s="5">
        <v>-2.8753904110407014</v>
      </c>
      <c r="Q91" s="2">
        <v>2168.5149999999999</v>
      </c>
      <c r="R91" s="2">
        <v>23.225000000000001</v>
      </c>
      <c r="S91" s="12" t="str">
        <f t="shared" si="1"/>
        <v>Wang et al., 2018d</v>
      </c>
    </row>
    <row r="92" spans="1:19">
      <c r="A92" s="1" t="s">
        <v>90</v>
      </c>
      <c r="B92" s="3">
        <v>6.9298378016777504E-2</v>
      </c>
      <c r="C92" s="3">
        <v>1.6505584044760003E-3</v>
      </c>
      <c r="D92" s="3">
        <v>1.5654785698250195</v>
      </c>
      <c r="E92" s="3">
        <v>3.7385688173362609E-2</v>
      </c>
      <c r="F92" s="3">
        <v>0.16314612431631931</v>
      </c>
      <c r="G92" s="3">
        <v>1.4417599611008538E-3</v>
      </c>
      <c r="H92" s="4">
        <v>0.37004790258722609</v>
      </c>
      <c r="I92" s="4">
        <v>0.71918523635248355</v>
      </c>
      <c r="J92" s="2">
        <v>909.26</v>
      </c>
      <c r="K92" s="2">
        <v>27.31625</v>
      </c>
      <c r="L92" s="2">
        <v>956.63810544677301</v>
      </c>
      <c r="M92" s="2">
        <v>14.797816719428283</v>
      </c>
      <c r="N92" s="2">
        <v>974.236969798583</v>
      </c>
      <c r="O92" s="2">
        <v>7.9905580443835333</v>
      </c>
      <c r="P92" s="5">
        <v>1.8064254280402037</v>
      </c>
      <c r="Q92" s="2">
        <v>974.236969798583</v>
      </c>
      <c r="R92" s="2">
        <v>7.9905580443835333</v>
      </c>
      <c r="S92" s="12" t="str">
        <f t="shared" si="1"/>
        <v>Wang et al., 2018d</v>
      </c>
    </row>
    <row r="93" spans="1:19">
      <c r="A93" s="1" t="s">
        <v>91</v>
      </c>
      <c r="B93" s="3">
        <v>0.15642216373167472</v>
      </c>
      <c r="C93" s="3">
        <v>2.6402798560062604E-3</v>
      </c>
      <c r="D93" s="3">
        <v>10.091794346426845</v>
      </c>
      <c r="E93" s="3">
        <v>0.17623521769796302</v>
      </c>
      <c r="F93" s="3">
        <v>0.4649311632710022</v>
      </c>
      <c r="G93" s="3">
        <v>3.3437552507986721E-3</v>
      </c>
      <c r="H93" s="4">
        <v>0.41183335403906857</v>
      </c>
      <c r="I93" s="4">
        <v>0.72166406428860708</v>
      </c>
      <c r="J93" s="2">
        <v>2417.59</v>
      </c>
      <c r="K93" s="2">
        <v>28.7</v>
      </c>
      <c r="L93" s="2">
        <v>2443.2203755597734</v>
      </c>
      <c r="M93" s="2">
        <v>16.134568373593083</v>
      </c>
      <c r="N93" s="2">
        <v>2461.2941423803773</v>
      </c>
      <c r="O93" s="2">
        <v>14.714185379346191</v>
      </c>
      <c r="P93" s="5">
        <v>1.7756570264336524</v>
      </c>
      <c r="Q93" s="2">
        <v>2417.59</v>
      </c>
      <c r="R93" s="2">
        <v>28.7</v>
      </c>
      <c r="S93" s="12" t="str">
        <f t="shared" si="1"/>
        <v>Wang et al., 2018d</v>
      </c>
    </row>
    <row r="94" spans="1:19">
      <c r="A94" s="1" t="s">
        <v>92</v>
      </c>
      <c r="B94" s="3">
        <v>6.6762882517034369E-2</v>
      </c>
      <c r="C94" s="3">
        <v>1.1509302119370555E-3</v>
      </c>
      <c r="D94" s="3">
        <v>1.4086973223372043</v>
      </c>
      <c r="E94" s="3">
        <v>2.4151980173453127E-2</v>
      </c>
      <c r="F94" s="3">
        <v>0.15217782335308416</v>
      </c>
      <c r="G94" s="3">
        <v>1.0295119634621129E-3</v>
      </c>
      <c r="H94" s="4">
        <v>0.39458900102922706</v>
      </c>
      <c r="I94" s="4">
        <v>0.12232867389205915</v>
      </c>
      <c r="J94" s="2">
        <v>831.48</v>
      </c>
      <c r="K94" s="2">
        <v>17.591249999999999</v>
      </c>
      <c r="L94" s="2">
        <v>892.60909906375593</v>
      </c>
      <c r="M94" s="2">
        <v>10.181575352597065</v>
      </c>
      <c r="N94" s="2">
        <v>913.1597802474646</v>
      </c>
      <c r="O94" s="2">
        <v>5.7601024370102323</v>
      </c>
      <c r="P94" s="5">
        <v>2.2505022262521712</v>
      </c>
      <c r="Q94" s="2">
        <v>913.1597802474646</v>
      </c>
      <c r="R94" s="2">
        <v>5.7601024370102323</v>
      </c>
      <c r="S94" s="12" t="str">
        <f t="shared" si="1"/>
        <v>Wang et al., 2018d</v>
      </c>
    </row>
    <row r="95" spans="1:19">
      <c r="A95" s="1" t="s">
        <v>93</v>
      </c>
      <c r="B95" s="3">
        <v>8.6471446652503448E-2</v>
      </c>
      <c r="C95" s="3">
        <v>1.08051228411542E-3</v>
      </c>
      <c r="D95" s="3">
        <v>2.6279993078554895</v>
      </c>
      <c r="E95" s="3">
        <v>3.508315944670206E-2</v>
      </c>
      <c r="F95" s="3">
        <v>0.21866774838723138</v>
      </c>
      <c r="G95" s="3">
        <v>1.3457116978477734E-3</v>
      </c>
      <c r="H95" s="4">
        <v>0.46099248302053886</v>
      </c>
      <c r="I95" s="4">
        <v>0.23686752722431245</v>
      </c>
      <c r="J95" s="2">
        <v>1349.9949999999999</v>
      </c>
      <c r="K95" s="2">
        <v>24.229999999999905</v>
      </c>
      <c r="L95" s="2">
        <v>1308.5051951813384</v>
      </c>
      <c r="M95" s="2">
        <v>9.8191738677570584</v>
      </c>
      <c r="N95" s="2">
        <v>1274.8316038658111</v>
      </c>
      <c r="O95" s="2">
        <v>7.11844431061877</v>
      </c>
      <c r="P95" s="5">
        <v>-5.8959470338092235</v>
      </c>
      <c r="Q95" s="2">
        <v>1349.9949999999999</v>
      </c>
      <c r="R95" s="2">
        <v>24.229999999999905</v>
      </c>
      <c r="S95" s="12" t="str">
        <f t="shared" si="1"/>
        <v>Wang et al., 2018d</v>
      </c>
    </row>
    <row r="96" spans="1:19">
      <c r="A96" s="1" t="s">
        <v>94</v>
      </c>
      <c r="B96" s="3">
        <v>6.3504359806184782E-2</v>
      </c>
      <c r="C96" s="3">
        <v>1.0970671189363082E-3</v>
      </c>
      <c r="D96" s="3">
        <v>1.1866104912782236</v>
      </c>
      <c r="E96" s="3">
        <v>2.0042954704863458E-2</v>
      </c>
      <c r="F96" s="3">
        <v>0.13458398653029163</v>
      </c>
      <c r="G96" s="3">
        <v>7.3581495320004374E-4</v>
      </c>
      <c r="H96" s="4">
        <v>0.32368431844381718</v>
      </c>
      <c r="I96" s="4">
        <v>0.77083233546219787</v>
      </c>
      <c r="J96" s="2">
        <v>724.08</v>
      </c>
      <c r="K96" s="2">
        <v>18.516249999999999</v>
      </c>
      <c r="L96" s="2">
        <v>794.38759607419206</v>
      </c>
      <c r="M96" s="2">
        <v>9.3074860031832714</v>
      </c>
      <c r="N96" s="2">
        <v>813.96326867258074</v>
      </c>
      <c r="O96" s="2">
        <v>4.1807117595901673</v>
      </c>
      <c r="P96" s="5">
        <v>2.4049823071639165</v>
      </c>
      <c r="Q96" s="2">
        <v>813.96326867258074</v>
      </c>
      <c r="R96" s="2">
        <v>4.1807117595901673</v>
      </c>
      <c r="S96" s="12" t="str">
        <f t="shared" si="1"/>
        <v>Wang et al., 2018d</v>
      </c>
    </row>
    <row r="97" spans="1:19">
      <c r="A97" s="1" t="s">
        <v>95</v>
      </c>
      <c r="B97" s="3">
        <v>6.9549500842993953E-2</v>
      </c>
      <c r="C97" s="3">
        <v>5.9364092383441043E-4</v>
      </c>
      <c r="D97" s="3">
        <v>1.6070150524042335</v>
      </c>
      <c r="E97" s="3">
        <v>1.5555789304103207E-2</v>
      </c>
      <c r="F97" s="3">
        <v>0.16601807251935721</v>
      </c>
      <c r="G97" s="3">
        <v>7.2001735398664023E-4</v>
      </c>
      <c r="H97" s="4">
        <v>0.44803865943063248</v>
      </c>
      <c r="I97" s="4">
        <v>3.4185462991839145E-2</v>
      </c>
      <c r="J97" s="2">
        <v>916.66499999999996</v>
      </c>
      <c r="K97" s="2">
        <v>16.664999999999999</v>
      </c>
      <c r="L97" s="2">
        <v>972.9460413017033</v>
      </c>
      <c r="M97" s="2">
        <v>6.0587576140626425</v>
      </c>
      <c r="N97" s="2">
        <v>990.13432648488731</v>
      </c>
      <c r="O97" s="2">
        <v>3.9806678656599388</v>
      </c>
      <c r="P97" s="5">
        <v>1.7359548824253723</v>
      </c>
      <c r="Q97" s="2">
        <v>990.13432648488731</v>
      </c>
      <c r="R97" s="2">
        <v>3.9806678656599388</v>
      </c>
      <c r="S97" s="12" t="str">
        <f t="shared" si="1"/>
        <v>Wang et al., 2018d</v>
      </c>
    </row>
    <row r="98" spans="1:19">
      <c r="A98" s="1" t="s">
        <v>96</v>
      </c>
      <c r="B98" s="3">
        <v>0.1417071117573471</v>
      </c>
      <c r="C98" s="3">
        <v>8.6317793925410366E-4</v>
      </c>
      <c r="D98" s="3">
        <v>8.4686389188160121</v>
      </c>
      <c r="E98" s="3">
        <v>6.5398416912750473E-2</v>
      </c>
      <c r="F98" s="3">
        <v>0.42929758103875632</v>
      </c>
      <c r="G98" s="3">
        <v>2.0707270900686258E-3</v>
      </c>
      <c r="H98" s="4">
        <v>0.62461269129012376</v>
      </c>
      <c r="I98" s="4">
        <v>0.17011762244011633</v>
      </c>
      <c r="J98" s="2">
        <v>2250.0050000000001</v>
      </c>
      <c r="K98" s="2">
        <v>10.029999999999999</v>
      </c>
      <c r="L98" s="2">
        <v>2282.5660469052809</v>
      </c>
      <c r="M98" s="2">
        <v>7.013204408037609</v>
      </c>
      <c r="N98" s="2">
        <v>2302.5503401886135</v>
      </c>
      <c r="O98" s="2">
        <v>9.3393943970977489</v>
      </c>
      <c r="P98" s="5">
        <v>2.2820495722282064</v>
      </c>
      <c r="Q98" s="2">
        <v>2250.0050000000001</v>
      </c>
      <c r="R98" s="2">
        <v>10.029999999999999</v>
      </c>
      <c r="S98" s="12" t="str">
        <f t="shared" si="1"/>
        <v>Wang et al., 2018d</v>
      </c>
    </row>
    <row r="99" spans="1:19">
      <c r="A99" s="1" t="s">
        <v>97</v>
      </c>
      <c r="B99" s="3">
        <v>9.5106486903576676E-2</v>
      </c>
      <c r="C99" s="3">
        <v>8.692001735592272E-4</v>
      </c>
      <c r="D99" s="3">
        <v>3.8803145752988426</v>
      </c>
      <c r="E99" s="3">
        <v>3.7606749569971919E-2</v>
      </c>
      <c r="F99" s="3">
        <v>0.29331914845767459</v>
      </c>
      <c r="G99" s="3">
        <v>1.4003446011850087E-3</v>
      </c>
      <c r="H99" s="4">
        <v>0.492601401222933</v>
      </c>
      <c r="I99" s="4">
        <v>0.85312166263840761</v>
      </c>
      <c r="J99" s="2">
        <v>1531.49</v>
      </c>
      <c r="K99" s="2">
        <v>12.5</v>
      </c>
      <c r="L99" s="2">
        <v>1609.5950448686224</v>
      </c>
      <c r="M99" s="2">
        <v>7.8244980821048102</v>
      </c>
      <c r="N99" s="2">
        <v>1658.0944220439114</v>
      </c>
      <c r="O99" s="2">
        <v>6.9798740978810656</v>
      </c>
      <c r="P99" s="5">
        <v>7.6355375400061876</v>
      </c>
      <c r="Q99" s="2">
        <v>1531.49</v>
      </c>
      <c r="R99" s="2">
        <v>12.5</v>
      </c>
      <c r="S99" s="12" t="str">
        <f t="shared" si="1"/>
        <v>Wang et al., 2018d</v>
      </c>
    </row>
    <row r="100" spans="1:19">
      <c r="A100" s="1" t="s">
        <v>98</v>
      </c>
      <c r="B100" s="3">
        <v>0.16731672185772026</v>
      </c>
      <c r="C100" s="3">
        <v>1.2582935108523428E-3</v>
      </c>
      <c r="D100" s="3">
        <v>11.209367769236168</v>
      </c>
      <c r="E100" s="3">
        <v>9.0542517106260267E-2</v>
      </c>
      <c r="F100" s="3">
        <v>0.48162286557262179</v>
      </c>
      <c r="G100" s="3">
        <v>2.1294398150872706E-3</v>
      </c>
      <c r="H100" s="4">
        <v>0.54737735544637667</v>
      </c>
      <c r="I100" s="4">
        <v>0.42678135485167229</v>
      </c>
      <c r="J100" s="2">
        <v>2531.17</v>
      </c>
      <c r="K100" s="2">
        <v>12.652500000000146</v>
      </c>
      <c r="L100" s="2">
        <v>2540.6950368387652</v>
      </c>
      <c r="M100" s="2">
        <v>7.5300396034385813</v>
      </c>
      <c r="N100" s="2">
        <v>2534.3304935862534</v>
      </c>
      <c r="O100" s="2">
        <v>9.2650166211537908</v>
      </c>
      <c r="P100" s="5">
        <v>0.12470723902237024</v>
      </c>
      <c r="Q100" s="2">
        <v>2531.17</v>
      </c>
      <c r="R100" s="2">
        <v>12.652500000000146</v>
      </c>
      <c r="S100" s="12" t="str">
        <f t="shared" si="1"/>
        <v>Wang et al., 2018d</v>
      </c>
    </row>
    <row r="101" spans="1:19">
      <c r="A101" s="1" t="s">
        <v>99</v>
      </c>
      <c r="B101" s="3">
        <v>7.5135282590442942E-2</v>
      </c>
      <c r="C101" s="3">
        <v>4.1475092298911675E-3</v>
      </c>
      <c r="D101" s="3">
        <v>1.7039805205542968</v>
      </c>
      <c r="E101" s="3">
        <v>8.9487800045090757E-2</v>
      </c>
      <c r="F101" s="3">
        <v>0.16807875435659642</v>
      </c>
      <c r="G101" s="3">
        <v>2.9255456456187372E-3</v>
      </c>
      <c r="H101" s="4">
        <v>0.33143231618165259</v>
      </c>
      <c r="I101" s="4">
        <v>1.503884425061901</v>
      </c>
      <c r="J101" s="2">
        <v>1072.2249999999999</v>
      </c>
      <c r="K101" s="2">
        <v>37.037500000000001</v>
      </c>
      <c r="L101" s="2">
        <v>1010.0268611643894</v>
      </c>
      <c r="M101" s="2">
        <v>22.410810136730447</v>
      </c>
      <c r="N101" s="2">
        <v>1001.5168980378883</v>
      </c>
      <c r="O101" s="2">
        <v>16.145588047352533</v>
      </c>
      <c r="P101" s="5">
        <v>-7.0601007432464336</v>
      </c>
      <c r="Q101" s="2">
        <v>1072.2249999999999</v>
      </c>
      <c r="R101" s="2">
        <v>37.037500000000001</v>
      </c>
      <c r="S101" s="12" t="str">
        <f t="shared" si="1"/>
        <v>Wang et al., 2018d</v>
      </c>
    </row>
    <row r="102" spans="1:19">
      <c r="A102" s="1" t="s">
        <v>100</v>
      </c>
      <c r="B102" s="3">
        <v>0.18807858002306624</v>
      </c>
      <c r="C102" s="3">
        <v>2.0803049737119651E-3</v>
      </c>
      <c r="D102" s="3">
        <v>13.998529581065412</v>
      </c>
      <c r="E102" s="3">
        <v>0.15672964072730741</v>
      </c>
      <c r="F102" s="3">
        <v>0.53544254796190194</v>
      </c>
      <c r="G102" s="3">
        <v>2.804948291573856E-3</v>
      </c>
      <c r="H102" s="4">
        <v>0.46788946016707206</v>
      </c>
      <c r="I102" s="4">
        <v>0.4033437027034506</v>
      </c>
      <c r="J102" s="2">
        <v>2725.62</v>
      </c>
      <c r="K102" s="2">
        <v>18.212499999999864</v>
      </c>
      <c r="L102" s="2">
        <v>2749.6087407911723</v>
      </c>
      <c r="M102" s="2">
        <v>10.610801088135531</v>
      </c>
      <c r="N102" s="2">
        <v>2764.3425904817022</v>
      </c>
      <c r="O102" s="2">
        <v>11.776330273775329</v>
      </c>
      <c r="P102" s="5">
        <v>1.4007884049912489</v>
      </c>
      <c r="Q102" s="2">
        <v>2725.62</v>
      </c>
      <c r="R102" s="2">
        <v>18.212499999999864</v>
      </c>
      <c r="S102" s="12" t="str">
        <f t="shared" si="1"/>
        <v>Wang et al., 2018d</v>
      </c>
    </row>
    <row r="103" spans="1:19">
      <c r="A103" s="1" t="s">
        <v>101</v>
      </c>
      <c r="B103" s="3">
        <v>0.2904821873754993</v>
      </c>
      <c r="C103" s="3">
        <v>3.9045840358560061E-3</v>
      </c>
      <c r="D103" s="3">
        <v>28.900268423078892</v>
      </c>
      <c r="E103" s="3">
        <v>0.38583180183151744</v>
      </c>
      <c r="F103" s="3">
        <v>0.71635539039806406</v>
      </c>
      <c r="G103" s="3">
        <v>4.5490452390947967E-3</v>
      </c>
      <c r="H103" s="4">
        <v>0.47565884607553588</v>
      </c>
      <c r="I103" s="4">
        <v>0.61848790411096721</v>
      </c>
      <c r="J103" s="2">
        <v>3420.06</v>
      </c>
      <c r="K103" s="2">
        <v>21.76</v>
      </c>
      <c r="L103" s="2">
        <v>3450.1370337785879</v>
      </c>
      <c r="M103" s="2">
        <v>13.103187378537541</v>
      </c>
      <c r="N103" s="2">
        <v>3482.3728192379144</v>
      </c>
      <c r="O103" s="2">
        <v>17.085679676221844</v>
      </c>
      <c r="P103" s="5">
        <v>1.789378176100942</v>
      </c>
      <c r="Q103" s="2">
        <v>3420.06</v>
      </c>
      <c r="R103" s="2">
        <v>21.76</v>
      </c>
      <c r="S103" s="12" t="str">
        <f t="shared" si="1"/>
        <v>Wang et al., 2018d</v>
      </c>
    </row>
    <row r="104" spans="1:19">
      <c r="A104" s="1" t="s">
        <v>102</v>
      </c>
      <c r="B104" s="8">
        <v>7.1770540715906481E-2</v>
      </c>
      <c r="C104" s="8">
        <v>1.0368691647341783E-3</v>
      </c>
      <c r="D104" s="8">
        <v>1.72433127017475</v>
      </c>
      <c r="E104" s="8">
        <v>3.5386992803096561E-2</v>
      </c>
      <c r="F104" s="8">
        <v>0.17435657786861405</v>
      </c>
      <c r="G104" s="8">
        <v>2.5413208553527874E-3</v>
      </c>
      <c r="H104" s="9">
        <v>0.71022868763730962</v>
      </c>
      <c r="I104" s="9">
        <v>0.77286674753891416</v>
      </c>
      <c r="J104" s="10">
        <v>988.89</v>
      </c>
      <c r="K104" s="10">
        <v>12.494999999999891</v>
      </c>
      <c r="L104" s="10">
        <v>1017.6402422276552</v>
      </c>
      <c r="M104" s="10">
        <v>14.473023473738351</v>
      </c>
      <c r="N104" s="10">
        <v>1036.0702936911921</v>
      </c>
      <c r="O104" s="10">
        <v>13.950122541659312</v>
      </c>
      <c r="P104" s="11">
        <v>4.5537734243015109</v>
      </c>
      <c r="Q104" s="10">
        <v>988.89</v>
      </c>
      <c r="R104" s="10">
        <v>12.494999999999891</v>
      </c>
      <c r="S104" s="12" t="str">
        <f t="shared" si="1"/>
        <v>Wang et al., 2018d</v>
      </c>
    </row>
    <row r="105" spans="1:19">
      <c r="A105" s="1" t="s">
        <v>103</v>
      </c>
      <c r="B105" s="3">
        <v>8.0160243113892596E-2</v>
      </c>
      <c r="C105" s="3">
        <v>1.7402719394504975E-3</v>
      </c>
      <c r="D105" s="3">
        <v>2.2410635284554119</v>
      </c>
      <c r="E105" s="3">
        <v>4.8613268463569011E-2</v>
      </c>
      <c r="F105" s="3">
        <v>0.20149569595720188</v>
      </c>
      <c r="G105" s="3">
        <v>1.5523969249882452E-3</v>
      </c>
      <c r="H105" s="4">
        <v>0.35517005817950775</v>
      </c>
      <c r="I105" s="4">
        <v>0.86283752212531251</v>
      </c>
      <c r="J105" s="2">
        <v>1266.665</v>
      </c>
      <c r="K105" s="2">
        <v>19.057500000000001</v>
      </c>
      <c r="L105" s="2">
        <v>1193.9904812564605</v>
      </c>
      <c r="M105" s="2">
        <v>15.231047062336529</v>
      </c>
      <c r="N105" s="2">
        <v>1183.3501625361437</v>
      </c>
      <c r="O105" s="2">
        <v>8.3291177454718763</v>
      </c>
      <c r="P105" s="5">
        <v>-7.0405903596021613</v>
      </c>
      <c r="Q105" s="2">
        <v>1266.665</v>
      </c>
      <c r="R105" s="2">
        <v>19.057500000000001</v>
      </c>
      <c r="S105" s="12" t="str">
        <f t="shared" si="1"/>
        <v>Wang et al., 2018d</v>
      </c>
    </row>
    <row r="106" spans="1:19">
      <c r="A106" s="1" t="s">
        <v>104</v>
      </c>
      <c r="B106" s="3">
        <v>7.1918362973995703E-2</v>
      </c>
      <c r="C106" s="3">
        <v>1.4470143324650318E-3</v>
      </c>
      <c r="D106" s="3">
        <v>1.6235233415880603</v>
      </c>
      <c r="E106" s="3">
        <v>3.2477595540548881E-2</v>
      </c>
      <c r="F106" s="3">
        <v>0.16267602989661636</v>
      </c>
      <c r="G106" s="3">
        <v>1.3110799996087388E-3</v>
      </c>
      <c r="H106" s="4">
        <v>0.40288425509422404</v>
      </c>
      <c r="I106" s="4">
        <v>0.35480048478817305</v>
      </c>
      <c r="J106" s="2">
        <v>983.33500000000004</v>
      </c>
      <c r="K106" s="2">
        <v>22.686250000000001</v>
      </c>
      <c r="L106" s="2">
        <v>979.35543607926525</v>
      </c>
      <c r="M106" s="2">
        <v>12.570456046537515</v>
      </c>
      <c r="N106" s="2">
        <v>971.63107547439165</v>
      </c>
      <c r="O106" s="2">
        <v>7.269237576401224</v>
      </c>
      <c r="P106" s="5">
        <v>-0.79498904469499365</v>
      </c>
      <c r="Q106" s="2">
        <v>971.63107547439165</v>
      </c>
      <c r="R106" s="2">
        <v>7.269237576401224</v>
      </c>
      <c r="S106" s="12" t="str">
        <f t="shared" si="1"/>
        <v>Wang et al., 2018d</v>
      </c>
    </row>
    <row r="107" spans="1:19">
      <c r="A107" s="1" t="s">
        <v>105</v>
      </c>
      <c r="B107" s="3">
        <v>8.7424363646982001E-2</v>
      </c>
      <c r="C107" s="3">
        <v>1.7013680376562583E-3</v>
      </c>
      <c r="D107" s="3">
        <v>2.8394269406060175</v>
      </c>
      <c r="E107" s="3">
        <v>5.5036622829314742E-2</v>
      </c>
      <c r="F107" s="3">
        <v>0.23422015628223833</v>
      </c>
      <c r="G107" s="3">
        <v>1.7568153543235411E-3</v>
      </c>
      <c r="H107" s="4">
        <v>0.3869730976163821</v>
      </c>
      <c r="I107" s="4">
        <v>0.35216486541251468</v>
      </c>
      <c r="J107" s="2">
        <v>1370.06</v>
      </c>
      <c r="K107" s="2">
        <v>18.827500000000001</v>
      </c>
      <c r="L107" s="2">
        <v>1366.0182984677044</v>
      </c>
      <c r="M107" s="2">
        <v>14.556099935394059</v>
      </c>
      <c r="N107" s="2">
        <v>1356.5790054914387</v>
      </c>
      <c r="O107" s="2">
        <v>9.1759699487710122</v>
      </c>
      <c r="P107" s="5">
        <v>-0.99374931013895829</v>
      </c>
      <c r="Q107" s="2">
        <v>1370.06</v>
      </c>
      <c r="R107" s="2">
        <v>18.827500000000001</v>
      </c>
      <c r="S107" s="12" t="str">
        <f t="shared" si="1"/>
        <v>Wang et al., 2018d</v>
      </c>
    </row>
    <row r="108" spans="1:19">
      <c r="A108" s="1" t="s">
        <v>106</v>
      </c>
      <c r="B108" s="3">
        <v>0.1123467579957708</v>
      </c>
      <c r="C108" s="3">
        <v>4.3106439684137028E-3</v>
      </c>
      <c r="D108" s="3">
        <v>4.8844674696396639</v>
      </c>
      <c r="E108" s="3">
        <v>0.18744190347716003</v>
      </c>
      <c r="F108" s="3">
        <v>0.31590263196394247</v>
      </c>
      <c r="G108" s="3">
        <v>2.9375005583908613E-3</v>
      </c>
      <c r="H108" s="4">
        <v>0.24231218246927896</v>
      </c>
      <c r="I108" s="4">
        <v>0.37808407954166079</v>
      </c>
      <c r="J108" s="2">
        <v>1838.89</v>
      </c>
      <c r="K108" s="2">
        <v>23.252500000000001</v>
      </c>
      <c r="L108" s="2">
        <v>1799.5798823951006</v>
      </c>
      <c r="M108" s="2">
        <v>21.569750542095409</v>
      </c>
      <c r="N108" s="2">
        <v>1769.6879438939138</v>
      </c>
      <c r="O108" s="2">
        <v>14.390408723433552</v>
      </c>
      <c r="P108" s="5">
        <v>-3.9104101005411396</v>
      </c>
      <c r="Q108" s="2">
        <v>1838.89</v>
      </c>
      <c r="R108" s="2">
        <v>23.252500000000001</v>
      </c>
      <c r="S108" s="12" t="str">
        <f t="shared" si="1"/>
        <v>Wang et al., 2018d</v>
      </c>
    </row>
    <row r="109" spans="1:19">
      <c r="A109" s="77" t="s">
        <v>107</v>
      </c>
      <c r="B109" s="78">
        <v>0.20810316229785278</v>
      </c>
      <c r="C109" s="78">
        <v>7.6277923766905967E-3</v>
      </c>
      <c r="D109" s="78">
        <v>6.7137283392783234</v>
      </c>
      <c r="E109" s="78">
        <v>0.24324509189382254</v>
      </c>
      <c r="F109" s="78">
        <v>0.23574742972292567</v>
      </c>
      <c r="G109" s="78">
        <v>3.4720615477639395E-3</v>
      </c>
      <c r="H109" s="79">
        <v>0.4064996040140923</v>
      </c>
      <c r="I109" s="79">
        <v>2.6699434714797721</v>
      </c>
      <c r="J109" s="80">
        <v>2891.05</v>
      </c>
      <c r="K109" s="80">
        <v>19.598333333333358</v>
      </c>
      <c r="L109" s="80">
        <v>2074.4292456545304</v>
      </c>
      <c r="M109" s="80">
        <v>21.353172745437103</v>
      </c>
      <c r="N109" s="80">
        <v>1364.5511250273912</v>
      </c>
      <c r="O109" s="80">
        <v>18.112443661614293</v>
      </c>
      <c r="P109" s="81">
        <v>-52.022830629588142</v>
      </c>
      <c r="Q109" s="80">
        <v>2891.05</v>
      </c>
      <c r="R109" s="80">
        <v>19.598333333333358</v>
      </c>
      <c r="S109" s="12" t="str">
        <f t="shared" si="1"/>
        <v>Wang et al., 2018d</v>
      </c>
    </row>
    <row r="110" spans="1:19">
      <c r="A110" s="1" t="s">
        <v>108</v>
      </c>
      <c r="B110" s="3">
        <v>0.19333098187985223</v>
      </c>
      <c r="C110" s="3">
        <v>5.3900344075727118E-3</v>
      </c>
      <c r="D110" s="3">
        <v>14.880275124052975</v>
      </c>
      <c r="E110" s="3">
        <v>0.4411684171746687</v>
      </c>
      <c r="F110" s="3">
        <v>0.55614299212906004</v>
      </c>
      <c r="G110" s="3">
        <v>3.1617863160237365E-3</v>
      </c>
      <c r="H110" s="4">
        <v>0.19175760343383472</v>
      </c>
      <c r="I110" s="4">
        <v>1.2994179634592065</v>
      </c>
      <c r="J110" s="2">
        <v>2772.2249999999999</v>
      </c>
      <c r="K110" s="2">
        <v>22.837499999999999</v>
      </c>
      <c r="L110" s="2">
        <v>2807.6131196234587</v>
      </c>
      <c r="M110" s="2">
        <v>28.215520513075489</v>
      </c>
      <c r="N110" s="2">
        <v>2850.670870517878</v>
      </c>
      <c r="O110" s="2">
        <v>13.097904433699341</v>
      </c>
      <c r="P110" s="5">
        <v>2.7518389207669913</v>
      </c>
      <c r="Q110" s="2">
        <v>2772.2249999999999</v>
      </c>
      <c r="R110" s="2">
        <v>22.837499999999999</v>
      </c>
      <c r="S110" s="12" t="str">
        <f t="shared" si="1"/>
        <v>Wang et al., 2018d</v>
      </c>
    </row>
    <row r="111" spans="1:19">
      <c r="A111" s="1" t="s">
        <v>109</v>
      </c>
      <c r="B111" s="3">
        <v>0.15667765352817681</v>
      </c>
      <c r="C111" s="3">
        <v>5.6763370437476687E-3</v>
      </c>
      <c r="D111" s="3">
        <v>10.003579393377155</v>
      </c>
      <c r="E111" s="3">
        <v>0.38010378556829194</v>
      </c>
      <c r="F111" s="3">
        <v>0.46412664032270362</v>
      </c>
      <c r="G111" s="3">
        <v>4.3435280241740024E-3</v>
      </c>
      <c r="H111" s="4">
        <v>0.24629713449784973</v>
      </c>
      <c r="I111" s="4">
        <v>0.51114728867742343</v>
      </c>
      <c r="J111" s="2">
        <v>2420.06</v>
      </c>
      <c r="K111" s="2">
        <v>20.574999999999999</v>
      </c>
      <c r="L111" s="2">
        <v>2435.1125747732058</v>
      </c>
      <c r="M111" s="2">
        <v>23.392664774123357</v>
      </c>
      <c r="N111" s="2">
        <v>2457.7528751047316</v>
      </c>
      <c r="O111" s="2">
        <v>19.124208266659934</v>
      </c>
      <c r="P111" s="5">
        <v>1.5336316147377294</v>
      </c>
      <c r="Q111" s="2">
        <v>2420.06</v>
      </c>
      <c r="R111" s="2">
        <v>20.574999999999999</v>
      </c>
      <c r="S111" s="12" t="str">
        <f t="shared" si="1"/>
        <v>Wang et al., 2018d</v>
      </c>
    </row>
    <row r="112" spans="1:19">
      <c r="A112" s="1" t="s">
        <v>110</v>
      </c>
      <c r="B112" s="3">
        <v>7.1091006481173599E-2</v>
      </c>
      <c r="C112" s="3">
        <v>3.110887650373467E-3</v>
      </c>
      <c r="D112" s="3">
        <v>1.6417972903363167</v>
      </c>
      <c r="E112" s="3">
        <v>7.7066312331502629E-2</v>
      </c>
      <c r="F112" s="3">
        <v>0.16695853103119285</v>
      </c>
      <c r="G112" s="3">
        <v>1.2154434991294616E-3</v>
      </c>
      <c r="H112" s="4">
        <v>0.15508904312902624</v>
      </c>
      <c r="I112" s="4">
        <v>0.48646332021690702</v>
      </c>
      <c r="J112" s="2">
        <v>961.11</v>
      </c>
      <c r="K112" s="2">
        <v>44.446249999999999</v>
      </c>
      <c r="L112" s="2">
        <v>986.40349019513064</v>
      </c>
      <c r="M112" s="2">
        <v>29.62908494614868</v>
      </c>
      <c r="N112" s="2">
        <v>995.33162285515743</v>
      </c>
      <c r="O112" s="2">
        <v>6.7142531934762246</v>
      </c>
      <c r="P112" s="5">
        <v>0.89700080405523686</v>
      </c>
      <c r="Q112" s="2">
        <v>995.33162285515743</v>
      </c>
      <c r="R112" s="2">
        <v>6.7142531934762246</v>
      </c>
      <c r="S112" s="12" t="str">
        <f t="shared" si="1"/>
        <v>Wang et al., 2018d</v>
      </c>
    </row>
    <row r="113" spans="1:19">
      <c r="A113" s="1" t="s">
        <v>111</v>
      </c>
      <c r="B113" s="3">
        <v>6.6533735844020961E-2</v>
      </c>
      <c r="C113" s="3">
        <v>3.0738992713497484E-3</v>
      </c>
      <c r="D113" s="3">
        <v>1.4901535487576623</v>
      </c>
      <c r="E113" s="3">
        <v>7.4238867067856262E-2</v>
      </c>
      <c r="F113" s="3">
        <v>0.16222037574631598</v>
      </c>
      <c r="G113" s="3">
        <v>1.1553917806340645E-3</v>
      </c>
      <c r="H113" s="4">
        <v>0.14296296819651455</v>
      </c>
      <c r="I113" s="4">
        <v>0.20030524427015628</v>
      </c>
      <c r="J113" s="2">
        <v>833.33</v>
      </c>
      <c r="K113" s="2">
        <v>48.146250000000002</v>
      </c>
      <c r="L113" s="2">
        <v>926.37901684832434</v>
      </c>
      <c r="M113" s="2">
        <v>30.280555446365781</v>
      </c>
      <c r="N113" s="2">
        <v>969.10422274485518</v>
      </c>
      <c r="O113" s="2">
        <v>6.4085405570491503</v>
      </c>
      <c r="P113" s="5">
        <v>4.4087317848556573</v>
      </c>
      <c r="Q113" s="2">
        <v>969.10422274485518</v>
      </c>
      <c r="R113" s="2">
        <v>6.4085405570491503</v>
      </c>
      <c r="S113" s="12" t="str">
        <f t="shared" si="1"/>
        <v>Wang et al., 2018d</v>
      </c>
    </row>
    <row r="114" spans="1:19">
      <c r="A114" s="1" t="s">
        <v>112</v>
      </c>
      <c r="B114" s="3">
        <v>0.15409639243455531</v>
      </c>
      <c r="C114" s="3">
        <v>8.1146347278110327E-3</v>
      </c>
      <c r="D114" s="3">
        <v>10.467736240960836</v>
      </c>
      <c r="E114" s="3">
        <v>0.59607609924556171</v>
      </c>
      <c r="F114" s="3">
        <v>0.49188597666842926</v>
      </c>
      <c r="G114" s="3">
        <v>3.617806368297209E-3</v>
      </c>
      <c r="H114" s="4">
        <v>0.12916116104660394</v>
      </c>
      <c r="I114" s="4">
        <v>2.851267693678192E-2</v>
      </c>
      <c r="J114" s="2">
        <v>2391.665</v>
      </c>
      <c r="K114" s="2">
        <v>29.835000000000001</v>
      </c>
      <c r="L114" s="2">
        <v>2477.0650842150685</v>
      </c>
      <c r="M114" s="2">
        <v>35.217152997950201</v>
      </c>
      <c r="N114" s="2">
        <v>2578.8304639270737</v>
      </c>
      <c r="O114" s="2">
        <v>15.632511036984852</v>
      </c>
      <c r="P114" s="5">
        <v>7.2577653531382573</v>
      </c>
      <c r="Q114" s="2">
        <v>2391.665</v>
      </c>
      <c r="R114" s="2">
        <v>29.835000000000001</v>
      </c>
      <c r="S114" s="12" t="str">
        <f t="shared" si="1"/>
        <v>Wang et al., 2018d</v>
      </c>
    </row>
    <row r="115" spans="1:19">
      <c r="A115" s="1" t="s">
        <v>113</v>
      </c>
      <c r="B115" s="3">
        <v>8.0812203181586217E-2</v>
      </c>
      <c r="C115" s="3">
        <v>4.2895311342598828E-3</v>
      </c>
      <c r="D115" s="3">
        <v>2.5882435502016996</v>
      </c>
      <c r="E115" s="3">
        <v>0.15793414358778068</v>
      </c>
      <c r="F115" s="3">
        <v>0.23055745218950977</v>
      </c>
      <c r="G115" s="3">
        <v>4.3351187407846018E-3</v>
      </c>
      <c r="H115" s="4">
        <v>0.30814203326861417</v>
      </c>
      <c r="I115" s="4">
        <v>0.33423471860229864</v>
      </c>
      <c r="J115" s="2">
        <v>1216.665</v>
      </c>
      <c r="K115" s="2">
        <v>34.721666666666671</v>
      </c>
      <c r="L115" s="2">
        <v>1297.3171762099116</v>
      </c>
      <c r="M115" s="2">
        <v>29.813533494425354</v>
      </c>
      <c r="N115" s="2">
        <v>1337.4200153196693</v>
      </c>
      <c r="O115" s="2">
        <v>22.710103045629012</v>
      </c>
      <c r="P115" s="5">
        <v>9.0289523064156167</v>
      </c>
      <c r="Q115" s="2">
        <v>1216.665</v>
      </c>
      <c r="R115" s="2">
        <v>34.721666666666671</v>
      </c>
      <c r="S115" s="12" t="str">
        <f t="shared" si="1"/>
        <v>Wang et al., 2018d</v>
      </c>
    </row>
    <row r="116" spans="1:19">
      <c r="A116" s="1" t="s">
        <v>114</v>
      </c>
      <c r="B116" s="3">
        <v>5.8339244633375351E-2</v>
      </c>
      <c r="C116" s="3">
        <v>9.3598872096098634E-4</v>
      </c>
      <c r="D116" s="3">
        <v>0.66604553131956368</v>
      </c>
      <c r="E116" s="3">
        <v>4.3583960577816654E-2</v>
      </c>
      <c r="F116" s="3">
        <v>8.3715064846006437E-2</v>
      </c>
      <c r="G116" s="3">
        <v>1.0201664632883002E-3</v>
      </c>
      <c r="H116" s="4">
        <v>0.18622785898951832</v>
      </c>
      <c r="I116" s="4">
        <v>1.4462921056275306</v>
      </c>
      <c r="J116" s="2">
        <v>542.63</v>
      </c>
      <c r="K116" s="2">
        <v>35.180624999999999</v>
      </c>
      <c r="L116" s="2">
        <v>518.3051968267539</v>
      </c>
      <c r="M116" s="2">
        <v>26.568610209868297</v>
      </c>
      <c r="N116" s="2">
        <v>518.25955298521149</v>
      </c>
      <c r="O116" s="2">
        <v>6.0684009228713194</v>
      </c>
      <c r="P116" s="5">
        <v>-8.8071394496180844E-3</v>
      </c>
      <c r="Q116" s="2">
        <v>518.25955298521149</v>
      </c>
      <c r="R116" s="2">
        <v>6.0684009228713194</v>
      </c>
      <c r="S116" s="12" t="str">
        <f t="shared" si="1"/>
        <v>Wang et al., 2018d</v>
      </c>
    </row>
    <row r="117" spans="1:19">
      <c r="A117" s="1" t="s">
        <v>115</v>
      </c>
      <c r="B117" s="3">
        <v>0.10120339707750717</v>
      </c>
      <c r="C117" s="3">
        <v>3.9914140095560048E-3</v>
      </c>
      <c r="D117" s="3">
        <v>3.7940468488508121</v>
      </c>
      <c r="E117" s="3">
        <v>0.16208008250466502</v>
      </c>
      <c r="F117" s="3">
        <v>0.2712318874430395</v>
      </c>
      <c r="G117" s="3">
        <v>1.6890708588723404E-3</v>
      </c>
      <c r="H117" s="4">
        <v>0.14577403100369693</v>
      </c>
      <c r="I117" s="4">
        <v>0.61720114961344086</v>
      </c>
      <c r="J117" s="2">
        <v>1646.6</v>
      </c>
      <c r="K117" s="2">
        <v>24.227499999999999</v>
      </c>
      <c r="L117" s="2">
        <v>1591.4859200458816</v>
      </c>
      <c r="M117" s="2">
        <v>22.894521887716412</v>
      </c>
      <c r="N117" s="2">
        <v>1547.0518642817988</v>
      </c>
      <c r="O117" s="2">
        <v>8.5652797529086229</v>
      </c>
      <c r="P117" s="5">
        <v>-6.4346993152951004</v>
      </c>
      <c r="Q117" s="2">
        <v>1646.6</v>
      </c>
      <c r="R117" s="2">
        <v>24.227499999999999</v>
      </c>
      <c r="S117" s="12" t="str">
        <f t="shared" si="1"/>
        <v>Wang et al., 2018d</v>
      </c>
    </row>
    <row r="118" spans="1:19">
      <c r="A118" s="1" t="s">
        <v>116</v>
      </c>
      <c r="B118" s="3">
        <v>6.9615984759626368E-2</v>
      </c>
      <c r="C118" s="3">
        <v>2.4901050943294308E-3</v>
      </c>
      <c r="D118" s="3">
        <v>1.5254777983871253</v>
      </c>
      <c r="E118" s="3">
        <v>5.819966178467547E-2</v>
      </c>
      <c r="F118" s="3">
        <v>0.15873255537930941</v>
      </c>
      <c r="G118" s="3">
        <v>1.1932773365906212E-3</v>
      </c>
      <c r="H118" s="4">
        <v>0.1970429110383502</v>
      </c>
      <c r="I118" s="4">
        <v>0.18815847280808112</v>
      </c>
      <c r="J118" s="2">
        <v>916.66499999999996</v>
      </c>
      <c r="K118" s="2">
        <v>37.037500000000001</v>
      </c>
      <c r="L118" s="2">
        <v>940.6815981216904</v>
      </c>
      <c r="M118" s="2">
        <v>23.403656483595114</v>
      </c>
      <c r="N118" s="2">
        <v>949.72946395337431</v>
      </c>
      <c r="O118" s="2">
        <v>6.638600623901425</v>
      </c>
      <c r="P118" s="5">
        <v>0.9526782283894808</v>
      </c>
      <c r="Q118" s="2">
        <v>949.72946395337431</v>
      </c>
      <c r="R118" s="2">
        <v>6.638600623901425</v>
      </c>
      <c r="S118" s="12" t="str">
        <f t="shared" si="1"/>
        <v>Wang et al., 2018d</v>
      </c>
    </row>
    <row r="119" spans="1:19">
      <c r="A119" s="1" t="s">
        <v>117</v>
      </c>
      <c r="B119" s="3">
        <v>6.3996225503110682E-2</v>
      </c>
      <c r="C119" s="3">
        <v>9.9567255673695186E-4</v>
      </c>
      <c r="D119" s="3">
        <v>1.0691889296586892</v>
      </c>
      <c r="E119" s="3">
        <v>2.0551551054443801E-2</v>
      </c>
      <c r="F119" s="3">
        <v>0.12153706358051597</v>
      </c>
      <c r="G119" s="3">
        <v>1.3718633818205568E-3</v>
      </c>
      <c r="H119" s="4">
        <v>0.58723505626865824</v>
      </c>
      <c r="I119" s="4">
        <v>0.27983711503677505</v>
      </c>
      <c r="J119" s="2">
        <v>742.6</v>
      </c>
      <c r="K119" s="2">
        <v>11.11</v>
      </c>
      <c r="L119" s="2">
        <v>738.34259945604356</v>
      </c>
      <c r="M119" s="2">
        <v>8.878475803066749</v>
      </c>
      <c r="N119" s="2">
        <v>739.40449736430617</v>
      </c>
      <c r="O119" s="2">
        <v>7.8852504748397223</v>
      </c>
      <c r="P119" s="5">
        <v>0.1436152893372844</v>
      </c>
      <c r="Q119" s="2">
        <v>739.40449736430617</v>
      </c>
      <c r="R119" s="2">
        <v>7.8852504748397223</v>
      </c>
      <c r="S119" s="12" t="str">
        <f t="shared" si="1"/>
        <v>Wang et al., 2018d</v>
      </c>
    </row>
    <row r="120" spans="1:19">
      <c r="A120" s="1" t="s">
        <v>118</v>
      </c>
      <c r="B120" s="3">
        <v>6.4758423013865876E-2</v>
      </c>
      <c r="C120" s="3">
        <v>1.2594405652627714E-3</v>
      </c>
      <c r="D120" s="3">
        <v>1.1054444675422455</v>
      </c>
      <c r="E120" s="3">
        <v>2.752320173786349E-2</v>
      </c>
      <c r="F120" s="3">
        <v>0.12397727596382216</v>
      </c>
      <c r="G120" s="3">
        <v>1.9273082837469016E-3</v>
      </c>
      <c r="H120" s="4">
        <v>0.62437725685667078</v>
      </c>
      <c r="I120" s="4">
        <v>0.48621026529976769</v>
      </c>
      <c r="J120" s="2">
        <v>766.36</v>
      </c>
      <c r="K120" s="2">
        <v>22.22</v>
      </c>
      <c r="L120" s="2">
        <v>755.97968555797206</v>
      </c>
      <c r="M120" s="2">
        <v>17.653995262180814</v>
      </c>
      <c r="N120" s="2">
        <v>753.41520807796019</v>
      </c>
      <c r="O120" s="2">
        <v>11.053809328314742</v>
      </c>
      <c r="P120" s="5">
        <v>-0.34038037094501483</v>
      </c>
      <c r="Q120" s="2">
        <v>753.41520807796019</v>
      </c>
      <c r="R120" s="2">
        <v>11.053809328314742</v>
      </c>
      <c r="S120" s="12" t="str">
        <f t="shared" si="1"/>
        <v>Wang et al., 2018d</v>
      </c>
    </row>
    <row r="121" spans="1:19">
      <c r="A121" s="1" t="s">
        <v>119</v>
      </c>
      <c r="B121" s="3">
        <v>7.0220128179138488E-2</v>
      </c>
      <c r="C121" s="3">
        <v>1.5787648569175084E-3</v>
      </c>
      <c r="D121" s="3">
        <v>1.6675017600450723</v>
      </c>
      <c r="E121" s="3">
        <v>3.8583347730603963E-2</v>
      </c>
      <c r="F121" s="3">
        <v>0.17134674354214094</v>
      </c>
      <c r="G121" s="3">
        <v>1.2815091386866801E-3</v>
      </c>
      <c r="H121" s="4">
        <v>0.32323043484707226</v>
      </c>
      <c r="I121" s="4">
        <v>0.33117010894899362</v>
      </c>
      <c r="J121" s="2">
        <v>1000</v>
      </c>
      <c r="K121" s="2">
        <v>16.975833333333334</v>
      </c>
      <c r="L121" s="2">
        <v>996.23532924228573</v>
      </c>
      <c r="M121" s="2">
        <v>9.7918360588054529</v>
      </c>
      <c r="N121" s="2">
        <v>1019.5271535940207</v>
      </c>
      <c r="O121" s="2">
        <v>7.0526870268877246</v>
      </c>
      <c r="P121" s="5">
        <v>1.9153147147855654</v>
      </c>
      <c r="Q121" s="2">
        <v>1000</v>
      </c>
      <c r="R121" s="2">
        <v>16.975833333333334</v>
      </c>
      <c r="S121" s="12" t="str">
        <f t="shared" si="1"/>
        <v>Wang et al., 2018d</v>
      </c>
    </row>
    <row r="122" spans="1:19">
      <c r="A122" s="1" t="s">
        <v>120</v>
      </c>
      <c r="B122" s="3">
        <v>0.15751664591486464</v>
      </c>
      <c r="C122" s="3">
        <v>2.949017378389106E-3</v>
      </c>
      <c r="D122" s="3">
        <v>10.0752164947056</v>
      </c>
      <c r="E122" s="3">
        <v>0.1907837235985646</v>
      </c>
      <c r="F122" s="3">
        <v>0.46098093299740867</v>
      </c>
      <c r="G122" s="3">
        <v>3.6137406291507444E-3</v>
      </c>
      <c r="H122" s="4">
        <v>0.41398736075122988</v>
      </c>
      <c r="I122" s="4">
        <v>0.49674285058711604</v>
      </c>
      <c r="J122" s="2">
        <v>2429.3200000000002</v>
      </c>
      <c r="K122" s="2">
        <v>31.322500000000002</v>
      </c>
      <c r="L122" s="2">
        <v>2441.7016436968274</v>
      </c>
      <c r="M122" s="2">
        <v>17.492906321542705</v>
      </c>
      <c r="N122" s="2">
        <v>2443.8877165601202</v>
      </c>
      <c r="O122" s="2">
        <v>15.945256933590372</v>
      </c>
      <c r="P122" s="5">
        <v>0.59608780147333285</v>
      </c>
      <c r="Q122" s="2">
        <v>2429.3200000000002</v>
      </c>
      <c r="R122" s="2">
        <v>31.322500000000002</v>
      </c>
      <c r="S122" s="12" t="str">
        <f t="shared" si="1"/>
        <v>Wang et al., 2018d</v>
      </c>
    </row>
    <row r="123" spans="1:19">
      <c r="A123" s="1" t="s">
        <v>121</v>
      </c>
      <c r="B123" s="3">
        <v>0.16482554556325127</v>
      </c>
      <c r="C123" s="3">
        <v>3.0416387228314572E-3</v>
      </c>
      <c r="D123" s="3">
        <v>10.616966141133089</v>
      </c>
      <c r="E123" s="3">
        <v>0.19218127060754717</v>
      </c>
      <c r="F123" s="3">
        <v>0.464301408132269</v>
      </c>
      <c r="G123" s="3">
        <v>3.7598854266146066E-3</v>
      </c>
      <c r="H123" s="4">
        <v>0.44736703808160622</v>
      </c>
      <c r="I123" s="4">
        <v>1.2106075065185087</v>
      </c>
      <c r="J123" s="2">
        <v>2505.86</v>
      </c>
      <c r="K123" s="2">
        <v>30.400000000000091</v>
      </c>
      <c r="L123" s="2">
        <v>2490.1930526787273</v>
      </c>
      <c r="M123" s="2">
        <v>16.799171777939364</v>
      </c>
      <c r="N123" s="2">
        <v>2458.5223156843567</v>
      </c>
      <c r="O123" s="2">
        <v>16.552488353857598</v>
      </c>
      <c r="P123" s="5">
        <v>-1.9254527003333965</v>
      </c>
      <c r="Q123" s="2">
        <v>2505.86</v>
      </c>
      <c r="R123" s="2">
        <v>30.400000000000091</v>
      </c>
      <c r="S123" s="12" t="str">
        <f t="shared" si="1"/>
        <v>Wang et al., 2018d</v>
      </c>
    </row>
    <row r="124" spans="1:19">
      <c r="A124" s="1" t="s">
        <v>122</v>
      </c>
      <c r="B124" s="3">
        <v>7.1829779519476875E-2</v>
      </c>
      <c r="C124" s="3">
        <v>1.2707376252612029E-3</v>
      </c>
      <c r="D124" s="3">
        <v>1.6083460465021782</v>
      </c>
      <c r="E124" s="3">
        <v>2.8785184053978233E-2</v>
      </c>
      <c r="F124" s="3">
        <v>0.16115752008816944</v>
      </c>
      <c r="G124" s="3">
        <v>1.1307095301275022E-3</v>
      </c>
      <c r="H124" s="4">
        <v>0.39202247116249017</v>
      </c>
      <c r="I124" s="4">
        <v>0.17306328343347702</v>
      </c>
      <c r="J124" s="2">
        <v>981.17</v>
      </c>
      <c r="K124" s="2">
        <v>17.59375</v>
      </c>
      <c r="L124" s="2">
        <v>973.46430604109469</v>
      </c>
      <c r="M124" s="2">
        <v>11.206018751648514</v>
      </c>
      <c r="N124" s="2">
        <v>963.20625127973642</v>
      </c>
      <c r="O124" s="2">
        <v>6.2773776414346116</v>
      </c>
      <c r="P124" s="5">
        <v>-1.0649904677974442</v>
      </c>
      <c r="Q124" s="2">
        <v>963.20625127973642</v>
      </c>
      <c r="R124" s="2">
        <v>6.2773776414346116</v>
      </c>
      <c r="S124" s="12" t="str">
        <f t="shared" si="1"/>
        <v>Wang et al., 2018d</v>
      </c>
    </row>
    <row r="125" spans="1:19">
      <c r="A125" s="1" t="s">
        <v>123</v>
      </c>
      <c r="B125" s="3">
        <v>6.0859768831080949E-2</v>
      </c>
      <c r="C125" s="3">
        <v>1.307315754305782E-3</v>
      </c>
      <c r="D125" s="3">
        <v>0.91194073560820366</v>
      </c>
      <c r="E125" s="3">
        <v>1.9635596797059972E-2</v>
      </c>
      <c r="F125" s="3">
        <v>0.10786791393466701</v>
      </c>
      <c r="G125" s="3">
        <v>7.5612340161370403E-4</v>
      </c>
      <c r="H125" s="4">
        <v>0.32555390541134371</v>
      </c>
      <c r="I125" s="4">
        <v>0.27778844911639294</v>
      </c>
      <c r="J125" s="2">
        <v>635.20000000000005</v>
      </c>
      <c r="K125" s="2">
        <v>23.143750000000001</v>
      </c>
      <c r="L125" s="2">
        <v>658.08886442403309</v>
      </c>
      <c r="M125" s="2">
        <v>10.428332248770403</v>
      </c>
      <c r="N125" s="2">
        <v>660.35371454353367</v>
      </c>
      <c r="O125" s="2">
        <v>4.3996990210767422</v>
      </c>
      <c r="P125" s="5">
        <v>0.34297529787746805</v>
      </c>
      <c r="Q125" s="2">
        <v>660.35371454353367</v>
      </c>
      <c r="R125" s="2">
        <v>4.3996990210767422</v>
      </c>
      <c r="S125" s="12" t="str">
        <f t="shared" si="1"/>
        <v>Wang et al., 2018d</v>
      </c>
    </row>
    <row r="126" spans="1:19">
      <c r="A126" s="1" t="s">
        <v>124</v>
      </c>
      <c r="B126" s="3">
        <v>7.132605325689631E-2</v>
      </c>
      <c r="C126" s="3">
        <v>1.9467036383886123E-3</v>
      </c>
      <c r="D126" s="3">
        <v>1.7370920371607055</v>
      </c>
      <c r="E126" s="3">
        <v>4.9819773258576616E-2</v>
      </c>
      <c r="F126" s="3">
        <v>0.1750731285303474</v>
      </c>
      <c r="G126" s="3">
        <v>1.5160513240606273E-3</v>
      </c>
      <c r="H126" s="4">
        <v>0.3019364150754868</v>
      </c>
      <c r="I126" s="4">
        <v>0.85845789835443842</v>
      </c>
      <c r="J126" s="2">
        <v>968.51499999999999</v>
      </c>
      <c r="K126" s="2">
        <v>28.008749999999999</v>
      </c>
      <c r="L126" s="2">
        <v>1022.3851921771958</v>
      </c>
      <c r="M126" s="2">
        <v>18.483755879287514</v>
      </c>
      <c r="N126" s="2">
        <v>1040.0024670851371</v>
      </c>
      <c r="O126" s="2">
        <v>8.3170144406907411</v>
      </c>
      <c r="P126" s="5">
        <v>6.8737786060737331</v>
      </c>
      <c r="Q126" s="2">
        <v>968.51499999999999</v>
      </c>
      <c r="R126" s="2">
        <v>28.008749999999999</v>
      </c>
      <c r="S126" s="12" t="str">
        <f t="shared" si="1"/>
        <v>Wang et al., 2018d</v>
      </c>
    </row>
    <row r="127" spans="1:19">
      <c r="A127" s="1"/>
      <c r="B127" s="3"/>
      <c r="C127" s="3"/>
      <c r="D127" s="3"/>
      <c r="E127" s="3"/>
      <c r="F127" s="3"/>
      <c r="G127" s="3"/>
      <c r="H127" s="4"/>
      <c r="I127" s="4"/>
      <c r="J127" s="2"/>
      <c r="K127" s="2"/>
      <c r="L127" s="2"/>
      <c r="M127" s="2"/>
      <c r="N127" s="2"/>
      <c r="O127" s="2"/>
      <c r="P127" s="5"/>
      <c r="S127" s="82" t="str">
        <f t="shared" si="1"/>
        <v>Wang et al., 2018d</v>
      </c>
    </row>
    <row r="128" spans="1:19">
      <c r="A128" s="6" t="s">
        <v>4871</v>
      </c>
      <c r="B128" s="3"/>
      <c r="C128" s="3"/>
      <c r="D128" s="3"/>
      <c r="E128" s="3"/>
      <c r="F128" s="3"/>
      <c r="G128" s="3"/>
      <c r="H128" s="4"/>
      <c r="I128" s="4"/>
      <c r="J128" s="2"/>
      <c r="K128" s="2"/>
      <c r="L128" s="2"/>
      <c r="M128" s="2"/>
      <c r="N128" s="2"/>
      <c r="O128" s="2"/>
      <c r="P128" s="5"/>
      <c r="S128" s="82" t="str">
        <f t="shared" si="1"/>
        <v>Wang et al., 2018d</v>
      </c>
    </row>
    <row r="129" spans="1:19">
      <c r="A129" s="84" t="s">
        <v>125</v>
      </c>
      <c r="B129" s="8">
        <v>7.298266135954122E-2</v>
      </c>
      <c r="C129" s="8">
        <v>1.1010044497886502E-3</v>
      </c>
      <c r="D129" s="8">
        <v>1.7340642624762233</v>
      </c>
      <c r="E129" s="8">
        <v>3.3421145869304503E-2</v>
      </c>
      <c r="F129" s="8">
        <v>0.17188466709363115</v>
      </c>
      <c r="G129" s="8">
        <v>2.0617403758245302E-3</v>
      </c>
      <c r="H129" s="9">
        <v>0.62235859342858946</v>
      </c>
      <c r="I129" s="9">
        <v>0.96538450076645776</v>
      </c>
      <c r="J129" s="10">
        <v>1012.96</v>
      </c>
      <c r="K129" s="10">
        <v>15.186000000000002</v>
      </c>
      <c r="L129" s="10">
        <v>1021.261352444174</v>
      </c>
      <c r="M129" s="10">
        <v>13.479897023749942</v>
      </c>
      <c r="N129" s="10">
        <v>1022.4868937685454</v>
      </c>
      <c r="O129" s="10">
        <v>11.341419680602257</v>
      </c>
      <c r="P129" s="11">
        <v>0.93173749478904222</v>
      </c>
      <c r="Q129" s="10">
        <v>1012.96</v>
      </c>
      <c r="R129" s="10">
        <v>15.186000000000002</v>
      </c>
      <c r="S129" s="12" t="str">
        <f t="shared" si="1"/>
        <v>Wang et al., 2018d</v>
      </c>
    </row>
    <row r="130" spans="1:19">
      <c r="A130" s="84" t="s">
        <v>126</v>
      </c>
      <c r="B130" s="3">
        <v>7.4912972988301241E-2</v>
      </c>
      <c r="C130" s="3">
        <v>1.3519804740445463E-3</v>
      </c>
      <c r="D130" s="3">
        <v>1.9170343562311702</v>
      </c>
      <c r="E130" s="3">
        <v>4.0576200467681907E-2</v>
      </c>
      <c r="F130" s="3">
        <v>0.18548510799184179</v>
      </c>
      <c r="G130" s="3">
        <v>2.0512535040987647E-3</v>
      </c>
      <c r="H130" s="4">
        <v>0.52247896132831007</v>
      </c>
      <c r="I130" s="4">
        <v>0.52525060982052563</v>
      </c>
      <c r="J130" s="2">
        <v>1066.3599999999999</v>
      </c>
      <c r="K130" s="2">
        <v>12.03</v>
      </c>
      <c r="L130" s="2">
        <v>1087.036065136248</v>
      </c>
      <c r="M130" s="2">
        <v>11.510042786478209</v>
      </c>
      <c r="N130" s="2">
        <v>1096.8706826705331</v>
      </c>
      <c r="O130" s="2">
        <v>11.154288474338273</v>
      </c>
      <c r="P130" s="5">
        <v>2.7816116478060482</v>
      </c>
      <c r="Q130" s="2">
        <v>1066.3599999999999</v>
      </c>
      <c r="R130" s="2">
        <v>12.03</v>
      </c>
      <c r="S130" s="12" t="str">
        <f t="shared" si="1"/>
        <v>Wang et al., 2018d</v>
      </c>
    </row>
    <row r="131" spans="1:19">
      <c r="A131" s="84" t="s">
        <v>127</v>
      </c>
      <c r="B131" s="8">
        <v>7.0191944149818788E-2</v>
      </c>
      <c r="C131" s="8">
        <v>1.0092568281116561E-3</v>
      </c>
      <c r="D131" s="8">
        <v>1.5545342452594073</v>
      </c>
      <c r="E131" s="8">
        <v>3.0137353443579221E-2</v>
      </c>
      <c r="F131" s="8">
        <v>0.16056465176657872</v>
      </c>
      <c r="G131" s="8">
        <v>2.0879806451368091E-3</v>
      </c>
      <c r="H131" s="9">
        <v>0.67076703211555311</v>
      </c>
      <c r="I131" s="9">
        <v>0.45126534628050496</v>
      </c>
      <c r="J131" s="10">
        <v>1000</v>
      </c>
      <c r="K131" s="10">
        <v>14.347500000000082</v>
      </c>
      <c r="L131" s="10">
        <v>952.29721841392904</v>
      </c>
      <c r="M131" s="10">
        <v>12.633886770022741</v>
      </c>
      <c r="N131" s="10">
        <v>959.91397549770738</v>
      </c>
      <c r="O131" s="10">
        <v>11.597795653081107</v>
      </c>
      <c r="P131" s="11">
        <v>0.7934832993580665</v>
      </c>
      <c r="Q131" s="10">
        <v>959.91397549770738</v>
      </c>
      <c r="R131" s="10">
        <v>11.597795653081107</v>
      </c>
      <c r="S131" s="12" t="str">
        <f t="shared" si="1"/>
        <v>Wang et al., 2018d</v>
      </c>
    </row>
    <row r="132" spans="1:19">
      <c r="A132" s="84" t="s">
        <v>128</v>
      </c>
      <c r="B132" s="8">
        <v>7.3923065486118447E-2</v>
      </c>
      <c r="C132" s="8">
        <v>1.0609395139783797E-3</v>
      </c>
      <c r="D132" s="8">
        <v>1.5679356194372307</v>
      </c>
      <c r="E132" s="8">
        <v>3.0130139240335065E-2</v>
      </c>
      <c r="F132" s="8">
        <v>0.15364007606155364</v>
      </c>
      <c r="G132" s="8">
        <v>1.9633091960457949E-3</v>
      </c>
      <c r="H132" s="9">
        <v>0.66498412082439051</v>
      </c>
      <c r="I132" s="9">
        <v>0.31939672129496105</v>
      </c>
      <c r="J132" s="10">
        <v>1038.895</v>
      </c>
      <c r="K132" s="10">
        <v>14.81599999999994</v>
      </c>
      <c r="L132" s="10">
        <v>957.61010834222907</v>
      </c>
      <c r="M132" s="10">
        <v>11.74853601214474</v>
      </c>
      <c r="N132" s="10">
        <v>921.33587070431759</v>
      </c>
      <c r="O132" s="10">
        <v>10.970759045683621</v>
      </c>
      <c r="P132" s="11">
        <v>-3.9371350656500104</v>
      </c>
      <c r="Q132" s="10">
        <v>921.33587070431759</v>
      </c>
      <c r="R132" s="10">
        <v>10.970759045683621</v>
      </c>
      <c r="S132" s="12" t="str">
        <f t="shared" si="1"/>
        <v>Wang et al., 2018d</v>
      </c>
    </row>
    <row r="133" spans="1:19">
      <c r="A133" s="84" t="s">
        <v>129</v>
      </c>
      <c r="B133" s="3">
        <v>6.197309752952182E-2</v>
      </c>
      <c r="C133" s="3">
        <v>8.614371809595407E-4</v>
      </c>
      <c r="D133" s="3">
        <v>0.87191481525866343</v>
      </c>
      <c r="E133" s="3">
        <v>1.5920607105361768E-2</v>
      </c>
      <c r="F133" s="3">
        <v>0.10227744800835779</v>
      </c>
      <c r="G133" s="3">
        <v>1.2109808022402596E-3</v>
      </c>
      <c r="H133" s="4">
        <v>0.64844300165199331</v>
      </c>
      <c r="I133" s="4">
        <v>0.50863908785794099</v>
      </c>
      <c r="J133" s="2">
        <v>672.23500000000001</v>
      </c>
      <c r="K133" s="2">
        <v>13.886250000000075</v>
      </c>
      <c r="L133" s="2">
        <v>636.60646022289086</v>
      </c>
      <c r="M133" s="2">
        <v>12.538805023303325</v>
      </c>
      <c r="N133" s="2">
        <v>627.74180013045748</v>
      </c>
      <c r="O133" s="2">
        <v>7.0821434046721947</v>
      </c>
      <c r="P133" s="5">
        <v>-1.4121506789242178</v>
      </c>
      <c r="Q133" s="2">
        <v>627.74180013045748</v>
      </c>
      <c r="R133" s="2">
        <v>7.0821434046721947</v>
      </c>
      <c r="S133" s="12" t="str">
        <f t="shared" ref="S133:S196" si="2">S132</f>
        <v>Wang et al., 2018d</v>
      </c>
    </row>
    <row r="134" spans="1:19">
      <c r="A134" s="84" t="s">
        <v>130</v>
      </c>
      <c r="B134" s="8">
        <v>7.4282357642680694E-2</v>
      </c>
      <c r="C134" s="8">
        <v>1.4976333160276478E-3</v>
      </c>
      <c r="D134" s="8">
        <v>1.9765299116148891</v>
      </c>
      <c r="E134" s="8">
        <v>4.6293762681226001E-2</v>
      </c>
      <c r="F134" s="8">
        <v>0.19290434941681159</v>
      </c>
      <c r="G134" s="8">
        <v>2.299508220726615E-3</v>
      </c>
      <c r="H134" s="9">
        <v>0.50894852121924616</v>
      </c>
      <c r="I134" s="9">
        <v>0.49597518681056807</v>
      </c>
      <c r="J134" s="10">
        <v>1050.0050000000001</v>
      </c>
      <c r="K134" s="10">
        <v>12.03</v>
      </c>
      <c r="L134" s="10">
        <v>1107.5373537272624</v>
      </c>
      <c r="M134" s="10">
        <v>13.410440742248966</v>
      </c>
      <c r="N134" s="10">
        <v>1137.0892079665136</v>
      </c>
      <c r="O134" s="10">
        <v>12.42647038177563</v>
      </c>
      <c r="P134" s="11">
        <v>7.6585203127772612</v>
      </c>
      <c r="Q134" s="10">
        <v>1050.0050000000001</v>
      </c>
      <c r="R134" s="10">
        <v>12.03</v>
      </c>
      <c r="S134" s="12" t="str">
        <f t="shared" si="2"/>
        <v>Wang et al., 2018d</v>
      </c>
    </row>
    <row r="135" spans="1:19">
      <c r="A135" s="84" t="s">
        <v>131</v>
      </c>
      <c r="B135" s="8">
        <v>7.2874972817923239E-2</v>
      </c>
      <c r="C135" s="8">
        <v>1.5018256589875837E-3</v>
      </c>
      <c r="D135" s="8">
        <v>1.6469580928099179</v>
      </c>
      <c r="E135" s="8">
        <v>3.9842958680180493E-2</v>
      </c>
      <c r="F135" s="8">
        <v>0.16385526980972362</v>
      </c>
      <c r="G135" s="8">
        <v>2.076153652213582E-3</v>
      </c>
      <c r="H135" s="9">
        <v>0.52375724777843169</v>
      </c>
      <c r="I135" s="9">
        <v>0.39843587074049802</v>
      </c>
      <c r="J135" s="10">
        <v>1010.1849999999999</v>
      </c>
      <c r="K135" s="10">
        <v>13.274999999999864</v>
      </c>
      <c r="L135" s="10">
        <v>988.38512581882935</v>
      </c>
      <c r="M135" s="10">
        <v>13.428151501491584</v>
      </c>
      <c r="N135" s="10">
        <v>978.16601403458412</v>
      </c>
      <c r="O135" s="10">
        <v>11.499496753710446</v>
      </c>
      <c r="P135" s="11">
        <v>-1.0447216155154537</v>
      </c>
      <c r="Q135" s="10">
        <v>978.16601403458412</v>
      </c>
      <c r="R135" s="10">
        <v>11.499496753710446</v>
      </c>
      <c r="S135" s="12" t="str">
        <f t="shared" si="2"/>
        <v>Wang et al., 2018d</v>
      </c>
    </row>
    <row r="136" spans="1:19">
      <c r="A136" s="84" t="s">
        <v>132</v>
      </c>
      <c r="B136" s="3">
        <v>7.1259409447806843E-2</v>
      </c>
      <c r="C136" s="3">
        <v>1.7455799846807377E-3</v>
      </c>
      <c r="D136" s="3">
        <v>1.5788178464801823</v>
      </c>
      <c r="E136" s="3">
        <v>4.734770152849907E-2</v>
      </c>
      <c r="F136" s="3">
        <v>0.16091756667464652</v>
      </c>
      <c r="G136" s="3">
        <v>2.7839196351859925E-3</v>
      </c>
      <c r="H136" s="4">
        <v>0.5768811695604632</v>
      </c>
      <c r="I136" s="4">
        <v>0.3292991870896716</v>
      </c>
      <c r="J136" s="2">
        <v>964.81</v>
      </c>
      <c r="K136" s="2">
        <v>16.680000000000177</v>
      </c>
      <c r="L136" s="2">
        <v>961.9039395741288</v>
      </c>
      <c r="M136" s="2">
        <v>20.499758180091192</v>
      </c>
      <c r="N136" s="2">
        <v>961.87396094829637</v>
      </c>
      <c r="O136" s="2">
        <v>15.458838023505422</v>
      </c>
      <c r="P136" s="5">
        <v>-0.30524155668056885</v>
      </c>
      <c r="Q136" s="2">
        <v>961.87396094829637</v>
      </c>
      <c r="R136" s="2">
        <v>15.458838023505422</v>
      </c>
      <c r="S136" s="12" t="str">
        <f t="shared" si="2"/>
        <v>Wang et al., 2018d</v>
      </c>
    </row>
    <row r="137" spans="1:19">
      <c r="A137" s="84" t="s">
        <v>133</v>
      </c>
      <c r="B137" s="3">
        <v>8.8258582405482747E-2</v>
      </c>
      <c r="C137" s="3">
        <v>1.7218723854725622E-3</v>
      </c>
      <c r="D137" s="3">
        <v>2.9132367497955309</v>
      </c>
      <c r="E137" s="3">
        <v>6.5050838125309485E-2</v>
      </c>
      <c r="F137" s="3">
        <v>0.23950992229376319</v>
      </c>
      <c r="G137" s="3">
        <v>2.601582584258107E-3</v>
      </c>
      <c r="H137" s="4">
        <v>0.48644863622007234</v>
      </c>
      <c r="I137" s="4">
        <v>0.50852311210639545</v>
      </c>
      <c r="J137" s="2">
        <v>1387.9649999999999</v>
      </c>
      <c r="K137" s="2">
        <v>12.03</v>
      </c>
      <c r="L137" s="2">
        <v>1385.3529418650589</v>
      </c>
      <c r="M137" s="2">
        <v>10.950438061903697</v>
      </c>
      <c r="N137" s="2">
        <v>1384.1487673729607</v>
      </c>
      <c r="O137" s="2">
        <v>13.530269659339638</v>
      </c>
      <c r="P137" s="5">
        <v>-0.27570971538573019</v>
      </c>
      <c r="Q137" s="2">
        <v>1387.9649999999999</v>
      </c>
      <c r="R137" s="2">
        <v>12.03</v>
      </c>
      <c r="S137" s="12" t="str">
        <f t="shared" si="2"/>
        <v>Wang et al., 2018d</v>
      </c>
    </row>
    <row r="138" spans="1:19">
      <c r="A138" s="84" t="s">
        <v>134</v>
      </c>
      <c r="B138" s="8">
        <v>7.6634370299278873E-2</v>
      </c>
      <c r="C138" s="8">
        <v>1.3078739939485278E-3</v>
      </c>
      <c r="D138" s="8">
        <v>2.0336173488468958</v>
      </c>
      <c r="E138" s="8">
        <v>4.3700631221225548E-2</v>
      </c>
      <c r="F138" s="8">
        <v>0.19254940290251488</v>
      </c>
      <c r="G138" s="8">
        <v>2.5143694001451126E-3</v>
      </c>
      <c r="H138" s="9">
        <v>0.60767089323366508</v>
      </c>
      <c r="I138" s="9">
        <v>0.77088824452081428</v>
      </c>
      <c r="J138" s="10">
        <v>1122.2249999999999</v>
      </c>
      <c r="K138" s="10">
        <v>11.1099999999999</v>
      </c>
      <c r="L138" s="10">
        <v>1126.8271837940074</v>
      </c>
      <c r="M138" s="10">
        <v>12.820504489271116</v>
      </c>
      <c r="N138" s="10">
        <v>1135.1708037565684</v>
      </c>
      <c r="O138" s="10">
        <v>13.591615177654376</v>
      </c>
      <c r="P138" s="11">
        <v>1.1404278293387637</v>
      </c>
      <c r="Q138" s="10">
        <v>1122.2249999999999</v>
      </c>
      <c r="R138" s="10">
        <v>11.1099999999999</v>
      </c>
      <c r="S138" s="12" t="str">
        <f t="shared" si="2"/>
        <v>Wang et al., 2018d</v>
      </c>
    </row>
    <row r="139" spans="1:19">
      <c r="A139" s="83" t="s">
        <v>135</v>
      </c>
      <c r="B139" s="78">
        <v>8.8717298404285772E-2</v>
      </c>
      <c r="C139" s="78">
        <v>1.609865124781775E-3</v>
      </c>
      <c r="D139" s="78">
        <v>2.5628412104528344</v>
      </c>
      <c r="E139" s="78">
        <v>5.1332479864779235E-2</v>
      </c>
      <c r="F139" s="78">
        <v>0.2094503222865976</v>
      </c>
      <c r="G139" s="78">
        <v>1.7760590022894106E-3</v>
      </c>
      <c r="H139" s="79">
        <v>0.42335608827665744</v>
      </c>
      <c r="I139" s="79">
        <v>0.39089698288331104</v>
      </c>
      <c r="J139" s="80">
        <v>1398.15</v>
      </c>
      <c r="K139" s="80">
        <v>15.74</v>
      </c>
      <c r="L139" s="80">
        <v>1290.1033856739998</v>
      </c>
      <c r="M139" s="80">
        <v>12.289092592246789</v>
      </c>
      <c r="N139" s="80">
        <v>1225.888652961499</v>
      </c>
      <c r="O139" s="80">
        <v>9.466460744287815</v>
      </c>
      <c r="P139" s="81">
        <v>-14.051957053550712</v>
      </c>
      <c r="Q139" s="80">
        <v>1398.15</v>
      </c>
      <c r="R139" s="80">
        <v>15.74</v>
      </c>
      <c r="S139" s="12" t="str">
        <f t="shared" si="2"/>
        <v>Wang et al., 2018d</v>
      </c>
    </row>
    <row r="140" spans="1:19">
      <c r="A140" s="84" t="s">
        <v>136</v>
      </c>
      <c r="B140" s="3">
        <v>7.6540968056995895E-2</v>
      </c>
      <c r="C140" s="3">
        <v>1.354667491076799E-3</v>
      </c>
      <c r="D140" s="3">
        <v>2.1347403583894202</v>
      </c>
      <c r="E140" s="3">
        <v>4.6586781677008415E-2</v>
      </c>
      <c r="F140" s="3">
        <v>0.20209985958225798</v>
      </c>
      <c r="G140" s="3">
        <v>2.5803183873115694E-3</v>
      </c>
      <c r="H140" s="4">
        <v>0.585045491232009</v>
      </c>
      <c r="I140" s="4">
        <v>0.46013959373296504</v>
      </c>
      <c r="J140" s="2">
        <v>1109.26</v>
      </c>
      <c r="K140" s="2">
        <v>16.66499999999985</v>
      </c>
      <c r="L140" s="2">
        <v>1160.1222017207072</v>
      </c>
      <c r="M140" s="2">
        <v>12.436507582186437</v>
      </c>
      <c r="N140" s="2">
        <v>1186.5908816612273</v>
      </c>
      <c r="O140" s="2">
        <v>13.837296683683633</v>
      </c>
      <c r="P140" s="5">
        <v>6.5170635352400534</v>
      </c>
      <c r="Q140" s="2">
        <v>1109.26</v>
      </c>
      <c r="R140" s="2">
        <v>16.66499999999985</v>
      </c>
      <c r="S140" s="12" t="str">
        <f t="shared" si="2"/>
        <v>Wang et al., 2018d</v>
      </c>
    </row>
    <row r="141" spans="1:19">
      <c r="A141" s="84" t="s">
        <v>137</v>
      </c>
      <c r="B141" s="8">
        <v>9.6001558377213164E-2</v>
      </c>
      <c r="C141" s="8">
        <v>1.8978902880254964E-3</v>
      </c>
      <c r="D141" s="8">
        <v>3.7112767324232685</v>
      </c>
      <c r="E141" s="8">
        <v>8.466344754245099E-2</v>
      </c>
      <c r="F141" s="8">
        <v>0.28046392554516686</v>
      </c>
      <c r="G141" s="8">
        <v>3.1926298038067384E-3</v>
      </c>
      <c r="H141" s="9">
        <v>0.49899816066810743</v>
      </c>
      <c r="I141" s="9">
        <v>0.68690776929478536</v>
      </c>
      <c r="J141" s="10">
        <v>1547.84</v>
      </c>
      <c r="K141" s="10">
        <v>13.889999999998963</v>
      </c>
      <c r="L141" s="10">
        <v>1573.802040667063</v>
      </c>
      <c r="M141" s="10">
        <v>13.46525455442378</v>
      </c>
      <c r="N141" s="10">
        <v>1593.6983342305423</v>
      </c>
      <c r="O141" s="10">
        <v>16.073124969762944</v>
      </c>
      <c r="P141" s="11">
        <v>2.8774789585686134</v>
      </c>
      <c r="Q141" s="10">
        <v>1547.84</v>
      </c>
      <c r="R141" s="10">
        <v>13.889999999998963</v>
      </c>
      <c r="S141" s="12" t="str">
        <f t="shared" si="2"/>
        <v>Wang et al., 2018d</v>
      </c>
    </row>
    <row r="142" spans="1:19">
      <c r="A142" s="84" t="s">
        <v>138</v>
      </c>
      <c r="B142" s="3">
        <v>9.6308811966299479E-2</v>
      </c>
      <c r="C142" s="3">
        <v>2.1841550616084676E-3</v>
      </c>
      <c r="D142" s="3">
        <v>3.6204377877874596</v>
      </c>
      <c r="E142" s="3">
        <v>8.8747237176616048E-2</v>
      </c>
      <c r="F142" s="3">
        <v>0.27265354189551039</v>
      </c>
      <c r="G142" s="3">
        <v>2.5366733830768785E-3</v>
      </c>
      <c r="H142" s="4">
        <v>0.37954183726813912</v>
      </c>
      <c r="I142" s="4">
        <v>0.74952156101776868</v>
      </c>
      <c r="J142" s="2">
        <v>1553.71</v>
      </c>
      <c r="K142" s="2">
        <v>12.270000000000095</v>
      </c>
      <c r="L142" s="2">
        <v>1554.0330607357741</v>
      </c>
      <c r="M142" s="2">
        <v>10.922261528299032</v>
      </c>
      <c r="N142" s="2">
        <v>1554.2570428427925</v>
      </c>
      <c r="O142" s="2">
        <v>12.849112809875578</v>
      </c>
      <c r="P142" s="5">
        <v>3.5196420393368566E-2</v>
      </c>
      <c r="Q142" s="2">
        <v>1553.71</v>
      </c>
      <c r="R142" s="2">
        <v>12.270000000000095</v>
      </c>
      <c r="S142" s="12" t="str">
        <f t="shared" si="2"/>
        <v>Wang et al., 2018d</v>
      </c>
    </row>
    <row r="143" spans="1:19">
      <c r="A143" s="84" t="s">
        <v>139</v>
      </c>
      <c r="B143" s="8">
        <v>7.372284686647336E-2</v>
      </c>
      <c r="C143" s="8">
        <v>1.0986020492973617E-3</v>
      </c>
      <c r="D143" s="8">
        <v>1.8821663876714738</v>
      </c>
      <c r="E143" s="8">
        <v>3.4647957960751055E-2</v>
      </c>
      <c r="F143" s="8">
        <v>0.18509943665636786</v>
      </c>
      <c r="G143" s="8">
        <v>2.0005437066638208E-3</v>
      </c>
      <c r="H143" s="9">
        <v>0.58711518989212885</v>
      </c>
      <c r="I143" s="9">
        <v>0.47031129172610175</v>
      </c>
      <c r="J143" s="10">
        <v>1035.19</v>
      </c>
      <c r="K143" s="10">
        <v>14.817500000000052</v>
      </c>
      <c r="L143" s="10">
        <v>1074.8258408033905</v>
      </c>
      <c r="M143" s="10">
        <v>11.002879781369245</v>
      </c>
      <c r="N143" s="10">
        <v>1094.7731433153722</v>
      </c>
      <c r="O143" s="10">
        <v>10.882073156112313</v>
      </c>
      <c r="P143" s="11">
        <v>5.4425105035854848</v>
      </c>
      <c r="Q143" s="10">
        <v>1035.19</v>
      </c>
      <c r="R143" s="10">
        <v>14.817500000000052</v>
      </c>
      <c r="S143" s="12" t="str">
        <f t="shared" si="2"/>
        <v>Wang et al., 2018d</v>
      </c>
    </row>
    <row r="144" spans="1:19">
      <c r="A144" s="84" t="s">
        <v>140</v>
      </c>
      <c r="B144" s="8">
        <v>7.0696609966564447E-2</v>
      </c>
      <c r="C144" s="8">
        <v>1.5485846689322561E-3</v>
      </c>
      <c r="D144" s="8">
        <v>1.6948996856144141</v>
      </c>
      <c r="E144" s="8">
        <v>4.2257693824009429E-2</v>
      </c>
      <c r="F144" s="8">
        <v>0.1739728110307322</v>
      </c>
      <c r="G144" s="8">
        <v>2.0716955850608671E-3</v>
      </c>
      <c r="H144" s="9">
        <v>0.47762028864322864</v>
      </c>
      <c r="I144" s="9">
        <v>0.24518132960675168</v>
      </c>
      <c r="J144" s="10">
        <v>949.995</v>
      </c>
      <c r="K144" s="10">
        <v>11.115000000000123</v>
      </c>
      <c r="L144" s="10">
        <v>1006.6111400331666</v>
      </c>
      <c r="M144" s="10">
        <v>8.9539832228513205</v>
      </c>
      <c r="N144" s="10">
        <v>1033.9633320187254</v>
      </c>
      <c r="O144" s="10">
        <v>11.375911895772333</v>
      </c>
      <c r="P144" s="11">
        <v>8.1210164247105698</v>
      </c>
      <c r="Q144" s="10">
        <v>949.995</v>
      </c>
      <c r="R144" s="10">
        <v>11.115000000000123</v>
      </c>
      <c r="S144" s="12" t="str">
        <f t="shared" si="2"/>
        <v>Wang et al., 2018d</v>
      </c>
    </row>
    <row r="145" spans="1:19">
      <c r="A145" s="84" t="s">
        <v>141</v>
      </c>
      <c r="B145" s="8">
        <v>0.18835386830197473</v>
      </c>
      <c r="C145" s="8">
        <v>3.3245660935408857E-3</v>
      </c>
      <c r="D145" s="8">
        <v>14.342368990205671</v>
      </c>
      <c r="E145" s="8">
        <v>0.28296325786375687</v>
      </c>
      <c r="F145" s="8">
        <v>0.55159371533105162</v>
      </c>
      <c r="G145" s="8">
        <v>4.8620321718620026E-3</v>
      </c>
      <c r="H145" s="9">
        <v>0.44677551426433271</v>
      </c>
      <c r="I145" s="9">
        <v>0.43388904856227944</v>
      </c>
      <c r="J145" s="10">
        <v>2728.09</v>
      </c>
      <c r="K145" s="10">
        <v>27.799999999999727</v>
      </c>
      <c r="L145" s="10">
        <v>2772.6234616768852</v>
      </c>
      <c r="M145" s="10">
        <v>13.903972568043628</v>
      </c>
      <c r="N145" s="10">
        <v>2831.7976221205327</v>
      </c>
      <c r="O145" s="10">
        <v>20.2003755396629</v>
      </c>
      <c r="P145" s="11">
        <v>3.662254015273636</v>
      </c>
      <c r="Q145" s="10">
        <v>2728.09</v>
      </c>
      <c r="R145" s="10">
        <v>27.799999999999727</v>
      </c>
      <c r="S145" s="12" t="str">
        <f t="shared" si="2"/>
        <v>Wang et al., 2018d</v>
      </c>
    </row>
    <row r="146" spans="1:19">
      <c r="A146" s="84" t="s">
        <v>142</v>
      </c>
      <c r="B146" s="8">
        <v>8.3033687600973252E-2</v>
      </c>
      <c r="C146" s="8">
        <v>1.5506104655944148E-3</v>
      </c>
      <c r="D146" s="8">
        <v>2.5339717702866476</v>
      </c>
      <c r="E146" s="8">
        <v>5.3926679699847276E-2</v>
      </c>
      <c r="F146" s="8">
        <v>0.22178550290165477</v>
      </c>
      <c r="G146" s="8">
        <v>2.2635769043574719E-3</v>
      </c>
      <c r="H146" s="9">
        <v>0.47957903579503619</v>
      </c>
      <c r="I146" s="9">
        <v>0.94279788285245236</v>
      </c>
      <c r="J146" s="10">
        <v>1270.05</v>
      </c>
      <c r="K146" s="10">
        <v>11.115</v>
      </c>
      <c r="L146" s="10">
        <v>1281.8422966251321</v>
      </c>
      <c r="M146" s="10">
        <v>12.474544061120127</v>
      </c>
      <c r="N146" s="10">
        <v>1291.3025998511525</v>
      </c>
      <c r="O146" s="10">
        <v>11.943145211667911</v>
      </c>
      <c r="P146" s="11">
        <v>1.6458264587713489</v>
      </c>
      <c r="Q146" s="10">
        <v>1270.05</v>
      </c>
      <c r="R146" s="10">
        <v>11.115</v>
      </c>
      <c r="S146" s="12" t="str">
        <f t="shared" si="2"/>
        <v>Wang et al., 2018d</v>
      </c>
    </row>
    <row r="147" spans="1:19">
      <c r="A147" s="84" t="s">
        <v>143</v>
      </c>
      <c r="B147" s="8">
        <v>7.5003467505183177E-2</v>
      </c>
      <c r="C147" s="8">
        <v>1.1484712591850906E-3</v>
      </c>
      <c r="D147" s="8">
        <v>1.9460907755573635</v>
      </c>
      <c r="E147" s="8">
        <v>3.8648699881925729E-2</v>
      </c>
      <c r="F147" s="8">
        <v>0.1884244780301107</v>
      </c>
      <c r="G147" s="8">
        <v>2.3829648921051953E-3</v>
      </c>
      <c r="H147" s="9">
        <v>0.63680802560866856</v>
      </c>
      <c r="I147" s="9">
        <v>0.40154726894474818</v>
      </c>
      <c r="J147" s="10">
        <v>1133.335</v>
      </c>
      <c r="K147" s="10">
        <v>13.424999999999727</v>
      </c>
      <c r="L147" s="10">
        <v>1097.1001987324476</v>
      </c>
      <c r="M147" s="10">
        <v>12.422728590918268</v>
      </c>
      <c r="N147" s="10">
        <v>1112.8345647798005</v>
      </c>
      <c r="O147" s="10">
        <v>12.926020582392653</v>
      </c>
      <c r="P147" s="11">
        <v>-1.8421817464176149</v>
      </c>
      <c r="Q147" s="10">
        <v>1133.335</v>
      </c>
      <c r="R147" s="10">
        <v>13.424999999999727</v>
      </c>
      <c r="S147" s="12" t="str">
        <f t="shared" si="2"/>
        <v>Wang et al., 2018d</v>
      </c>
    </row>
    <row r="148" spans="1:19">
      <c r="A148" s="84" t="s">
        <v>144</v>
      </c>
      <c r="B148" s="8">
        <v>7.1670263888775135E-2</v>
      </c>
      <c r="C148" s="8">
        <v>1.456178945917493E-3</v>
      </c>
      <c r="D148" s="8">
        <v>1.6868867029335093</v>
      </c>
      <c r="E148" s="8">
        <v>3.9819655068676303E-2</v>
      </c>
      <c r="F148" s="8">
        <v>0.17086270094563411</v>
      </c>
      <c r="G148" s="8">
        <v>2.053228325359E-3</v>
      </c>
      <c r="H148" s="9">
        <v>0.50907105080373038</v>
      </c>
      <c r="I148" s="9">
        <v>0.53970948602409641</v>
      </c>
      <c r="J148" s="10">
        <v>975.93</v>
      </c>
      <c r="K148" s="10">
        <v>13.417500000000075</v>
      </c>
      <c r="L148" s="10">
        <v>1003.5875146994591</v>
      </c>
      <c r="M148" s="10">
        <v>9.0539890978548954</v>
      </c>
      <c r="N148" s="10">
        <v>1016.862712879179</v>
      </c>
      <c r="O148" s="10">
        <v>11.304454037924415</v>
      </c>
      <c r="P148" s="11">
        <v>4.0253922541107601</v>
      </c>
      <c r="Q148" s="10">
        <v>975.93</v>
      </c>
      <c r="R148" s="10">
        <v>13.417500000000075</v>
      </c>
      <c r="S148" s="12" t="str">
        <f t="shared" si="2"/>
        <v>Wang et al., 2018d</v>
      </c>
    </row>
    <row r="149" spans="1:19">
      <c r="A149" s="84" t="s">
        <v>145</v>
      </c>
      <c r="B149" s="8">
        <v>6.9817385634435E-2</v>
      </c>
      <c r="C149" s="8">
        <v>1.4291837186677051E-3</v>
      </c>
      <c r="D149" s="8">
        <v>1.561521673671207</v>
      </c>
      <c r="E149" s="8">
        <v>3.6395076837566688E-2</v>
      </c>
      <c r="F149" s="8">
        <v>0.16217035017900661</v>
      </c>
      <c r="G149" s="8">
        <v>1.8073314658445729E-3</v>
      </c>
      <c r="H149" s="9">
        <v>0.47815833572280625</v>
      </c>
      <c r="I149" s="9">
        <v>0.29248124345745979</v>
      </c>
      <c r="J149" s="10">
        <v>924.07</v>
      </c>
      <c r="K149" s="10">
        <v>11.1075</v>
      </c>
      <c r="L149" s="10">
        <v>955.07080842903349</v>
      </c>
      <c r="M149" s="10">
        <v>10.649971231805978</v>
      </c>
      <c r="N149" s="10">
        <v>968.82674312576739</v>
      </c>
      <c r="O149" s="10">
        <v>10.025050616453029</v>
      </c>
      <c r="P149" s="11">
        <v>4.6196849378214662</v>
      </c>
      <c r="Q149" s="10">
        <v>968.82674312576739</v>
      </c>
      <c r="R149" s="10">
        <v>10.025050616453029</v>
      </c>
      <c r="S149" s="12" t="str">
        <f t="shared" si="2"/>
        <v>Wang et al., 2018d</v>
      </c>
    </row>
    <row r="150" spans="1:19">
      <c r="A150" s="84" t="s">
        <v>146</v>
      </c>
      <c r="B150" s="8">
        <v>6.9247957984667069E-2</v>
      </c>
      <c r="C150" s="8">
        <v>1.2015180519788088E-3</v>
      </c>
      <c r="D150" s="8">
        <v>1.1513486485623867</v>
      </c>
      <c r="E150" s="8">
        <v>2.3784000836996992E-2</v>
      </c>
      <c r="F150" s="8">
        <v>0.12060447598337144</v>
      </c>
      <c r="G150" s="8">
        <v>1.3520472951480387E-3</v>
      </c>
      <c r="H150" s="9">
        <v>0.54268822889739554</v>
      </c>
      <c r="I150" s="9">
        <v>0.87241433496359388</v>
      </c>
      <c r="J150" s="10">
        <v>905.55499999999995</v>
      </c>
      <c r="K150" s="10">
        <v>11.88250000000005</v>
      </c>
      <c r="L150" s="10">
        <v>777.87980289772042</v>
      </c>
      <c r="M150" s="10">
        <v>11.640234477457199</v>
      </c>
      <c r="N150" s="10">
        <v>734.04190436747785</v>
      </c>
      <c r="O150" s="10">
        <v>7.7778182244031768</v>
      </c>
      <c r="P150" s="11">
        <v>-5.9721247887091211</v>
      </c>
      <c r="Q150" s="10">
        <v>734.04190436747785</v>
      </c>
      <c r="R150" s="10">
        <v>7.7778182244031768</v>
      </c>
      <c r="S150" s="12" t="str">
        <f t="shared" si="2"/>
        <v>Wang et al., 2018d</v>
      </c>
    </row>
    <row r="151" spans="1:19">
      <c r="A151" s="84" t="s">
        <v>147</v>
      </c>
      <c r="B151" s="8">
        <v>0.11338414733041344</v>
      </c>
      <c r="C151" s="8">
        <v>1.8296492224037426E-3</v>
      </c>
      <c r="D151" s="8">
        <v>5.9009624510865475</v>
      </c>
      <c r="E151" s="8">
        <v>0.12132732348248278</v>
      </c>
      <c r="F151" s="8">
        <v>0.37459972702258787</v>
      </c>
      <c r="G151" s="8">
        <v>4.7729389321322039E-3</v>
      </c>
      <c r="H151" s="9">
        <v>0.61970165405018662</v>
      </c>
      <c r="I151" s="9">
        <v>0.71326382984441017</v>
      </c>
      <c r="J151" s="10">
        <v>1854.635</v>
      </c>
      <c r="K151" s="10">
        <v>14.2</v>
      </c>
      <c r="L151" s="10">
        <v>1961.3757298479059</v>
      </c>
      <c r="M151" s="10">
        <v>16.467909187008171</v>
      </c>
      <c r="N151" s="10">
        <v>2051.007775139728</v>
      </c>
      <c r="O151" s="10">
        <v>22.383581395184137</v>
      </c>
      <c r="P151" s="11">
        <v>4.3701465386066563</v>
      </c>
      <c r="Q151" s="10">
        <v>1854.635</v>
      </c>
      <c r="R151" s="10">
        <v>14.2</v>
      </c>
      <c r="S151" s="12" t="str">
        <f t="shared" si="2"/>
        <v>Wang et al., 2018d</v>
      </c>
    </row>
    <row r="152" spans="1:19">
      <c r="A152" s="84" t="s">
        <v>148</v>
      </c>
      <c r="B152" s="3">
        <v>0.10683211521384299</v>
      </c>
      <c r="C152" s="3">
        <v>2.0531960751173275E-3</v>
      </c>
      <c r="D152" s="3">
        <v>4.6308409069602838</v>
      </c>
      <c r="E152" s="3">
        <v>0.10088793500245641</v>
      </c>
      <c r="F152" s="3">
        <v>0.31285521743121597</v>
      </c>
      <c r="G152" s="3">
        <v>3.2098953066009464E-3</v>
      </c>
      <c r="H152" s="4">
        <v>0.47094272656984931</v>
      </c>
      <c r="I152" s="4">
        <v>0.55083113703549591</v>
      </c>
      <c r="J152" s="2">
        <v>1746.29</v>
      </c>
      <c r="K152" s="2">
        <v>15.74</v>
      </c>
      <c r="L152" s="2">
        <v>1754.8446898541949</v>
      </c>
      <c r="M152" s="2">
        <v>20.819951212195633</v>
      </c>
      <c r="N152" s="2">
        <v>1754.7417935155343</v>
      </c>
      <c r="O152" s="2">
        <v>15.761433007808989</v>
      </c>
      <c r="P152" s="5">
        <v>0.48165454010197228</v>
      </c>
      <c r="Q152" s="2">
        <v>1746.29</v>
      </c>
      <c r="R152" s="2">
        <v>15.74</v>
      </c>
      <c r="S152" s="12" t="str">
        <f t="shared" si="2"/>
        <v>Wang et al., 2018d</v>
      </c>
    </row>
    <row r="153" spans="1:19">
      <c r="A153" s="84" t="s">
        <v>149</v>
      </c>
      <c r="B153" s="8">
        <v>7.1606088335126536E-2</v>
      </c>
      <c r="C153" s="8">
        <v>1.4241027352119252E-3</v>
      </c>
      <c r="D153" s="8">
        <v>1.7501170387696423</v>
      </c>
      <c r="E153" s="8">
        <v>4.0247256283758907E-2</v>
      </c>
      <c r="F153" s="8">
        <v>0.17733941967046724</v>
      </c>
      <c r="G153" s="8">
        <v>2.0476685136369636E-3</v>
      </c>
      <c r="H153" s="9">
        <v>0.50209417527620204</v>
      </c>
      <c r="I153" s="9">
        <v>0.59204828461729619</v>
      </c>
      <c r="J153" s="10">
        <v>975.93</v>
      </c>
      <c r="K153" s="10">
        <v>12.498749999999999</v>
      </c>
      <c r="L153" s="10">
        <v>1027.2056357063968</v>
      </c>
      <c r="M153" s="10">
        <v>9.2751485292428981</v>
      </c>
      <c r="N153" s="10">
        <v>1052.4232951217959</v>
      </c>
      <c r="O153" s="10">
        <v>11.211824265364385</v>
      </c>
      <c r="P153" s="11">
        <v>2.3961517701373891</v>
      </c>
      <c r="Q153" s="10">
        <v>975.93</v>
      </c>
      <c r="R153" s="10">
        <v>12.498749999999999</v>
      </c>
      <c r="S153" s="12" t="str">
        <f t="shared" si="2"/>
        <v>Wang et al., 2018d</v>
      </c>
    </row>
    <row r="154" spans="1:19">
      <c r="A154" s="84" t="s">
        <v>150</v>
      </c>
      <c r="B154" s="3">
        <v>7.829296580305535E-2</v>
      </c>
      <c r="C154" s="3">
        <v>1.5998049692797925E-3</v>
      </c>
      <c r="D154" s="3">
        <v>2.0512381105094541</v>
      </c>
      <c r="E154" s="3">
        <v>4.9520141863718635E-2</v>
      </c>
      <c r="F154" s="3">
        <v>0.18996352811234482</v>
      </c>
      <c r="G154" s="3">
        <v>2.442234508689549E-3</v>
      </c>
      <c r="H154" s="4">
        <v>0.53253889547163935</v>
      </c>
      <c r="I154" s="4">
        <v>1.2473104625938425</v>
      </c>
      <c r="J154" s="2">
        <v>1153.71</v>
      </c>
      <c r="K154" s="2">
        <v>14.04</v>
      </c>
      <c r="L154" s="2">
        <v>1132.7079718949944</v>
      </c>
      <c r="M154" s="2">
        <v>13.275931674186268</v>
      </c>
      <c r="N154" s="2">
        <v>1121.1774891775685</v>
      </c>
      <c r="O154" s="2">
        <v>13.230372467046664</v>
      </c>
      <c r="P154" s="5">
        <v>-2.9016378884217042</v>
      </c>
      <c r="Q154" s="2">
        <v>1153.71</v>
      </c>
      <c r="R154" s="2">
        <v>14.04</v>
      </c>
      <c r="S154" s="12" t="str">
        <f t="shared" si="2"/>
        <v>Wang et al., 2018d</v>
      </c>
    </row>
    <row r="155" spans="1:19">
      <c r="A155" s="84" t="s">
        <v>151</v>
      </c>
      <c r="B155" s="8">
        <v>7.5435602265898724E-2</v>
      </c>
      <c r="C155" s="8">
        <v>1.3894571325454618E-3</v>
      </c>
      <c r="D155" s="8">
        <v>1.8976308933593753</v>
      </c>
      <c r="E155" s="8">
        <v>4.2730079775421842E-2</v>
      </c>
      <c r="F155" s="8">
        <v>0.18259923152955942</v>
      </c>
      <c r="G155" s="8">
        <v>2.3651932655913434E-3</v>
      </c>
      <c r="H155" s="9">
        <v>0.57523556161075429</v>
      </c>
      <c r="I155" s="9">
        <v>0.62316535233881498</v>
      </c>
      <c r="J155" s="10">
        <v>1079.6300000000001</v>
      </c>
      <c r="K155" s="10">
        <v>12.495000000000232</v>
      </c>
      <c r="L155" s="10">
        <v>1080.2593997016809</v>
      </c>
      <c r="M155" s="10">
        <v>10.196190517158072</v>
      </c>
      <c r="N155" s="10">
        <v>1081.1587725385311</v>
      </c>
      <c r="O155" s="10">
        <v>12.892804330119588</v>
      </c>
      <c r="P155" s="11">
        <v>0.1414012980666568</v>
      </c>
      <c r="Q155" s="10">
        <v>1079.6300000000001</v>
      </c>
      <c r="R155" s="10">
        <v>12.495000000000232</v>
      </c>
      <c r="S155" s="12" t="str">
        <f t="shared" si="2"/>
        <v>Wang et al., 2018d</v>
      </c>
    </row>
    <row r="156" spans="1:19">
      <c r="A156" s="84" t="s">
        <v>152</v>
      </c>
      <c r="B156" s="3">
        <v>6.1335970561102356E-2</v>
      </c>
      <c r="C156" s="3">
        <v>1.6525551438930427E-3</v>
      </c>
      <c r="D156" s="3">
        <v>0.91997004278139261</v>
      </c>
      <c r="E156" s="3">
        <v>2.6798346739200438E-2</v>
      </c>
      <c r="F156" s="3">
        <v>0.1088234244410182</v>
      </c>
      <c r="G156" s="3">
        <v>1.2050691537499052E-3</v>
      </c>
      <c r="H156" s="4">
        <v>0.38015023673037768</v>
      </c>
      <c r="I156" s="4">
        <v>0.35875827955617473</v>
      </c>
      <c r="J156" s="2">
        <v>650.01499999999999</v>
      </c>
      <c r="K156" s="2">
        <v>9.2500000000006821</v>
      </c>
      <c r="L156" s="2">
        <v>662.34409625825447</v>
      </c>
      <c r="M156" s="2">
        <v>13.445330416536905</v>
      </c>
      <c r="N156" s="2">
        <v>665.91120173551315</v>
      </c>
      <c r="O156" s="2">
        <v>7.005964854660192</v>
      </c>
      <c r="P156" s="5">
        <v>0.53567284466187193</v>
      </c>
      <c r="Q156" s="2">
        <v>665.91120173551315</v>
      </c>
      <c r="R156" s="2">
        <v>7.005964854660192</v>
      </c>
      <c r="S156" s="12" t="str">
        <f t="shared" si="2"/>
        <v>Wang et al., 2018d</v>
      </c>
    </row>
    <row r="157" spans="1:19">
      <c r="A157" s="84" t="s">
        <v>153</v>
      </c>
      <c r="B157" s="8">
        <v>7.0999985722352499E-2</v>
      </c>
      <c r="C157" s="8">
        <v>1.3668037615691487E-3</v>
      </c>
      <c r="D157" s="8">
        <v>1.5938238636141038</v>
      </c>
      <c r="E157" s="8">
        <v>3.9280690089210479E-2</v>
      </c>
      <c r="F157" s="8">
        <v>0.16303407298881079</v>
      </c>
      <c r="G157" s="8">
        <v>2.5088824320276784E-3</v>
      </c>
      <c r="H157" s="9">
        <v>0.6244003648129729</v>
      </c>
      <c r="I157" s="9">
        <v>0.61357033901719427</v>
      </c>
      <c r="J157" s="10">
        <v>966.66499999999996</v>
      </c>
      <c r="K157" s="10">
        <v>12.266249999999928</v>
      </c>
      <c r="L157" s="10">
        <v>967.79528063092016</v>
      </c>
      <c r="M157" s="10">
        <v>12.870475976173452</v>
      </c>
      <c r="N157" s="10">
        <v>973.61592653790069</v>
      </c>
      <c r="O157" s="10">
        <v>13.906132947086519</v>
      </c>
      <c r="P157" s="11">
        <v>0.59783799220276546</v>
      </c>
      <c r="Q157" s="10">
        <v>973.61592653790069</v>
      </c>
      <c r="R157" s="10">
        <v>13.906132947086519</v>
      </c>
      <c r="S157" s="12" t="str">
        <f t="shared" si="2"/>
        <v>Wang et al., 2018d</v>
      </c>
    </row>
    <row r="158" spans="1:19">
      <c r="A158" s="84" t="s">
        <v>154</v>
      </c>
      <c r="B158" s="3">
        <v>6.1293626214625779E-2</v>
      </c>
      <c r="C158" s="3">
        <v>9.6272918534363503E-4</v>
      </c>
      <c r="D158" s="3">
        <v>0.86162395962364935</v>
      </c>
      <c r="E158" s="3">
        <v>1.7389151421269278E-2</v>
      </c>
      <c r="F158" s="3">
        <v>0.10196855681853446</v>
      </c>
      <c r="G158" s="3">
        <v>1.2922340629625685E-3</v>
      </c>
      <c r="H158" s="4">
        <v>0.62793442074528139</v>
      </c>
      <c r="I158" s="4">
        <v>0.61813433556956632</v>
      </c>
      <c r="J158" s="2">
        <v>650.01499999999999</v>
      </c>
      <c r="K158" s="2">
        <v>11.11</v>
      </c>
      <c r="L158" s="2">
        <v>631.00898956172045</v>
      </c>
      <c r="M158" s="2">
        <v>10.510844761397635</v>
      </c>
      <c r="N158" s="2">
        <v>625.93506843582838</v>
      </c>
      <c r="O158" s="2">
        <v>7.5594501883119278</v>
      </c>
      <c r="P158" s="5">
        <v>-0.81061461192315498</v>
      </c>
      <c r="Q158" s="2">
        <v>625.93506843582838</v>
      </c>
      <c r="R158" s="2">
        <v>7.5594501883119278</v>
      </c>
      <c r="S158" s="12" t="str">
        <f t="shared" si="2"/>
        <v>Wang et al., 2018d</v>
      </c>
    </row>
    <row r="159" spans="1:19">
      <c r="A159" s="84" t="s">
        <v>155</v>
      </c>
      <c r="B159" s="3">
        <v>8.3707160382333654E-2</v>
      </c>
      <c r="C159" s="3">
        <v>1.2717165935295588E-3</v>
      </c>
      <c r="D159" s="3">
        <v>2.7529508654918931</v>
      </c>
      <c r="E159" s="3">
        <v>4.8281592580963532E-2</v>
      </c>
      <c r="F159" s="3">
        <v>0.23848185717467368</v>
      </c>
      <c r="G159" s="3">
        <v>2.0896146608418396E-3</v>
      </c>
      <c r="H159" s="4">
        <v>0.49960610282209184</v>
      </c>
      <c r="I159" s="4">
        <v>1.0527567445149137</v>
      </c>
      <c r="J159" s="2">
        <v>1287.04</v>
      </c>
      <c r="K159" s="2">
        <v>14.583750000000123</v>
      </c>
      <c r="L159" s="2">
        <v>1342.8871686097746</v>
      </c>
      <c r="M159" s="2">
        <v>9.5687787229530841</v>
      </c>
      <c r="N159" s="2">
        <v>1378.7998118203357</v>
      </c>
      <c r="O159" s="2">
        <v>10.876642804569656</v>
      </c>
      <c r="P159" s="5">
        <v>6.6550496332887903</v>
      </c>
      <c r="Q159" s="2">
        <v>1287.04</v>
      </c>
      <c r="R159" s="2">
        <v>14.583750000000123</v>
      </c>
      <c r="S159" s="12" t="str">
        <f t="shared" si="2"/>
        <v>Wang et al., 2018d</v>
      </c>
    </row>
    <row r="160" spans="1:19">
      <c r="A160" s="84" t="s">
        <v>156</v>
      </c>
      <c r="B160" s="3">
        <v>5.8271039724760491E-2</v>
      </c>
      <c r="C160" s="3">
        <v>1.3441322445719138E-3</v>
      </c>
      <c r="D160" s="3">
        <v>0.74031729087252152</v>
      </c>
      <c r="E160" s="3">
        <v>1.6668171923457115E-2</v>
      </c>
      <c r="F160" s="3">
        <v>9.1644796941376325E-2</v>
      </c>
      <c r="G160" s="3">
        <v>6.8504852914083917E-4</v>
      </c>
      <c r="H160" s="4">
        <v>0.33200409964325672</v>
      </c>
      <c r="I160" s="4">
        <v>0.27265193702482049</v>
      </c>
      <c r="J160" s="2">
        <v>538.92499999999995</v>
      </c>
      <c r="K160" s="2">
        <v>51.844999999999999</v>
      </c>
      <c r="L160" s="2">
        <v>562.59069673418583</v>
      </c>
      <c r="M160" s="2">
        <v>9.7252937286045267</v>
      </c>
      <c r="N160" s="2">
        <v>565.25735298818199</v>
      </c>
      <c r="O160" s="2">
        <v>4.0453700194001385</v>
      </c>
      <c r="P160" s="5">
        <v>0.47175967546447817</v>
      </c>
      <c r="Q160" s="2">
        <v>565.25735298818199</v>
      </c>
      <c r="R160" s="2">
        <v>4.0453700194001385</v>
      </c>
      <c r="S160" s="12" t="str">
        <f t="shared" si="2"/>
        <v>Wang et al., 2018d</v>
      </c>
    </row>
    <row r="161" spans="1:19">
      <c r="A161" s="84" t="s">
        <v>157</v>
      </c>
      <c r="B161" s="3">
        <v>6.983580985678163E-2</v>
      </c>
      <c r="C161" s="3">
        <v>1.3719271489658839E-3</v>
      </c>
      <c r="D161" s="3">
        <v>1.573918829868115</v>
      </c>
      <c r="E161" s="3">
        <v>3.4950106785016741E-2</v>
      </c>
      <c r="F161" s="3">
        <v>0.16344016867812991</v>
      </c>
      <c r="G161" s="3">
        <v>1.6919765347545893E-3</v>
      </c>
      <c r="H161" s="4">
        <v>0.46619687499493517</v>
      </c>
      <c r="I161" s="4">
        <v>0.73760192212302189</v>
      </c>
      <c r="J161" s="2">
        <v>924.07</v>
      </c>
      <c r="K161" s="2">
        <v>11.1075</v>
      </c>
      <c r="L161" s="2">
        <v>959.97316753712357</v>
      </c>
      <c r="M161" s="2">
        <v>12.856173617697436</v>
      </c>
      <c r="N161" s="2">
        <v>975.86642301073857</v>
      </c>
      <c r="O161" s="2">
        <v>9.4999419627512598</v>
      </c>
      <c r="P161" s="5">
        <v>5.3077369801223906</v>
      </c>
      <c r="Q161" s="2">
        <v>975.86642301073857</v>
      </c>
      <c r="R161" s="2">
        <v>9.4999419627512598</v>
      </c>
      <c r="S161" s="12" t="str">
        <f t="shared" si="2"/>
        <v>Wang et al., 2018d</v>
      </c>
    </row>
    <row r="162" spans="1:19">
      <c r="A162" s="84" t="s">
        <v>158</v>
      </c>
      <c r="B162" s="8">
        <v>7.3449732719181357E-2</v>
      </c>
      <c r="C162" s="8">
        <v>1.5964755373411496E-3</v>
      </c>
      <c r="D162" s="8">
        <v>1.8191428869895021</v>
      </c>
      <c r="E162" s="8">
        <v>4.4223972326177807E-2</v>
      </c>
      <c r="F162" s="8">
        <v>0.17999560632756162</v>
      </c>
      <c r="G162" s="8">
        <v>1.9598468381906188E-3</v>
      </c>
      <c r="H162" s="9">
        <v>0.44788786047330492</v>
      </c>
      <c r="I162" s="9">
        <v>0.62148871795164329</v>
      </c>
      <c r="J162" s="10">
        <v>1027.7750000000001</v>
      </c>
      <c r="K162" s="10">
        <v>11.115</v>
      </c>
      <c r="L162" s="10">
        <v>1052.3764004333618</v>
      </c>
      <c r="M162" s="10">
        <v>10.168648470981339</v>
      </c>
      <c r="N162" s="10">
        <v>1066.9506205925695</v>
      </c>
      <c r="O162" s="10">
        <v>10.706810727045706</v>
      </c>
      <c r="P162" s="11">
        <v>1.3659695095461277</v>
      </c>
      <c r="Q162" s="10">
        <v>1027.7750000000001</v>
      </c>
      <c r="R162" s="10">
        <v>11.115</v>
      </c>
      <c r="S162" s="12" t="str">
        <f t="shared" si="2"/>
        <v>Wang et al., 2018d</v>
      </c>
    </row>
    <row r="163" spans="1:19">
      <c r="A163" s="84" t="s">
        <v>159</v>
      </c>
      <c r="B163" s="8">
        <v>8.2133785607991658E-2</v>
      </c>
      <c r="C163" s="8">
        <v>1.6903493980263249E-3</v>
      </c>
      <c r="D163" s="8">
        <v>2.6819763679958126</v>
      </c>
      <c r="E163" s="8">
        <v>6.2788101001616095E-2</v>
      </c>
      <c r="F163" s="8">
        <v>0.23680413480994972</v>
      </c>
      <c r="G163" s="8">
        <v>2.6425323907025861E-3</v>
      </c>
      <c r="H163" s="9">
        <v>0.4766599209633342</v>
      </c>
      <c r="I163" s="9">
        <v>0.98459815065973422</v>
      </c>
      <c r="J163" s="10">
        <v>1249.9949999999999</v>
      </c>
      <c r="K163" s="10">
        <v>9.2500000000018208</v>
      </c>
      <c r="L163" s="10">
        <v>1323.5007001454042</v>
      </c>
      <c r="M163" s="10">
        <v>14.020949831634937</v>
      </c>
      <c r="N163" s="10">
        <v>1370.0611893445491</v>
      </c>
      <c r="O163" s="10">
        <v>13.773296289393897</v>
      </c>
      <c r="P163" s="11">
        <v>8.7635640129321573</v>
      </c>
      <c r="Q163" s="10">
        <v>1249.9949999999999</v>
      </c>
      <c r="R163" s="10">
        <v>9.2500000000018208</v>
      </c>
      <c r="S163" s="12" t="str">
        <f t="shared" si="2"/>
        <v>Wang et al., 2018d</v>
      </c>
    </row>
    <row r="164" spans="1:19">
      <c r="A164" s="84" t="s">
        <v>160</v>
      </c>
      <c r="B164" s="8">
        <v>7.6125364316374677E-2</v>
      </c>
      <c r="C164" s="8">
        <v>1.4041328366879006E-3</v>
      </c>
      <c r="D164" s="8">
        <v>1.7689849968825972</v>
      </c>
      <c r="E164" s="8">
        <v>3.5920555331197479E-2</v>
      </c>
      <c r="F164" s="8">
        <v>0.16851336571132611</v>
      </c>
      <c r="G164" s="8">
        <v>1.430925065809822E-3</v>
      </c>
      <c r="H164" s="9">
        <v>0.41818037323055313</v>
      </c>
      <c r="I164" s="9">
        <v>0.67830348403214946</v>
      </c>
      <c r="J164" s="10">
        <v>1098.1500000000001</v>
      </c>
      <c r="K164" s="10">
        <v>11.88</v>
      </c>
      <c r="L164" s="10">
        <v>1034.1481707165869</v>
      </c>
      <c r="M164" s="10">
        <v>11.948696690508882</v>
      </c>
      <c r="N164" s="10">
        <v>1003.9149929463516</v>
      </c>
      <c r="O164" s="10">
        <v>7.8940789734742793</v>
      </c>
      <c r="P164" s="11">
        <v>-9.386751638909363</v>
      </c>
      <c r="Q164" s="10">
        <v>1098.1500000000001</v>
      </c>
      <c r="R164" s="10">
        <v>11.88</v>
      </c>
      <c r="S164" s="12" t="str">
        <f t="shared" si="2"/>
        <v>Wang et al., 2018d</v>
      </c>
    </row>
    <row r="165" spans="1:19">
      <c r="A165" s="84" t="s">
        <v>161</v>
      </c>
      <c r="B165" s="8">
        <v>6.9453758039939126E-2</v>
      </c>
      <c r="C165" s="8">
        <v>1.3546797714425773E-3</v>
      </c>
      <c r="D165" s="8">
        <v>1.4541469471386894</v>
      </c>
      <c r="E165" s="8">
        <v>3.084825402105593E-2</v>
      </c>
      <c r="F165" s="8">
        <v>0.15177683606803463</v>
      </c>
      <c r="G165" s="8">
        <v>1.2661961059613417E-3</v>
      </c>
      <c r="H165" s="9">
        <v>0.39325403342591886</v>
      </c>
      <c r="I165" s="9">
        <v>0.34745627250305605</v>
      </c>
      <c r="J165" s="10">
        <v>922.22</v>
      </c>
      <c r="K165" s="10">
        <v>11.11125</v>
      </c>
      <c r="L165" s="10">
        <v>911.58981078901081</v>
      </c>
      <c r="M165" s="10">
        <v>9.7494792780582316</v>
      </c>
      <c r="N165" s="10">
        <v>910.91587311438025</v>
      </c>
      <c r="O165" s="10">
        <v>7.0868115256847659</v>
      </c>
      <c r="P165" s="11">
        <v>-1.2409627737599349</v>
      </c>
      <c r="Q165" s="10">
        <v>910.91587311438025</v>
      </c>
      <c r="R165" s="10">
        <v>7.0868115256847659</v>
      </c>
      <c r="S165" s="12" t="str">
        <f t="shared" si="2"/>
        <v>Wang et al., 2018d</v>
      </c>
    </row>
    <row r="166" spans="1:19">
      <c r="A166" s="84" t="s">
        <v>162</v>
      </c>
      <c r="B166" s="8">
        <v>6.9868522971312783E-2</v>
      </c>
      <c r="C166" s="8">
        <v>1.2120710253307554E-3</v>
      </c>
      <c r="D166" s="8">
        <v>1.6226243353551277</v>
      </c>
      <c r="E166" s="8">
        <v>3.4440705973874608E-2</v>
      </c>
      <c r="F166" s="8">
        <v>0.1684147332504243</v>
      </c>
      <c r="G166" s="8">
        <v>2.0596560457486466E-3</v>
      </c>
      <c r="H166" s="9">
        <v>0.5761831574070635</v>
      </c>
      <c r="I166" s="9">
        <v>0.65094715972185979</v>
      </c>
      <c r="J166" s="10">
        <v>924.07</v>
      </c>
      <c r="K166" s="10">
        <v>11.1075</v>
      </c>
      <c r="L166" s="10">
        <v>979.00743378926518</v>
      </c>
      <c r="M166" s="10">
        <v>9.5923893709256447</v>
      </c>
      <c r="N166" s="10">
        <v>1003.3708378262741</v>
      </c>
      <c r="O166" s="10">
        <v>11.363601471213997</v>
      </c>
      <c r="P166" s="11">
        <v>2.42815548534282</v>
      </c>
      <c r="Q166" s="10">
        <v>924.07</v>
      </c>
      <c r="R166" s="10">
        <v>11.1075</v>
      </c>
      <c r="S166" s="12" t="str">
        <f t="shared" si="2"/>
        <v>Wang et al., 2018d</v>
      </c>
    </row>
    <row r="167" spans="1:19">
      <c r="A167" s="84" t="s">
        <v>163</v>
      </c>
      <c r="B167" s="8">
        <v>6.1549666064528559E-2</v>
      </c>
      <c r="C167" s="8">
        <v>1.3504621988586621E-3</v>
      </c>
      <c r="D167" s="8">
        <v>0.93158366517919855</v>
      </c>
      <c r="E167" s="8">
        <v>2.3278264195440129E-2</v>
      </c>
      <c r="F167" s="8">
        <v>0.10977657073122499</v>
      </c>
      <c r="G167" s="8">
        <v>1.3126634357545537E-3</v>
      </c>
      <c r="H167" s="9">
        <v>0.47853642431810173</v>
      </c>
      <c r="I167" s="9">
        <v>0.60836927589249834</v>
      </c>
      <c r="J167" s="10">
        <v>657.42</v>
      </c>
      <c r="K167" s="10">
        <v>11.1075</v>
      </c>
      <c r="L167" s="10">
        <v>668.46750099451356</v>
      </c>
      <c r="M167" s="10">
        <v>9.5962434598034463</v>
      </c>
      <c r="N167" s="10">
        <v>671.45016879060086</v>
      </c>
      <c r="O167" s="10">
        <v>7.6249347532239256</v>
      </c>
      <c r="P167" s="11">
        <v>0.44421282989021149</v>
      </c>
      <c r="Q167" s="10">
        <v>671.45016879060086</v>
      </c>
      <c r="R167" s="10">
        <v>7.6249347532239256</v>
      </c>
      <c r="S167" s="12" t="str">
        <f t="shared" si="2"/>
        <v>Wang et al., 2018d</v>
      </c>
    </row>
    <row r="168" spans="1:19">
      <c r="A168" s="84" t="s">
        <v>164</v>
      </c>
      <c r="B168" s="3">
        <v>0.13998230444087956</v>
      </c>
      <c r="C168" s="3">
        <v>3.8313914731655046E-3</v>
      </c>
      <c r="D168" s="3">
        <v>7.188689381802126</v>
      </c>
      <c r="E168" s="3">
        <v>0.2155467815697385</v>
      </c>
      <c r="F168" s="3">
        <v>0.37228525290388798</v>
      </c>
      <c r="G168" s="3">
        <v>4.5580708086170041E-3</v>
      </c>
      <c r="H168" s="4">
        <v>0.4083319947675606</v>
      </c>
      <c r="I168" s="4">
        <v>0.36406373638116102</v>
      </c>
      <c r="J168" s="2">
        <v>2227.7750000000001</v>
      </c>
      <c r="K168" s="2">
        <v>15.450000000000728</v>
      </c>
      <c r="L168" s="2">
        <v>2135.1006330074247</v>
      </c>
      <c r="M168" s="2">
        <v>11.540283069116981</v>
      </c>
      <c r="N168" s="2">
        <v>2040.1445155400374</v>
      </c>
      <c r="O168" s="2">
        <v>21.411892496737551</v>
      </c>
      <c r="P168" s="5">
        <v>-9.1969212489976915</v>
      </c>
      <c r="Q168" s="2">
        <v>2227.7750000000001</v>
      </c>
      <c r="R168" s="2">
        <v>15.450000000000728</v>
      </c>
      <c r="S168" s="12" t="str">
        <f t="shared" si="2"/>
        <v>Wang et al., 2018d</v>
      </c>
    </row>
    <row r="169" spans="1:19">
      <c r="A169" s="84" t="s">
        <v>165</v>
      </c>
      <c r="B169" s="3">
        <v>7.4346070369375489E-2</v>
      </c>
      <c r="C169" s="3">
        <v>1.4124213761374522E-3</v>
      </c>
      <c r="D169" s="3">
        <v>1.754520476736448</v>
      </c>
      <c r="E169" s="3">
        <v>3.8568608823541288E-2</v>
      </c>
      <c r="F169" s="3">
        <v>0.17104105909657655</v>
      </c>
      <c r="G169" s="3">
        <v>1.8915745231707134E-3</v>
      </c>
      <c r="H169" s="4">
        <v>0.50309215605988311</v>
      </c>
      <c r="I169" s="4">
        <v>0.29347887564471536</v>
      </c>
      <c r="J169" s="2">
        <v>1050.93</v>
      </c>
      <c r="K169" s="2">
        <v>13.886250000000075</v>
      </c>
      <c r="L169" s="2">
        <v>1028.8301485753009</v>
      </c>
      <c r="M169" s="2">
        <v>11.937060811917377</v>
      </c>
      <c r="N169" s="2">
        <v>1017.8446238659335</v>
      </c>
      <c r="O169" s="2">
        <v>10.412849247543477</v>
      </c>
      <c r="P169" s="5">
        <v>-3.2505330733489712</v>
      </c>
      <c r="Q169" s="2">
        <v>1050.93</v>
      </c>
      <c r="R169" s="2">
        <v>13.886250000000075</v>
      </c>
      <c r="S169" s="12" t="str">
        <f t="shared" si="2"/>
        <v>Wang et al., 2018d</v>
      </c>
    </row>
    <row r="170" spans="1:19">
      <c r="A170" s="84" t="s">
        <v>166</v>
      </c>
      <c r="B170" s="8">
        <v>7.2071873154203783E-2</v>
      </c>
      <c r="C170" s="8">
        <v>1.6207413220337742E-3</v>
      </c>
      <c r="D170" s="8">
        <v>1.4516122820021706</v>
      </c>
      <c r="E170" s="8">
        <v>3.655398808647399E-2</v>
      </c>
      <c r="F170" s="8">
        <v>0.1456748952015024</v>
      </c>
      <c r="G170" s="8">
        <v>1.6507738921220003E-3</v>
      </c>
      <c r="H170" s="9">
        <v>0.4500064570818646</v>
      </c>
      <c r="I170" s="9">
        <v>0.6120763194006803</v>
      </c>
      <c r="J170" s="10">
        <v>987.04</v>
      </c>
      <c r="K170" s="10">
        <v>11.5725</v>
      </c>
      <c r="L170" s="10">
        <v>910.54057207422591</v>
      </c>
      <c r="M170" s="10">
        <v>13.214889073880727</v>
      </c>
      <c r="N170" s="10">
        <v>876.67295075107177</v>
      </c>
      <c r="O170" s="10">
        <v>9.4123238810878505</v>
      </c>
      <c r="P170" s="11">
        <v>-3.8631990748817735</v>
      </c>
      <c r="Q170" s="10">
        <v>876.67295075107177</v>
      </c>
      <c r="R170" s="10">
        <v>9.4123238810878505</v>
      </c>
      <c r="S170" s="12" t="str">
        <f t="shared" si="2"/>
        <v>Wang et al., 2018d</v>
      </c>
    </row>
    <row r="171" spans="1:19">
      <c r="A171" s="84" t="s">
        <v>167</v>
      </c>
      <c r="B171" s="8">
        <v>7.3247985265962601E-2</v>
      </c>
      <c r="C171" s="8">
        <v>1.6987763696066625E-3</v>
      </c>
      <c r="D171" s="8">
        <v>1.6748364400449698</v>
      </c>
      <c r="E171" s="8">
        <v>4.2276216279255915E-2</v>
      </c>
      <c r="F171" s="8">
        <v>0.16590507571928312</v>
      </c>
      <c r="G171" s="8">
        <v>1.6530988996985184E-3</v>
      </c>
      <c r="H171" s="9">
        <v>0.39474392416464088</v>
      </c>
      <c r="I171" s="9">
        <v>0.29755173817564212</v>
      </c>
      <c r="J171" s="10">
        <v>1020.37</v>
      </c>
      <c r="K171" s="10">
        <v>12.502500000000055</v>
      </c>
      <c r="L171" s="10">
        <v>999.02343968135494</v>
      </c>
      <c r="M171" s="10">
        <v>11.665559321221735</v>
      </c>
      <c r="N171" s="10">
        <v>989.50958533451831</v>
      </c>
      <c r="O171" s="10">
        <v>9.1401626072834006</v>
      </c>
      <c r="P171" s="11">
        <v>-0.96147167120370636</v>
      </c>
      <c r="Q171" s="10">
        <v>989.50958533451831</v>
      </c>
      <c r="R171" s="10">
        <v>9.1401626072834006</v>
      </c>
      <c r="S171" s="12" t="str">
        <f t="shared" si="2"/>
        <v>Wang et al., 2018d</v>
      </c>
    </row>
    <row r="172" spans="1:19">
      <c r="A172" s="84" t="s">
        <v>168</v>
      </c>
      <c r="B172" s="3">
        <v>0.18957758844038955</v>
      </c>
      <c r="C172" s="3">
        <v>5.3691702105795776E-3</v>
      </c>
      <c r="D172" s="3">
        <v>13.062762866151889</v>
      </c>
      <c r="E172" s="3">
        <v>0.38626340037313639</v>
      </c>
      <c r="F172" s="3">
        <v>0.49960491185299077</v>
      </c>
      <c r="G172" s="3">
        <v>4.2466925144200966E-3</v>
      </c>
      <c r="H172" s="4">
        <v>0.28745879503823135</v>
      </c>
      <c r="I172" s="4">
        <v>0.4266399185437354</v>
      </c>
      <c r="J172" s="2">
        <v>2738.59</v>
      </c>
      <c r="K172" s="2">
        <v>15.399999999999636</v>
      </c>
      <c r="L172" s="2">
        <v>2684.1959410002205</v>
      </c>
      <c r="M172" s="2">
        <v>11.545810381501497</v>
      </c>
      <c r="N172" s="2">
        <v>2612.0978650531347</v>
      </c>
      <c r="O172" s="2">
        <v>18.255483038596822</v>
      </c>
      <c r="P172" s="5">
        <v>-4.8425496088483122</v>
      </c>
      <c r="Q172" s="2">
        <v>2738.59</v>
      </c>
      <c r="R172" s="2">
        <v>15.399999999999636</v>
      </c>
      <c r="S172" s="12" t="str">
        <f t="shared" si="2"/>
        <v>Wang et al., 2018d</v>
      </c>
    </row>
    <row r="173" spans="1:19">
      <c r="A173" s="84" t="s">
        <v>169</v>
      </c>
      <c r="B173" s="3">
        <v>8.4245510245665137E-2</v>
      </c>
      <c r="C173" s="3">
        <v>1.2748732126260467E-3</v>
      </c>
      <c r="D173" s="3">
        <v>2.5908251594855143</v>
      </c>
      <c r="E173" s="3">
        <v>4.608141880819757E-2</v>
      </c>
      <c r="F173" s="3">
        <v>0.22291524987253841</v>
      </c>
      <c r="G173" s="3">
        <v>2.0834281659017086E-3</v>
      </c>
      <c r="H173" s="4">
        <v>0.52547373661786034</v>
      </c>
      <c r="I173" s="4">
        <v>0.53900644783293961</v>
      </c>
      <c r="J173" s="2">
        <v>1298.1500000000001</v>
      </c>
      <c r="K173" s="2">
        <v>13.417499999999905</v>
      </c>
      <c r="L173" s="2">
        <v>1298.0474443089954</v>
      </c>
      <c r="M173" s="2">
        <v>12.650506869636274</v>
      </c>
      <c r="N173" s="2">
        <v>1297.2606439229814</v>
      </c>
      <c r="O173" s="2">
        <v>10.982481513708535</v>
      </c>
      <c r="P173" s="5">
        <v>-6.855646790679959E-2</v>
      </c>
      <c r="Q173" s="2">
        <v>1298.1500000000001</v>
      </c>
      <c r="R173" s="2">
        <v>13.417499999999905</v>
      </c>
      <c r="S173" s="12" t="str">
        <f t="shared" si="2"/>
        <v>Wang et al., 2018d</v>
      </c>
    </row>
    <row r="174" spans="1:19">
      <c r="A174" s="84" t="s">
        <v>170</v>
      </c>
      <c r="B174" s="8">
        <v>8.4288687397610973E-2</v>
      </c>
      <c r="C174" s="8">
        <v>1.7742081566528374E-3</v>
      </c>
      <c r="D174" s="8">
        <v>2.7775112210358999</v>
      </c>
      <c r="E174" s="8">
        <v>6.6103887949956655E-2</v>
      </c>
      <c r="F174" s="8">
        <v>0.23894711057864768</v>
      </c>
      <c r="G174" s="8">
        <v>2.6538920261911982E-3</v>
      </c>
      <c r="H174" s="9">
        <v>0.46667043177398104</v>
      </c>
      <c r="I174" s="9">
        <v>0.7526315574885134</v>
      </c>
      <c r="J174" s="10">
        <v>1299.075</v>
      </c>
      <c r="K174" s="10">
        <v>11.099999999999454</v>
      </c>
      <c r="L174" s="10">
        <v>1349.510469262297</v>
      </c>
      <c r="M174" s="10">
        <v>12.646189249658505</v>
      </c>
      <c r="N174" s="10">
        <v>1381.2210446515894</v>
      </c>
      <c r="O174" s="10">
        <v>13.808574709054255</v>
      </c>
      <c r="P174" s="11">
        <v>2.2958363914366342</v>
      </c>
      <c r="Q174" s="10">
        <v>1299.075</v>
      </c>
      <c r="R174" s="10">
        <v>11.099999999999454</v>
      </c>
      <c r="S174" s="12" t="str">
        <f t="shared" si="2"/>
        <v>Wang et al., 2018d</v>
      </c>
    </row>
    <row r="175" spans="1:19">
      <c r="A175" s="84" t="s">
        <v>171</v>
      </c>
      <c r="B175" s="3">
        <v>8.4372974242270998E-2</v>
      </c>
      <c r="C175" s="3">
        <v>1.7209226633764169E-3</v>
      </c>
      <c r="D175" s="3">
        <v>2.6094885389418496</v>
      </c>
      <c r="E175" s="3">
        <v>6.1929461946521179E-2</v>
      </c>
      <c r="F175" s="3">
        <v>0.22423512888174463</v>
      </c>
      <c r="G175" s="3">
        <v>2.720608524006231E-3</v>
      </c>
      <c r="H175" s="4">
        <v>0.51123489653918086</v>
      </c>
      <c r="I175" s="4">
        <v>0.6914684431933491</v>
      </c>
      <c r="J175" s="2">
        <v>1301.8499999999999</v>
      </c>
      <c r="K175" s="2">
        <v>11.1075</v>
      </c>
      <c r="L175" s="2">
        <v>1303.3112487626549</v>
      </c>
      <c r="M175" s="2">
        <v>12.285858344998815</v>
      </c>
      <c r="N175" s="2">
        <v>1304.2144361071744</v>
      </c>
      <c r="O175" s="2">
        <v>14.325828258846059</v>
      </c>
      <c r="P175" s="5">
        <v>0.18129197482523729</v>
      </c>
      <c r="Q175" s="2">
        <v>1301.8499999999999</v>
      </c>
      <c r="R175" s="2">
        <v>11.1075</v>
      </c>
      <c r="S175" s="12" t="str">
        <f t="shared" si="2"/>
        <v>Wang et al., 2018d</v>
      </c>
    </row>
    <row r="176" spans="1:19">
      <c r="A176" s="84" t="s">
        <v>172</v>
      </c>
      <c r="B176" s="8">
        <v>7.7281410187332117E-2</v>
      </c>
      <c r="C176" s="8">
        <v>1.3175786177925756E-3</v>
      </c>
      <c r="D176" s="8">
        <v>2.0540607328965752</v>
      </c>
      <c r="E176" s="8">
        <v>4.1660134304119072E-2</v>
      </c>
      <c r="F176" s="8">
        <v>0.19283580917265264</v>
      </c>
      <c r="G176" s="8">
        <v>2.1183979494292134E-3</v>
      </c>
      <c r="H176" s="9">
        <v>0.54164218011158105</v>
      </c>
      <c r="I176" s="9">
        <v>0.63049720391582664</v>
      </c>
      <c r="J176" s="10">
        <v>1127.7850000000001</v>
      </c>
      <c r="K176" s="10">
        <v>17.610000000000355</v>
      </c>
      <c r="L176" s="10">
        <v>1133.6468426088891</v>
      </c>
      <c r="M176" s="10">
        <v>12.063722646832389</v>
      </c>
      <c r="N176" s="10">
        <v>1136.7188081972649</v>
      </c>
      <c r="O176" s="10">
        <v>11.448412983881553</v>
      </c>
      <c r="P176" s="11">
        <v>0.27024850527878064</v>
      </c>
      <c r="Q176" s="10">
        <v>1127.7850000000001</v>
      </c>
      <c r="R176" s="10">
        <v>17.610000000000355</v>
      </c>
      <c r="S176" s="12" t="str">
        <f t="shared" si="2"/>
        <v>Wang et al., 2018d</v>
      </c>
    </row>
    <row r="177" spans="1:19">
      <c r="A177" s="84" t="s">
        <v>173</v>
      </c>
      <c r="B177" s="8">
        <v>7.7722366410128738E-2</v>
      </c>
      <c r="C177" s="8">
        <v>1.2447074364944431E-3</v>
      </c>
      <c r="D177" s="8">
        <v>2.2049459146927886</v>
      </c>
      <c r="E177" s="8">
        <v>4.2141985379770555E-2</v>
      </c>
      <c r="F177" s="8">
        <v>0.20519946194021454</v>
      </c>
      <c r="G177" s="8">
        <v>2.1405105278118953E-3</v>
      </c>
      <c r="H177" s="9">
        <v>0.54578814668863229</v>
      </c>
      <c r="I177" s="9">
        <v>0.46498420248816791</v>
      </c>
      <c r="J177" s="10">
        <v>1139.82</v>
      </c>
      <c r="K177" s="10">
        <v>15.506250000000136</v>
      </c>
      <c r="L177" s="10">
        <v>1182.6117834587828</v>
      </c>
      <c r="M177" s="10">
        <v>11.029956709445571</v>
      </c>
      <c r="N177" s="10">
        <v>1203.1915025003398</v>
      </c>
      <c r="O177" s="10">
        <v>11.449244965301034</v>
      </c>
      <c r="P177" s="11">
        <v>5.2669506365901171</v>
      </c>
      <c r="Q177" s="10">
        <v>1139.82</v>
      </c>
      <c r="R177" s="10">
        <v>15.506250000000136</v>
      </c>
      <c r="S177" s="12" t="str">
        <f t="shared" si="2"/>
        <v>Wang et al., 2018d</v>
      </c>
    </row>
    <row r="178" spans="1:19">
      <c r="A178" s="84" t="s">
        <v>174</v>
      </c>
      <c r="B178" s="8">
        <v>8.3737221855233759E-2</v>
      </c>
      <c r="C178" s="8">
        <v>1.3428182971774788E-3</v>
      </c>
      <c r="D178" s="8">
        <v>2.6388775651865704</v>
      </c>
      <c r="E178" s="8">
        <v>5.0213924928662189E-2</v>
      </c>
      <c r="F178" s="8">
        <v>0.228510519627316</v>
      </c>
      <c r="G178" s="8">
        <v>2.3407330430391623E-3</v>
      </c>
      <c r="H178" s="9">
        <v>0.53832030330021929</v>
      </c>
      <c r="I178" s="9">
        <v>0.39518700949588381</v>
      </c>
      <c r="J178" s="10">
        <v>1287.04</v>
      </c>
      <c r="K178" s="10">
        <v>12.266249999999999</v>
      </c>
      <c r="L178" s="10">
        <v>1311.5451823963792</v>
      </c>
      <c r="M178" s="10">
        <v>12.881237887328894</v>
      </c>
      <c r="N178" s="10">
        <v>1326.6879995334916</v>
      </c>
      <c r="O178" s="10">
        <v>12.282632146458809</v>
      </c>
      <c r="P178" s="11">
        <v>2.9884946232598186</v>
      </c>
      <c r="Q178" s="10">
        <v>1287.04</v>
      </c>
      <c r="R178" s="10">
        <v>12.266249999999999</v>
      </c>
      <c r="S178" s="12" t="str">
        <f t="shared" si="2"/>
        <v>Wang et al., 2018d</v>
      </c>
    </row>
    <row r="179" spans="1:19">
      <c r="A179" s="84" t="s">
        <v>175</v>
      </c>
      <c r="B179" s="8">
        <v>7.5784706065536292E-2</v>
      </c>
      <c r="C179" s="8">
        <v>1.4869606479416962E-3</v>
      </c>
      <c r="D179" s="8">
        <v>1.871647485636426</v>
      </c>
      <c r="E179" s="8">
        <v>4.2729104969706305E-2</v>
      </c>
      <c r="F179" s="8">
        <v>0.17948178670987822</v>
      </c>
      <c r="G179" s="8">
        <v>2.0947622192483335E-3</v>
      </c>
      <c r="H179" s="9">
        <v>0.51122797096957029</v>
      </c>
      <c r="I179" s="9">
        <v>0.2708678407649342</v>
      </c>
      <c r="J179" s="10">
        <v>1100</v>
      </c>
      <c r="K179" s="10">
        <v>12.654999999999999</v>
      </c>
      <c r="L179" s="10">
        <v>1071.1132678910938</v>
      </c>
      <c r="M179" s="10">
        <v>11.418940300593022</v>
      </c>
      <c r="N179" s="10">
        <v>1064.1429699385596</v>
      </c>
      <c r="O179" s="10">
        <v>11.448848621404068</v>
      </c>
      <c r="P179" s="11">
        <v>-3.3695688525302803</v>
      </c>
      <c r="Q179" s="10">
        <v>1100</v>
      </c>
      <c r="R179" s="10">
        <v>12.654999999999999</v>
      </c>
      <c r="S179" s="12" t="str">
        <f t="shared" si="2"/>
        <v>Wang et al., 2018d</v>
      </c>
    </row>
    <row r="180" spans="1:19">
      <c r="A180" s="84" t="s">
        <v>176</v>
      </c>
      <c r="B180" s="8">
        <v>0.11846410513345995</v>
      </c>
      <c r="C180" s="8">
        <v>2.719027479743038E-3</v>
      </c>
      <c r="D180" s="8">
        <v>6.2455612316715152</v>
      </c>
      <c r="E180" s="8">
        <v>0.15307613380188406</v>
      </c>
      <c r="F180" s="8">
        <v>0.38213572651229538</v>
      </c>
      <c r="G180" s="8">
        <v>3.2852643268487993E-3</v>
      </c>
      <c r="H180" s="9">
        <v>0.35076533031804502</v>
      </c>
      <c r="I180" s="9">
        <v>0.44850585386511499</v>
      </c>
      <c r="J180" s="10">
        <v>1933.03</v>
      </c>
      <c r="K180" s="10">
        <v>16.04</v>
      </c>
      <c r="L180" s="10">
        <v>2010.8534674939044</v>
      </c>
      <c r="M180" s="10">
        <v>11.868202478004548</v>
      </c>
      <c r="N180" s="10">
        <v>2086.25257524366</v>
      </c>
      <c r="O180" s="10">
        <v>15.322818177109411</v>
      </c>
      <c r="P180" s="11">
        <v>7.344392383830356</v>
      </c>
      <c r="Q180" s="10">
        <v>1933.03</v>
      </c>
      <c r="R180" s="10">
        <v>16.04</v>
      </c>
      <c r="S180" s="12" t="str">
        <f t="shared" si="2"/>
        <v>Wang et al., 2018d</v>
      </c>
    </row>
    <row r="181" spans="1:19">
      <c r="A181" s="84" t="s">
        <v>177</v>
      </c>
      <c r="B181" s="3">
        <v>0.10773044971715577</v>
      </c>
      <c r="C181" s="3">
        <v>2.4816483768498911E-3</v>
      </c>
      <c r="D181" s="3">
        <v>4.612507572155172</v>
      </c>
      <c r="E181" s="3">
        <v>0.11095341932609869</v>
      </c>
      <c r="F181" s="3">
        <v>0.31045424377261782</v>
      </c>
      <c r="G181" s="3">
        <v>2.1507550799103217E-3</v>
      </c>
      <c r="H181" s="4">
        <v>0.287998189725784</v>
      </c>
      <c r="I181" s="4">
        <v>0.66086776145352244</v>
      </c>
      <c r="J181" s="2">
        <v>1761.42</v>
      </c>
      <c r="K181" s="2">
        <v>9.2999999999983629</v>
      </c>
      <c r="L181" s="2">
        <v>1751.5333322094871</v>
      </c>
      <c r="M181" s="2">
        <v>12.218297009490925</v>
      </c>
      <c r="N181" s="2">
        <v>1742.9416798085401</v>
      </c>
      <c r="O181" s="2">
        <v>10.580049295156414</v>
      </c>
      <c r="P181" s="5">
        <v>-1.0601800625646751</v>
      </c>
      <c r="Q181" s="2">
        <v>1761.42</v>
      </c>
      <c r="R181" s="2">
        <v>9.2999999999983629</v>
      </c>
      <c r="S181" s="12" t="str">
        <f t="shared" si="2"/>
        <v>Wang et al., 2018d</v>
      </c>
    </row>
    <row r="182" spans="1:19">
      <c r="A182" s="84" t="s">
        <v>178</v>
      </c>
      <c r="B182" s="3">
        <v>8.0838732724849094E-2</v>
      </c>
      <c r="C182" s="3">
        <v>1.27031887898265E-3</v>
      </c>
      <c r="D182" s="3">
        <v>2.4170589440294972</v>
      </c>
      <c r="E182" s="3">
        <v>4.6983355911627542E-2</v>
      </c>
      <c r="F182" s="3">
        <v>0.21632426521435766</v>
      </c>
      <c r="G182" s="3">
        <v>2.4750721911753022E-3</v>
      </c>
      <c r="H182" s="4">
        <v>0.58860756670234271</v>
      </c>
      <c r="I182" s="4">
        <v>0.10316984769116427</v>
      </c>
      <c r="J182" s="2">
        <v>1217.5899999999999</v>
      </c>
      <c r="K182" s="2">
        <v>16.822500000000002</v>
      </c>
      <c r="L182" s="2">
        <v>1247.6826148271255</v>
      </c>
      <c r="M182" s="2">
        <v>16.144880630727037</v>
      </c>
      <c r="N182" s="2">
        <v>1262.4232939074393</v>
      </c>
      <c r="O182" s="2">
        <v>13.117688229660303</v>
      </c>
      <c r="P182" s="5">
        <v>3.5513677641888175</v>
      </c>
      <c r="Q182" s="2">
        <v>1217.5899999999999</v>
      </c>
      <c r="R182" s="2">
        <v>16.822500000000002</v>
      </c>
      <c r="S182" s="12" t="str">
        <f t="shared" si="2"/>
        <v>Wang et al., 2018d</v>
      </c>
    </row>
    <row r="183" spans="1:19">
      <c r="A183" s="84" t="s">
        <v>179</v>
      </c>
      <c r="B183" s="8">
        <v>7.4657372810924341E-2</v>
      </c>
      <c r="C183" s="8">
        <v>1.2041304488369991E-3</v>
      </c>
      <c r="D183" s="8">
        <v>1.7052968769285886</v>
      </c>
      <c r="E183" s="8">
        <v>3.2211833091593353E-2</v>
      </c>
      <c r="F183" s="8">
        <v>0.16589549280594479</v>
      </c>
      <c r="G183" s="8">
        <v>1.6310845917936164E-3</v>
      </c>
      <c r="H183" s="9">
        <v>0.52050685663556895</v>
      </c>
      <c r="I183" s="9">
        <v>0.47515317499120735</v>
      </c>
      <c r="J183" s="10">
        <v>1061.115</v>
      </c>
      <c r="K183" s="10">
        <v>16.481000000000041</v>
      </c>
      <c r="L183" s="10">
        <v>1010.5210513797068</v>
      </c>
      <c r="M183" s="10">
        <v>11.662006289413966</v>
      </c>
      <c r="N183" s="10">
        <v>989.45660016135787</v>
      </c>
      <c r="O183" s="10">
        <v>9.018517203793408</v>
      </c>
      <c r="P183" s="11">
        <v>-7.2421973664086314</v>
      </c>
      <c r="Q183" s="10">
        <v>989.45660016135787</v>
      </c>
      <c r="R183" s="10">
        <v>9.018517203793408</v>
      </c>
      <c r="S183" s="12" t="str">
        <f t="shared" si="2"/>
        <v>Wang et al., 2018d</v>
      </c>
    </row>
    <row r="184" spans="1:19">
      <c r="A184" s="84" t="s">
        <v>180</v>
      </c>
      <c r="B184" s="8">
        <v>8.1823849539565091E-2</v>
      </c>
      <c r="C184" s="8">
        <v>1.6062736448562635E-3</v>
      </c>
      <c r="D184" s="8">
        <v>2.3752016084797267</v>
      </c>
      <c r="E184" s="8">
        <v>5.3307791388410519E-2</v>
      </c>
      <c r="F184" s="8">
        <v>0.21077389570900051</v>
      </c>
      <c r="G184" s="8">
        <v>2.2928734579710204E-3</v>
      </c>
      <c r="H184" s="9">
        <v>0.48470003776484588</v>
      </c>
      <c r="I184" s="9">
        <v>0.94595583229028157</v>
      </c>
      <c r="J184" s="10">
        <v>1242.5899999999999</v>
      </c>
      <c r="K184" s="10">
        <v>12.650000000000091</v>
      </c>
      <c r="L184" s="10">
        <v>1235.1678513339325</v>
      </c>
      <c r="M184" s="10">
        <v>12.39722331189995</v>
      </c>
      <c r="N184" s="10">
        <v>1232.939490043791</v>
      </c>
      <c r="O184" s="10">
        <v>12.207745709181665</v>
      </c>
      <c r="P184" s="11">
        <v>-0.18073565719451956</v>
      </c>
      <c r="Q184" s="10">
        <v>1242.5899999999999</v>
      </c>
      <c r="R184" s="10">
        <v>12.650000000000091</v>
      </c>
      <c r="S184" s="12" t="str">
        <f t="shared" si="2"/>
        <v>Wang et al., 2018d</v>
      </c>
    </row>
    <row r="185" spans="1:19">
      <c r="A185" s="84" t="s">
        <v>181</v>
      </c>
      <c r="B185" s="8">
        <v>7.3263016914269063E-2</v>
      </c>
      <c r="C185" s="8">
        <v>1.3774000255469389E-3</v>
      </c>
      <c r="D185" s="8">
        <v>1.817961547957988</v>
      </c>
      <c r="E185" s="8">
        <v>4.0425575834157533E-2</v>
      </c>
      <c r="F185" s="8">
        <v>0.18008640400631476</v>
      </c>
      <c r="G185" s="8">
        <v>2.1384465369711412E-3</v>
      </c>
      <c r="H185" s="9">
        <v>0.53400576941044753</v>
      </c>
      <c r="I185" s="9">
        <v>0.35957080419787874</v>
      </c>
      <c r="J185" s="10">
        <v>1020.37</v>
      </c>
      <c r="K185" s="10">
        <v>13.417500000000246</v>
      </c>
      <c r="L185" s="10">
        <v>1051.9508232015924</v>
      </c>
      <c r="M185" s="10">
        <v>12.369860294093371</v>
      </c>
      <c r="N185" s="10">
        <v>1067.4466367833149</v>
      </c>
      <c r="O185" s="10">
        <v>11.681618179065595</v>
      </c>
      <c r="P185" s="11">
        <v>4.4102098560334095</v>
      </c>
      <c r="Q185" s="10">
        <v>1020.37</v>
      </c>
      <c r="R185" s="10">
        <v>13.417500000000246</v>
      </c>
      <c r="S185" s="12" t="str">
        <f t="shared" si="2"/>
        <v>Wang et al., 2018d</v>
      </c>
    </row>
    <row r="186" spans="1:19">
      <c r="A186" s="84" t="s">
        <v>182</v>
      </c>
      <c r="B186" s="8">
        <v>7.1657629902268427E-2</v>
      </c>
      <c r="C186" s="8">
        <v>1.4840666844012002E-3</v>
      </c>
      <c r="D186" s="8">
        <v>1.7147008220513456</v>
      </c>
      <c r="E186" s="8">
        <v>4.1775853465820079E-2</v>
      </c>
      <c r="F186" s="8">
        <v>0.17365262986959304</v>
      </c>
      <c r="G186" s="8">
        <v>2.2282221381220808E-3</v>
      </c>
      <c r="H186" s="9">
        <v>0.52667189658966118</v>
      </c>
      <c r="I186" s="9">
        <v>0.72548639956384564</v>
      </c>
      <c r="J186" s="10">
        <v>975.93</v>
      </c>
      <c r="K186" s="10">
        <v>11.115</v>
      </c>
      <c r="L186" s="10">
        <v>1014.0445274486647</v>
      </c>
      <c r="M186" s="10">
        <v>14.088598087090816</v>
      </c>
      <c r="N186" s="10">
        <v>1032.2049421539284</v>
      </c>
      <c r="O186" s="10">
        <v>12.238757956824145</v>
      </c>
      <c r="P186" s="11">
        <v>5.4519155892141065</v>
      </c>
      <c r="Q186" s="10">
        <v>975.93</v>
      </c>
      <c r="R186" s="10">
        <v>11.115</v>
      </c>
      <c r="S186" s="12" t="str">
        <f t="shared" si="2"/>
        <v>Wang et al., 2018d</v>
      </c>
    </row>
    <row r="187" spans="1:19">
      <c r="A187" s="84" t="s">
        <v>183</v>
      </c>
      <c r="B187" s="3">
        <v>7.782359195112841E-2</v>
      </c>
      <c r="C187" s="3">
        <v>1.1862618359492476E-3</v>
      </c>
      <c r="D187" s="3">
        <v>1.9440298828921503</v>
      </c>
      <c r="E187" s="3">
        <v>3.7206912166020227E-2</v>
      </c>
      <c r="F187" s="3">
        <v>0.18092095855609283</v>
      </c>
      <c r="G187" s="3">
        <v>2.0939673445874996E-3</v>
      </c>
      <c r="H187" s="4">
        <v>0.6047283540057683</v>
      </c>
      <c r="I187" s="4">
        <v>0.3026612839617383</v>
      </c>
      <c r="J187" s="2">
        <v>1142.5999999999999</v>
      </c>
      <c r="K187" s="2">
        <v>14.816000000000001</v>
      </c>
      <c r="L187" s="2">
        <v>1096.3896545200023</v>
      </c>
      <c r="M187" s="2">
        <v>16.719884380882831</v>
      </c>
      <c r="N187" s="2">
        <v>1072.0039156760477</v>
      </c>
      <c r="O187" s="2">
        <v>11.430565980113329</v>
      </c>
      <c r="P187" s="5">
        <v>-6.585431572741185</v>
      </c>
      <c r="Q187" s="2">
        <v>1142.5999999999999</v>
      </c>
      <c r="R187" s="2">
        <v>14.816000000000001</v>
      </c>
      <c r="S187" s="12" t="str">
        <f t="shared" si="2"/>
        <v>Wang et al., 2018d</v>
      </c>
    </row>
    <row r="188" spans="1:19">
      <c r="A188" s="84" t="s">
        <v>184</v>
      </c>
      <c r="B188" s="8">
        <v>7.5547904014815842E-2</v>
      </c>
      <c r="C188" s="8">
        <v>1.3315021762803218E-3</v>
      </c>
      <c r="D188" s="8">
        <v>1.8897208955474647</v>
      </c>
      <c r="E188" s="8">
        <v>3.9130086028206161E-2</v>
      </c>
      <c r="F188" s="8">
        <v>0.18139241253884411</v>
      </c>
      <c r="G188" s="8">
        <v>1.9716367365455365E-3</v>
      </c>
      <c r="H188" s="9">
        <v>0.52492184562930877</v>
      </c>
      <c r="I188" s="9">
        <v>0.671441001219649</v>
      </c>
      <c r="J188" s="10">
        <v>1083.335</v>
      </c>
      <c r="K188" s="10">
        <v>11.114999999999782</v>
      </c>
      <c r="L188" s="10">
        <v>1077.4838011123029</v>
      </c>
      <c r="M188" s="10">
        <v>9.5912909566203552</v>
      </c>
      <c r="N188" s="10">
        <v>1074.5769762345303</v>
      </c>
      <c r="O188" s="10">
        <v>10.758482817047025</v>
      </c>
      <c r="P188" s="11">
        <v>-0.81502060430878043</v>
      </c>
      <c r="Q188" s="10">
        <v>1083.335</v>
      </c>
      <c r="R188" s="10">
        <v>11.114999999999782</v>
      </c>
      <c r="S188" s="12" t="str">
        <f t="shared" si="2"/>
        <v>Wang et al., 2018d</v>
      </c>
    </row>
    <row r="189" spans="1:19">
      <c r="A189" s="84" t="s">
        <v>185</v>
      </c>
      <c r="B189" s="8">
        <v>9.1964633441594154E-2</v>
      </c>
      <c r="C189" s="8">
        <v>1.3502027274348016E-3</v>
      </c>
      <c r="D189" s="8">
        <v>3.3434932353196727</v>
      </c>
      <c r="E189" s="8">
        <v>6.0828489001790033E-2</v>
      </c>
      <c r="F189" s="8">
        <v>0.26403025423294119</v>
      </c>
      <c r="G189" s="8">
        <v>2.8367541403699326E-3</v>
      </c>
      <c r="H189" s="9">
        <v>0.5905564589598773</v>
      </c>
      <c r="I189" s="9">
        <v>0.74280872978583468</v>
      </c>
      <c r="J189" s="10">
        <v>1466.36</v>
      </c>
      <c r="K189" s="10">
        <v>15.277499999999918</v>
      </c>
      <c r="L189" s="10">
        <v>1491.2716832923909</v>
      </c>
      <c r="M189" s="10">
        <v>12.445893188211699</v>
      </c>
      <c r="N189" s="10">
        <v>1510.428562443783</v>
      </c>
      <c r="O189" s="10">
        <v>14.467142463672644</v>
      </c>
      <c r="P189" s="11">
        <v>2.9176197762364131</v>
      </c>
      <c r="Q189" s="10">
        <v>1466.36</v>
      </c>
      <c r="R189" s="10">
        <v>15.277499999999918</v>
      </c>
      <c r="S189" s="12" t="str">
        <f t="shared" si="2"/>
        <v>Wang et al., 2018d</v>
      </c>
    </row>
    <row r="190" spans="1:19">
      <c r="A190" s="84" t="s">
        <v>186</v>
      </c>
      <c r="B190" s="8">
        <v>8.3437766864902563E-2</v>
      </c>
      <c r="C190" s="8">
        <v>1.6382236806162733E-3</v>
      </c>
      <c r="D190" s="8">
        <v>2.7416552376531014</v>
      </c>
      <c r="E190" s="8">
        <v>6.3171425371797166E-2</v>
      </c>
      <c r="F190" s="8">
        <v>0.23837037172040529</v>
      </c>
      <c r="G190" s="8">
        <v>2.8743805351998859E-3</v>
      </c>
      <c r="H190" s="9">
        <v>0.52334027076638923</v>
      </c>
      <c r="I190" s="9">
        <v>0.79760503957467788</v>
      </c>
      <c r="J190" s="10">
        <v>1279.6300000000001</v>
      </c>
      <c r="K190" s="10">
        <v>11.115000000000123</v>
      </c>
      <c r="L190" s="10">
        <v>1339.8264613197539</v>
      </c>
      <c r="M190" s="10">
        <v>14.839624216672291</v>
      </c>
      <c r="N190" s="10">
        <v>1378.2194934585091</v>
      </c>
      <c r="O190" s="10">
        <v>14.962779035502706</v>
      </c>
      <c r="P190" s="11">
        <v>7.1533956620442263</v>
      </c>
      <c r="Q190" s="10">
        <v>1279.6300000000001</v>
      </c>
      <c r="R190" s="10">
        <v>11.115000000000123</v>
      </c>
      <c r="S190" s="12" t="str">
        <f t="shared" si="2"/>
        <v>Wang et al., 2018d</v>
      </c>
    </row>
    <row r="191" spans="1:19">
      <c r="A191" s="84" t="s">
        <v>187</v>
      </c>
      <c r="B191" s="8">
        <v>7.0602737891665435E-2</v>
      </c>
      <c r="C191" s="8">
        <v>1.3496428608388168E-3</v>
      </c>
      <c r="D191" s="8">
        <v>1.7177820550287366</v>
      </c>
      <c r="E191" s="8">
        <v>4.1062726895995667E-2</v>
      </c>
      <c r="F191" s="8">
        <v>0.17653217051232187</v>
      </c>
      <c r="G191" s="8">
        <v>2.5337337460619403E-3</v>
      </c>
      <c r="H191" s="9">
        <v>0.60042309602812949</v>
      </c>
      <c r="I191" s="9">
        <v>0.42160680703757497</v>
      </c>
      <c r="J191" s="10">
        <v>946.29</v>
      </c>
      <c r="K191" s="10">
        <v>11.1075</v>
      </c>
      <c r="L191" s="10">
        <v>1015.1963514505676</v>
      </c>
      <c r="M191" s="10">
        <v>11.445534361763237</v>
      </c>
      <c r="N191" s="10">
        <v>1048.0017602791313</v>
      </c>
      <c r="O191" s="10">
        <v>13.882751255205221</v>
      </c>
      <c r="P191" s="11">
        <v>9.7053043357523414</v>
      </c>
      <c r="Q191" s="10">
        <v>946.29</v>
      </c>
      <c r="R191" s="10">
        <v>11.1075</v>
      </c>
      <c r="S191" s="12" t="str">
        <f t="shared" si="2"/>
        <v>Wang et al., 2018d</v>
      </c>
    </row>
    <row r="192" spans="1:19">
      <c r="A192" s="84" t="s">
        <v>188</v>
      </c>
      <c r="B192" s="8">
        <v>9.4881539912236329E-2</v>
      </c>
      <c r="C192" s="8">
        <v>2.0062312497580179E-3</v>
      </c>
      <c r="D192" s="8">
        <v>3.7130116226766225</v>
      </c>
      <c r="E192" s="8">
        <v>8.5610587554653922E-2</v>
      </c>
      <c r="F192" s="8">
        <v>0.28372509664061174</v>
      </c>
      <c r="G192" s="8">
        <v>2.6085367418489627E-3</v>
      </c>
      <c r="H192" s="9">
        <v>0.3987475582410448</v>
      </c>
      <c r="I192" s="9">
        <v>0.73497202697838881</v>
      </c>
      <c r="J192" s="10">
        <v>1525.62</v>
      </c>
      <c r="K192" s="10">
        <v>15.292499999999905</v>
      </c>
      <c r="L192" s="10">
        <v>1574.175878587984</v>
      </c>
      <c r="M192" s="10">
        <v>11.595374650932854</v>
      </c>
      <c r="N192" s="10">
        <v>1610.0956206653432</v>
      </c>
      <c r="O192" s="10">
        <v>13.099168533481361</v>
      </c>
      <c r="P192" s="11">
        <v>5.2466213547264555</v>
      </c>
      <c r="Q192" s="10">
        <v>1525.62</v>
      </c>
      <c r="R192" s="10">
        <v>15.292499999999905</v>
      </c>
      <c r="S192" s="12" t="str">
        <f t="shared" si="2"/>
        <v>Wang et al., 2018d</v>
      </c>
    </row>
    <row r="193" spans="1:19">
      <c r="A193" s="84" t="s">
        <v>189</v>
      </c>
      <c r="B193" s="3">
        <v>9.3140579730892195E-2</v>
      </c>
      <c r="C193" s="3">
        <v>1.6274024740204241E-3</v>
      </c>
      <c r="D193" s="3">
        <v>3.342028841813188</v>
      </c>
      <c r="E193" s="3">
        <v>6.6338058616291107E-2</v>
      </c>
      <c r="F193" s="3">
        <v>0.26029137733061702</v>
      </c>
      <c r="G193" s="3">
        <v>2.4516965985905419E-3</v>
      </c>
      <c r="H193" s="4">
        <v>0.47451984389647217</v>
      </c>
      <c r="I193" s="4">
        <v>0.93844316797445027</v>
      </c>
      <c r="J193" s="2">
        <v>1500</v>
      </c>
      <c r="K193" s="2">
        <v>13.425000000000068</v>
      </c>
      <c r="L193" s="2">
        <v>1490.9292927370118</v>
      </c>
      <c r="M193" s="2">
        <v>11.580114181251247</v>
      </c>
      <c r="N193" s="2">
        <v>1491.3324485317983</v>
      </c>
      <c r="O193" s="2">
        <v>12.540490194971312</v>
      </c>
      <c r="P193" s="5">
        <v>-0.58119512364496195</v>
      </c>
      <c r="Q193" s="2">
        <v>1500</v>
      </c>
      <c r="R193" s="2">
        <v>13.425000000000068</v>
      </c>
      <c r="S193" s="12" t="str">
        <f t="shared" si="2"/>
        <v>Wang et al., 2018d</v>
      </c>
    </row>
    <row r="194" spans="1:19">
      <c r="A194" s="84" t="s">
        <v>190</v>
      </c>
      <c r="B194" s="3">
        <v>9.4534176195914199E-2</v>
      </c>
      <c r="C194" s="3">
        <v>2.1623971766838099E-3</v>
      </c>
      <c r="D194" s="3">
        <v>3.4780408987450349</v>
      </c>
      <c r="E194" s="3">
        <v>8.6585286636755368E-2</v>
      </c>
      <c r="F194" s="3">
        <v>0.26688505371653415</v>
      </c>
      <c r="G194" s="3">
        <v>2.6220358652324334E-3</v>
      </c>
      <c r="H194" s="4">
        <v>0.39464350594004616</v>
      </c>
      <c r="I194" s="4">
        <v>0.77722583975078829</v>
      </c>
      <c r="J194" s="2">
        <v>1520.37</v>
      </c>
      <c r="K194" s="2">
        <v>16.680000000000518</v>
      </c>
      <c r="L194" s="2">
        <v>1522.2477041136858</v>
      </c>
      <c r="M194" s="2">
        <v>12.721480245721011</v>
      </c>
      <c r="N194" s="2">
        <v>1524.9713072169818</v>
      </c>
      <c r="O194" s="2">
        <v>13.34197863698887</v>
      </c>
      <c r="P194" s="5">
        <v>0.30173074045433124</v>
      </c>
      <c r="Q194" s="2">
        <v>1520.37</v>
      </c>
      <c r="R194" s="2">
        <v>16.680000000000518</v>
      </c>
      <c r="S194" s="12" t="str">
        <f t="shared" si="2"/>
        <v>Wang et al., 2018d</v>
      </c>
    </row>
    <row r="195" spans="1:19">
      <c r="A195" s="84" t="s">
        <v>191</v>
      </c>
      <c r="B195" s="8">
        <v>7.8116619925032632E-2</v>
      </c>
      <c r="C195" s="8">
        <v>1.6233258304652442E-3</v>
      </c>
      <c r="D195" s="8">
        <v>2.3454542037527784</v>
      </c>
      <c r="E195" s="8">
        <v>5.9918139992264891E-2</v>
      </c>
      <c r="F195" s="8">
        <v>0.21763329718935331</v>
      </c>
      <c r="G195" s="8">
        <v>3.2337547151218018E-3</v>
      </c>
      <c r="H195" s="9">
        <v>0.58163477905935124</v>
      </c>
      <c r="I195" s="9">
        <v>0.74355629967993719</v>
      </c>
      <c r="J195" s="10">
        <v>1150.0050000000001</v>
      </c>
      <c r="K195" s="10">
        <v>12.502499999999714</v>
      </c>
      <c r="L195" s="10">
        <v>1226.1790833501493</v>
      </c>
      <c r="M195" s="10">
        <v>16.29895535094812</v>
      </c>
      <c r="N195" s="10">
        <v>1269.357320393698</v>
      </c>
      <c r="O195" s="10">
        <v>17.120237525867537</v>
      </c>
      <c r="P195" s="11">
        <v>3.4015825449493442</v>
      </c>
      <c r="Q195" s="10">
        <v>1150.0050000000001</v>
      </c>
      <c r="R195" s="10">
        <v>12.502499999999714</v>
      </c>
      <c r="S195" s="12" t="str">
        <f t="shared" si="2"/>
        <v>Wang et al., 2018d</v>
      </c>
    </row>
    <row r="196" spans="1:19">
      <c r="A196" s="84" t="s">
        <v>192</v>
      </c>
      <c r="B196" s="3">
        <v>7.5484424881333528E-2</v>
      </c>
      <c r="C196" s="3">
        <v>1.0656743115873937E-3</v>
      </c>
      <c r="D196" s="3">
        <v>1.8932200891155762</v>
      </c>
      <c r="E196" s="3">
        <v>3.5682728490546267E-2</v>
      </c>
      <c r="F196" s="3">
        <v>0.18199203665109051</v>
      </c>
      <c r="G196" s="3">
        <v>2.2725049216977583E-3</v>
      </c>
      <c r="H196" s="4">
        <v>0.6625146650854894</v>
      </c>
      <c r="I196" s="4">
        <v>0.56958189463966924</v>
      </c>
      <c r="J196" s="2">
        <v>1081.17</v>
      </c>
      <c r="K196" s="2">
        <v>12.650000000000091</v>
      </c>
      <c r="L196" s="2">
        <v>1078.7125953511427</v>
      </c>
      <c r="M196" s="2">
        <v>14.615090281988614</v>
      </c>
      <c r="N196" s="2">
        <v>1077.8480694884322</v>
      </c>
      <c r="O196" s="2">
        <v>12.39392104533988</v>
      </c>
      <c r="P196" s="5">
        <v>-0.30820025619608948</v>
      </c>
      <c r="Q196" s="2">
        <v>1081.17</v>
      </c>
      <c r="R196" s="2">
        <v>12.650000000000091</v>
      </c>
      <c r="S196" s="12" t="str">
        <f t="shared" si="2"/>
        <v>Wang et al., 2018d</v>
      </c>
    </row>
    <row r="197" spans="1:19">
      <c r="A197" s="84" t="s">
        <v>193</v>
      </c>
      <c r="B197" s="8">
        <v>8.2061742116544226E-2</v>
      </c>
      <c r="C197" s="8">
        <v>1.5615931226335947E-3</v>
      </c>
      <c r="D197" s="8">
        <v>2.2992712669543987</v>
      </c>
      <c r="E197" s="8">
        <v>4.8813611414548826E-2</v>
      </c>
      <c r="F197" s="8">
        <v>0.20298811794458357</v>
      </c>
      <c r="G197" s="8">
        <v>1.9106015712867744E-3</v>
      </c>
      <c r="H197" s="9">
        <v>0.44335211666425201</v>
      </c>
      <c r="I197" s="9">
        <v>0.53823446645342665</v>
      </c>
      <c r="J197" s="10">
        <v>1247.2149999999999</v>
      </c>
      <c r="K197" s="10">
        <v>16.664999999999509</v>
      </c>
      <c r="L197" s="10">
        <v>1212.0643914206851</v>
      </c>
      <c r="M197" s="10">
        <v>11.324635439612166</v>
      </c>
      <c r="N197" s="10">
        <v>1191.3525216661883</v>
      </c>
      <c r="O197" s="10">
        <v>10.238288506449635</v>
      </c>
      <c r="P197" s="11">
        <v>-4.6889965243607445</v>
      </c>
      <c r="Q197" s="10">
        <v>1247.2149999999999</v>
      </c>
      <c r="R197" s="10">
        <v>16.664999999999509</v>
      </c>
      <c r="S197" s="12" t="str">
        <f t="shared" ref="S197:S260" si="3">S196</f>
        <v>Wang et al., 2018d</v>
      </c>
    </row>
    <row r="198" spans="1:19">
      <c r="A198" s="84" t="s">
        <v>194</v>
      </c>
      <c r="B198" s="8">
        <v>7.1803962524390988E-2</v>
      </c>
      <c r="C198" s="8">
        <v>1.4818146310670605E-3</v>
      </c>
      <c r="D198" s="8">
        <v>1.6889819303144109</v>
      </c>
      <c r="E198" s="8">
        <v>4.2212995032105308E-2</v>
      </c>
      <c r="F198" s="8">
        <v>0.17078569340144972</v>
      </c>
      <c r="G198" s="8">
        <v>2.4078627393364269E-3</v>
      </c>
      <c r="H198" s="9">
        <v>0.56410386526729106</v>
      </c>
      <c r="I198" s="9">
        <v>0.73708971579990201</v>
      </c>
      <c r="J198" s="10">
        <v>988.89</v>
      </c>
      <c r="K198" s="10">
        <v>11.1099999999999</v>
      </c>
      <c r="L198" s="10">
        <v>1004.3789992494542</v>
      </c>
      <c r="M198" s="10">
        <v>12.707420433166192</v>
      </c>
      <c r="N198" s="10">
        <v>1016.4387188018986</v>
      </c>
      <c r="O198" s="10">
        <v>13.257837083297204</v>
      </c>
      <c r="P198" s="11">
        <v>2.7103177291761371</v>
      </c>
      <c r="Q198" s="10">
        <v>988.89</v>
      </c>
      <c r="R198" s="10">
        <v>11.1099999999999</v>
      </c>
      <c r="S198" s="12" t="str">
        <f t="shared" si="3"/>
        <v>Wang et al., 2018d</v>
      </c>
    </row>
    <row r="199" spans="1:19">
      <c r="A199" s="84" t="s">
        <v>195</v>
      </c>
      <c r="B199" s="8">
        <v>8.1248919704220254E-2</v>
      </c>
      <c r="C199" s="8">
        <v>1.1604885789408773E-3</v>
      </c>
      <c r="D199" s="8">
        <v>2.1708971730511526</v>
      </c>
      <c r="E199" s="8">
        <v>4.9396642977510022E-2</v>
      </c>
      <c r="F199" s="8">
        <v>0.19055841444738911</v>
      </c>
      <c r="G199" s="8">
        <v>3.3752938059319316E-3</v>
      </c>
      <c r="H199" s="9">
        <v>0.77844022571697824</v>
      </c>
      <c r="I199" s="9">
        <v>0.48431759801109731</v>
      </c>
      <c r="J199" s="10">
        <v>1227.7750000000001</v>
      </c>
      <c r="K199" s="10">
        <v>14.815000000000055</v>
      </c>
      <c r="L199" s="10">
        <v>1171.766835291231</v>
      </c>
      <c r="M199" s="10">
        <v>17.727964081257483</v>
      </c>
      <c r="N199" s="10">
        <v>1124.3993740241142</v>
      </c>
      <c r="O199" s="10">
        <v>18.275961843161326</v>
      </c>
      <c r="P199" s="11">
        <v>-9.1938530351466383</v>
      </c>
      <c r="Q199" s="10">
        <v>1227.7750000000001</v>
      </c>
      <c r="R199" s="10">
        <v>14.815000000000055</v>
      </c>
      <c r="S199" s="12" t="str">
        <f t="shared" si="3"/>
        <v>Wang et al., 2018d</v>
      </c>
    </row>
    <row r="200" spans="1:19">
      <c r="A200" s="84" t="s">
        <v>196</v>
      </c>
      <c r="B200" s="8">
        <v>8.0987913927465099E-2</v>
      </c>
      <c r="C200" s="8">
        <v>1.3992349046134326E-3</v>
      </c>
      <c r="D200" s="8">
        <v>2.4256302737559796</v>
      </c>
      <c r="E200" s="8">
        <v>4.75607967700983E-2</v>
      </c>
      <c r="F200" s="8">
        <v>0.21721359200047094</v>
      </c>
      <c r="G200" s="8">
        <v>2.0138935982049739E-3</v>
      </c>
      <c r="H200" s="9">
        <v>0.47285175647350552</v>
      </c>
      <c r="I200" s="9">
        <v>1.130275284739233</v>
      </c>
      <c r="J200" s="10">
        <v>1221.2950000000001</v>
      </c>
      <c r="K200" s="10">
        <v>11.107499999999618</v>
      </c>
      <c r="L200" s="10">
        <v>1250.2264063754842</v>
      </c>
      <c r="M200" s="10">
        <v>13.574784144362184</v>
      </c>
      <c r="N200" s="10">
        <v>1267.1349272561863</v>
      </c>
      <c r="O200" s="10">
        <v>10.665674606416246</v>
      </c>
      <c r="P200" s="11">
        <v>3.6176042716655754</v>
      </c>
      <c r="Q200" s="10">
        <v>1221.2950000000001</v>
      </c>
      <c r="R200" s="10">
        <v>11.107499999999618</v>
      </c>
      <c r="S200" s="12" t="str">
        <f t="shared" si="3"/>
        <v>Wang et al., 2018d</v>
      </c>
    </row>
    <row r="201" spans="1:19">
      <c r="A201" s="84" t="s">
        <v>197</v>
      </c>
      <c r="B201" s="8">
        <v>8.1672696057108474E-2</v>
      </c>
      <c r="C201" s="8">
        <v>1.4971107071590701E-3</v>
      </c>
      <c r="D201" s="8">
        <v>2.4131640717394678</v>
      </c>
      <c r="E201" s="8">
        <v>5.052910931464457E-2</v>
      </c>
      <c r="F201" s="8">
        <v>0.21437403030822769</v>
      </c>
      <c r="G201" s="8">
        <v>2.1696090322199492E-3</v>
      </c>
      <c r="H201" s="9">
        <v>0.48334197804555817</v>
      </c>
      <c r="I201" s="9">
        <v>1.2508666243441799</v>
      </c>
      <c r="J201" s="10">
        <v>1238.885</v>
      </c>
      <c r="K201" s="10">
        <v>12.034999999999854</v>
      </c>
      <c r="L201" s="10">
        <v>1246.5245888776271</v>
      </c>
      <c r="M201" s="10">
        <v>11.198902415739212</v>
      </c>
      <c r="N201" s="10">
        <v>1252.078921116957</v>
      </c>
      <c r="O201" s="10">
        <v>11.517220367900677</v>
      </c>
      <c r="P201" s="11">
        <v>1.0537611403270697</v>
      </c>
      <c r="Q201" s="10">
        <v>1238.885</v>
      </c>
      <c r="R201" s="10">
        <v>12.034999999999854</v>
      </c>
      <c r="S201" s="12" t="str">
        <f t="shared" si="3"/>
        <v>Wang et al., 2018d</v>
      </c>
    </row>
    <row r="202" spans="1:19">
      <c r="A202" s="84" t="s">
        <v>198</v>
      </c>
      <c r="B202" s="8">
        <v>7.7261530521909802E-2</v>
      </c>
      <c r="C202" s="8">
        <v>1.5124398461674874E-3</v>
      </c>
      <c r="D202" s="8">
        <v>2.1878377762880126</v>
      </c>
      <c r="E202" s="8">
        <v>4.7611934995604191E-2</v>
      </c>
      <c r="F202" s="8">
        <v>0.20502155907866831</v>
      </c>
      <c r="G202" s="8">
        <v>1.9491629877487289E-3</v>
      </c>
      <c r="H202" s="9">
        <v>0.4368656609536884</v>
      </c>
      <c r="I202" s="9">
        <v>0.55877915656969224</v>
      </c>
      <c r="J202" s="10">
        <v>1127.7850000000001</v>
      </c>
      <c r="K202" s="10">
        <v>12.270000000000095</v>
      </c>
      <c r="L202" s="10">
        <v>1177.1771070739267</v>
      </c>
      <c r="M202" s="10">
        <v>12.255578504718585</v>
      </c>
      <c r="N202" s="10">
        <v>1202.2398590437517</v>
      </c>
      <c r="O202" s="10">
        <v>10.427301313688872</v>
      </c>
      <c r="P202" s="11">
        <v>6.1930120253184899</v>
      </c>
      <c r="Q202" s="10">
        <v>1127.7850000000001</v>
      </c>
      <c r="R202" s="10">
        <v>12.270000000000095</v>
      </c>
      <c r="S202" s="12" t="str">
        <f t="shared" si="3"/>
        <v>Wang et al., 2018d</v>
      </c>
    </row>
    <row r="203" spans="1:19">
      <c r="A203" s="84" t="s">
        <v>199</v>
      </c>
      <c r="B203" s="3">
        <v>7.6504732574299586E-2</v>
      </c>
      <c r="C203" s="3">
        <v>1.3741367481967309E-3</v>
      </c>
      <c r="D203" s="3">
        <v>1.9808602006194707</v>
      </c>
      <c r="E203" s="3">
        <v>4.272716538946101E-2</v>
      </c>
      <c r="F203" s="3">
        <v>0.18785531520794735</v>
      </c>
      <c r="G203" s="3">
        <v>2.2436804194978948E-3</v>
      </c>
      <c r="H203" s="4">
        <v>0.55371623189860109</v>
      </c>
      <c r="I203" s="4">
        <v>0.5685764716050099</v>
      </c>
      <c r="J203" s="2">
        <v>1109.26</v>
      </c>
      <c r="K203" s="2">
        <v>12.650000000000091</v>
      </c>
      <c r="L203" s="2">
        <v>1109.0134708733578</v>
      </c>
      <c r="M203" s="2">
        <v>12.259600793255345</v>
      </c>
      <c r="N203" s="2">
        <v>1109.7464946212876</v>
      </c>
      <c r="O203" s="2">
        <v>12.176323405891821</v>
      </c>
      <c r="P203" s="5">
        <v>4.3838356205272433E-2</v>
      </c>
      <c r="Q203" s="2">
        <v>1109.26</v>
      </c>
      <c r="R203" s="2">
        <v>12.650000000000091</v>
      </c>
      <c r="S203" s="12" t="str">
        <f t="shared" si="3"/>
        <v>Wang et al., 2018d</v>
      </c>
    </row>
    <row r="204" spans="1:19">
      <c r="A204" s="84" t="s">
        <v>200</v>
      </c>
      <c r="B204" s="8">
        <v>7.3338576353119037E-2</v>
      </c>
      <c r="C204" s="8">
        <v>1.3000162152888772E-3</v>
      </c>
      <c r="D204" s="8">
        <v>1.6923386187019767</v>
      </c>
      <c r="E204" s="8">
        <v>3.8416677307039175E-2</v>
      </c>
      <c r="F204" s="8">
        <v>0.16718841408570925</v>
      </c>
      <c r="G204" s="8">
        <v>2.3708162472488759E-3</v>
      </c>
      <c r="H204" s="9">
        <v>0.62468227324631131</v>
      </c>
      <c r="I204" s="9">
        <v>0.63538517709749054</v>
      </c>
      <c r="J204" s="10">
        <v>1033.335</v>
      </c>
      <c r="K204" s="10">
        <v>17.78</v>
      </c>
      <c r="L204" s="10">
        <v>1005.6457236212123</v>
      </c>
      <c r="M204" s="10">
        <v>17.622228127958408</v>
      </c>
      <c r="N204" s="10">
        <v>996.60139842841522</v>
      </c>
      <c r="O204" s="10">
        <v>13.094102300789643</v>
      </c>
      <c r="P204" s="11">
        <v>-0.90751680732732432</v>
      </c>
      <c r="Q204" s="10">
        <v>996.60139842841522</v>
      </c>
      <c r="R204" s="10">
        <v>13.094102300789643</v>
      </c>
      <c r="S204" s="12" t="str">
        <f t="shared" si="3"/>
        <v>Wang et al., 2018d</v>
      </c>
    </row>
    <row r="205" spans="1:19">
      <c r="A205" s="84" t="s">
        <v>201</v>
      </c>
      <c r="B205" s="3">
        <v>5.7937088313240688E-2</v>
      </c>
      <c r="C205" s="3">
        <v>1.6609146976415835E-3</v>
      </c>
      <c r="D205" s="3">
        <v>0.82618755161751056</v>
      </c>
      <c r="E205" s="3">
        <v>2.597718347107705E-2</v>
      </c>
      <c r="F205" s="3">
        <v>0.10297533414741379</v>
      </c>
      <c r="G205" s="3">
        <v>8.7687238214866395E-4</v>
      </c>
      <c r="H205" s="4">
        <v>0.27082563324741787</v>
      </c>
      <c r="I205" s="4">
        <v>0.56327984844676082</v>
      </c>
      <c r="J205" s="2">
        <v>527.81500000000005</v>
      </c>
      <c r="K205" s="2">
        <v>62.954999999999998</v>
      </c>
      <c r="L205" s="2">
        <v>611.49463230693357</v>
      </c>
      <c r="M205" s="2">
        <v>14.444612293425678</v>
      </c>
      <c r="N205" s="2">
        <v>631.82193397352603</v>
      </c>
      <c r="O205" s="2">
        <v>5.1249412167973105</v>
      </c>
      <c r="P205" s="5">
        <v>3.2172516612005153</v>
      </c>
      <c r="Q205" s="2">
        <v>631.82193397352603</v>
      </c>
      <c r="R205" s="2">
        <v>5.1249412167973105</v>
      </c>
      <c r="S205" s="12" t="str">
        <f t="shared" si="3"/>
        <v>Wang et al., 2018d</v>
      </c>
    </row>
    <row r="206" spans="1:19">
      <c r="A206" s="84" t="s">
        <v>202</v>
      </c>
      <c r="B206" s="8">
        <v>7.3846385905870407E-2</v>
      </c>
      <c r="C206" s="8">
        <v>1.4600416393530801E-3</v>
      </c>
      <c r="D206" s="8">
        <v>1.7446785545855361</v>
      </c>
      <c r="E206" s="8">
        <v>4.3022873934016832E-2</v>
      </c>
      <c r="F206" s="8">
        <v>0.17158000177548238</v>
      </c>
      <c r="G206" s="8">
        <v>2.5286054612168006E-3</v>
      </c>
      <c r="H206" s="9">
        <v>0.59762727293089801</v>
      </c>
      <c r="I206" s="9">
        <v>0.49283253478078054</v>
      </c>
      <c r="J206" s="10">
        <v>1038.895</v>
      </c>
      <c r="K206" s="10">
        <v>12.654999999999745</v>
      </c>
      <c r="L206" s="10">
        <v>1025.1956805095899</v>
      </c>
      <c r="M206" s="10">
        <v>12.205937412842786</v>
      </c>
      <c r="N206" s="10">
        <v>1020.8107440361719</v>
      </c>
      <c r="O206" s="10">
        <v>13.913219183033817</v>
      </c>
      <c r="P206" s="11">
        <v>-0.4295543026987092</v>
      </c>
      <c r="Q206" s="10">
        <v>1038.895</v>
      </c>
      <c r="R206" s="10">
        <v>12.654999999999745</v>
      </c>
      <c r="S206" s="12" t="str">
        <f t="shared" si="3"/>
        <v>Wang et al., 2018d</v>
      </c>
    </row>
    <row r="207" spans="1:19">
      <c r="A207" s="84" t="s">
        <v>203</v>
      </c>
      <c r="B207" s="8">
        <v>7.2345762660097332E-2</v>
      </c>
      <c r="C207" s="8">
        <v>1.0396201889443307E-3</v>
      </c>
      <c r="D207" s="8">
        <v>1.7497199311415057</v>
      </c>
      <c r="E207" s="8">
        <v>3.0063507007077037E-2</v>
      </c>
      <c r="F207" s="8">
        <v>0.17540164117547946</v>
      </c>
      <c r="G207" s="8">
        <v>1.6520941947541072E-3</v>
      </c>
      <c r="H207" s="9">
        <v>0.54818866382928033</v>
      </c>
      <c r="I207" s="9">
        <v>0.18731350025431054</v>
      </c>
      <c r="J207" s="10">
        <v>995.99</v>
      </c>
      <c r="K207" s="10">
        <v>13.590000000000146</v>
      </c>
      <c r="L207" s="10">
        <v>1027.0590072303764</v>
      </c>
      <c r="M207" s="10">
        <v>10.686104656927967</v>
      </c>
      <c r="N207" s="10">
        <v>1041.8044252390093</v>
      </c>
      <c r="O207" s="10">
        <v>9.060805113346305</v>
      </c>
      <c r="P207" s="11">
        <v>4.3976032477015643</v>
      </c>
      <c r="Q207" s="10">
        <v>995.99</v>
      </c>
      <c r="R207" s="10">
        <v>13.590000000000146</v>
      </c>
      <c r="S207" s="12" t="str">
        <f t="shared" si="3"/>
        <v>Wang et al., 2018d</v>
      </c>
    </row>
    <row r="208" spans="1:19">
      <c r="A208" s="84" t="s">
        <v>204</v>
      </c>
      <c r="B208" s="3">
        <v>7.2345762660097332E-2</v>
      </c>
      <c r="C208" s="3">
        <v>1.2995252361804133E-3</v>
      </c>
      <c r="D208" s="3">
        <v>1.7497199311415057</v>
      </c>
      <c r="E208" s="3">
        <v>3.9986738035403008E-2</v>
      </c>
      <c r="F208" s="3">
        <v>0.17540164117547946</v>
      </c>
      <c r="G208" s="3">
        <v>2.4781412921311618E-3</v>
      </c>
      <c r="H208" s="4">
        <v>0.61822273630974145</v>
      </c>
      <c r="I208" s="4">
        <v>0.18731350025431054</v>
      </c>
      <c r="J208" s="10">
        <v>1009.26</v>
      </c>
      <c r="K208" s="10">
        <v>11.1075</v>
      </c>
      <c r="L208" s="10">
        <v>1028.7352939895022</v>
      </c>
      <c r="M208" s="10">
        <v>13.055170778615206</v>
      </c>
      <c r="N208" s="10">
        <v>1037.8712519688506</v>
      </c>
      <c r="O208" s="10">
        <v>12.206209004468519</v>
      </c>
      <c r="P208" s="11">
        <v>2.7567245854989042</v>
      </c>
      <c r="Q208" s="10">
        <v>1009.26</v>
      </c>
      <c r="R208" s="10">
        <v>11.1075</v>
      </c>
      <c r="S208" s="12" t="str">
        <f t="shared" si="3"/>
        <v>Wang et al., 2018d</v>
      </c>
    </row>
    <row r="209" spans="1:19">
      <c r="A209" s="84"/>
      <c r="B209" s="8"/>
      <c r="C209" s="8"/>
      <c r="D209" s="8"/>
      <c r="E209" s="8"/>
      <c r="F209" s="8"/>
      <c r="G209" s="8"/>
      <c r="H209" s="9"/>
      <c r="I209" s="9"/>
      <c r="J209" s="10"/>
      <c r="K209" s="10"/>
      <c r="L209" s="10"/>
      <c r="M209" s="10"/>
      <c r="N209" s="10"/>
      <c r="O209" s="10"/>
      <c r="P209" s="11"/>
      <c r="S209" s="82" t="str">
        <f t="shared" si="3"/>
        <v>Wang et al., 2018d</v>
      </c>
    </row>
    <row r="210" spans="1:19">
      <c r="A210" s="6" t="s">
        <v>4872</v>
      </c>
      <c r="B210" s="7"/>
      <c r="C210" s="8"/>
      <c r="D210" s="8"/>
      <c r="E210" s="8"/>
      <c r="F210" s="8"/>
      <c r="G210" s="8"/>
      <c r="H210" s="9"/>
      <c r="I210" s="9"/>
      <c r="J210" s="10"/>
      <c r="K210" s="10"/>
      <c r="L210" s="10"/>
      <c r="M210" s="10"/>
      <c r="N210" s="10"/>
      <c r="O210" s="10"/>
      <c r="P210" s="11"/>
      <c r="S210" s="82" t="str">
        <f t="shared" si="3"/>
        <v>Wang et al., 2018d</v>
      </c>
    </row>
    <row r="211" spans="1:19">
      <c r="A211" s="84" t="s">
        <v>429</v>
      </c>
      <c r="B211" s="8">
        <v>6.3719292382679052E-2</v>
      </c>
      <c r="C211" s="8">
        <v>1.3583266917051972E-3</v>
      </c>
      <c r="D211" s="8">
        <v>1.0311407612153793</v>
      </c>
      <c r="E211" s="8">
        <v>2.5502304235218414E-2</v>
      </c>
      <c r="F211" s="8">
        <v>0.11747018738081162</v>
      </c>
      <c r="G211" s="8">
        <v>1.4730618029035348E-3</v>
      </c>
      <c r="H211" s="9">
        <v>0.50702787839267627</v>
      </c>
      <c r="I211" s="9">
        <v>1.5824377116617392</v>
      </c>
      <c r="J211" s="10">
        <v>731.49</v>
      </c>
      <c r="K211" s="10">
        <v>11.11</v>
      </c>
      <c r="L211" s="10">
        <v>719.49798096745315</v>
      </c>
      <c r="M211" s="10">
        <v>10.648662921273711</v>
      </c>
      <c r="N211" s="10">
        <v>715.98626392082895</v>
      </c>
      <c r="O211" s="10">
        <v>8.497736419051364</v>
      </c>
      <c r="P211" s="11">
        <v>-0.4904726841257645</v>
      </c>
      <c r="Q211" s="10">
        <v>715.98626392082895</v>
      </c>
      <c r="R211" s="10">
        <v>8.497736419051364</v>
      </c>
      <c r="S211" s="12" t="str">
        <f t="shared" si="3"/>
        <v>Wang et al., 2018d</v>
      </c>
    </row>
    <row r="212" spans="1:19">
      <c r="A212" s="84" t="s">
        <v>357</v>
      </c>
      <c r="B212" s="3">
        <v>7.5826494481185544E-2</v>
      </c>
      <c r="C212" s="3">
        <v>1.2933010267551703E-3</v>
      </c>
      <c r="D212" s="3">
        <v>1.9505757271581112</v>
      </c>
      <c r="E212" s="3">
        <v>4.2323742725441878E-2</v>
      </c>
      <c r="F212" s="3">
        <v>0.18654180936251247</v>
      </c>
      <c r="G212" s="3">
        <v>2.5020080900720857E-3</v>
      </c>
      <c r="H212" s="4">
        <v>0.61814630069882348</v>
      </c>
      <c r="I212" s="4">
        <v>0.70699069346669818</v>
      </c>
      <c r="J212" s="2">
        <v>1100</v>
      </c>
      <c r="K212" s="2">
        <v>11.1075</v>
      </c>
      <c r="L212" s="2">
        <v>1098.6447814983644</v>
      </c>
      <c r="M212" s="2">
        <v>12.099103914505349</v>
      </c>
      <c r="N212" s="2">
        <v>1102.6142390382404</v>
      </c>
      <c r="O212" s="2">
        <v>13.593276640560248</v>
      </c>
      <c r="P212" s="5">
        <v>0.23709461983011382</v>
      </c>
      <c r="Q212" s="2">
        <v>1100</v>
      </c>
      <c r="R212" s="2">
        <v>11.1075</v>
      </c>
      <c r="S212" s="12" t="str">
        <f t="shared" si="3"/>
        <v>Wang et al., 2018d</v>
      </c>
    </row>
    <row r="213" spans="1:19">
      <c r="A213" s="84" t="s">
        <v>358</v>
      </c>
      <c r="B213" s="3">
        <v>7.3546337785080906E-2</v>
      </c>
      <c r="C213" s="3">
        <v>2.0389312799688527E-3</v>
      </c>
      <c r="D213" s="3">
        <v>1.7464393553947108</v>
      </c>
      <c r="E213" s="3">
        <v>5.1799381140363678E-2</v>
      </c>
      <c r="F213" s="3">
        <v>0.172083552354965</v>
      </c>
      <c r="G213" s="3">
        <v>1.8142037307902195E-3</v>
      </c>
      <c r="H213" s="4">
        <v>0.35544763694433307</v>
      </c>
      <c r="I213" s="4">
        <v>0.49401855659602389</v>
      </c>
      <c r="J213" s="2">
        <v>1029.32</v>
      </c>
      <c r="K213" s="2">
        <v>9.2750000000000909</v>
      </c>
      <c r="L213" s="2">
        <v>1025.8468729962153</v>
      </c>
      <c r="M213" s="2">
        <v>12.480732113957458</v>
      </c>
      <c r="N213" s="2">
        <v>1023.5808478262112</v>
      </c>
      <c r="O213" s="2">
        <v>9.9780523076693726</v>
      </c>
      <c r="P213" s="5">
        <v>-0.56069358722146134</v>
      </c>
      <c r="Q213" s="2">
        <v>1029.32</v>
      </c>
      <c r="R213" s="2">
        <v>9.2750000000000909</v>
      </c>
      <c r="S213" s="12" t="str">
        <f t="shared" si="3"/>
        <v>Wang et al., 2018d</v>
      </c>
    </row>
    <row r="214" spans="1:19">
      <c r="A214" s="83" t="s">
        <v>1025</v>
      </c>
      <c r="B214" s="78">
        <v>8.4888144476984589E-2</v>
      </c>
      <c r="C214" s="78">
        <v>1.5404332921885484E-3</v>
      </c>
      <c r="D214" s="78">
        <v>2.368295359653557</v>
      </c>
      <c r="E214" s="78">
        <v>7.9100008548410469E-2</v>
      </c>
      <c r="F214" s="78">
        <v>0.20327988983568157</v>
      </c>
      <c r="G214" s="78">
        <v>5.699926848345963E-3</v>
      </c>
      <c r="H214" s="79">
        <v>0.83952609331300354</v>
      </c>
      <c r="I214" s="79">
        <v>0.8533895372271415</v>
      </c>
      <c r="J214" s="80">
        <v>1322.22</v>
      </c>
      <c r="K214" s="80">
        <v>23.702000000000044</v>
      </c>
      <c r="L214" s="80">
        <v>1233.0880726954922</v>
      </c>
      <c r="M214" s="80">
        <v>23.761076265722409</v>
      </c>
      <c r="N214" s="80">
        <v>1192.91584084747</v>
      </c>
      <c r="O214" s="80">
        <v>30.536838869249436</v>
      </c>
      <c r="P214" s="81">
        <v>-10.839336248621677</v>
      </c>
      <c r="Q214" s="80">
        <v>1322.22</v>
      </c>
      <c r="R214" s="80">
        <v>23.702000000000044</v>
      </c>
      <c r="S214" s="12" t="str">
        <f t="shared" si="3"/>
        <v>Wang et al., 2018d</v>
      </c>
    </row>
    <row r="215" spans="1:19">
      <c r="A215" s="84" t="s">
        <v>359</v>
      </c>
      <c r="B215" s="3">
        <v>6.3471083415150079E-2</v>
      </c>
      <c r="C215" s="3">
        <v>1.1841683351197325E-3</v>
      </c>
      <c r="D215" s="3">
        <v>1.0762632367708009</v>
      </c>
      <c r="E215" s="3">
        <v>2.6820228728131161E-2</v>
      </c>
      <c r="F215" s="3">
        <v>0.12225970492044545</v>
      </c>
      <c r="G215" s="3">
        <v>2.019758377798228E-3</v>
      </c>
      <c r="H215" s="4">
        <v>0.66293676316071615</v>
      </c>
      <c r="I215" s="4">
        <v>0.57114658172574639</v>
      </c>
      <c r="J215" s="2">
        <v>724.08</v>
      </c>
      <c r="K215" s="2">
        <v>14.0425</v>
      </c>
      <c r="L215" s="2">
        <v>741.80815073477038</v>
      </c>
      <c r="M215" s="2">
        <v>12.367744756972115</v>
      </c>
      <c r="N215" s="2">
        <v>743.55678567201903</v>
      </c>
      <c r="O215" s="2">
        <v>11.601782592327368</v>
      </c>
      <c r="P215" s="5">
        <v>0.23517167362924196</v>
      </c>
      <c r="Q215" s="2">
        <v>743.55678567201903</v>
      </c>
      <c r="R215" s="2">
        <v>11.601782592327368</v>
      </c>
      <c r="S215" s="12" t="str">
        <f t="shared" si="3"/>
        <v>Wang et al., 2018d</v>
      </c>
    </row>
    <row r="216" spans="1:19">
      <c r="A216" s="84" t="s">
        <v>360</v>
      </c>
      <c r="B216" s="3">
        <v>7.5855298198813134E-2</v>
      </c>
      <c r="C216" s="3">
        <v>1.2451649683054501E-3</v>
      </c>
      <c r="D216" s="3">
        <v>1.929106714593442</v>
      </c>
      <c r="E216" s="3">
        <v>3.838551335392671E-2</v>
      </c>
      <c r="F216" s="3">
        <v>0.18464891313718293</v>
      </c>
      <c r="G216" s="3">
        <v>2.0766323398897432E-3</v>
      </c>
      <c r="H216" s="4">
        <v>0.56519948441090795</v>
      </c>
      <c r="I216" s="4">
        <v>0.75504982854468949</v>
      </c>
      <c r="J216" s="2">
        <v>1100</v>
      </c>
      <c r="K216" s="2">
        <v>11.110000000000127</v>
      </c>
      <c r="L216" s="2">
        <v>1091.2296298721576</v>
      </c>
      <c r="M216" s="2">
        <v>9.8313504494743711</v>
      </c>
      <c r="N216" s="2">
        <v>1092.3220296866261</v>
      </c>
      <c r="O216" s="2">
        <v>11.300255667656984</v>
      </c>
      <c r="P216" s="5">
        <v>-0.70290354901809682</v>
      </c>
      <c r="Q216" s="2">
        <v>1100</v>
      </c>
      <c r="R216" s="2">
        <v>11.110000000000127</v>
      </c>
      <c r="S216" s="12" t="str">
        <f t="shared" si="3"/>
        <v>Wang et al., 2018d</v>
      </c>
    </row>
    <row r="217" spans="1:19">
      <c r="A217" s="84" t="s">
        <v>361</v>
      </c>
      <c r="B217" s="3">
        <v>8.1209424774749545E-2</v>
      </c>
      <c r="C217" s="3">
        <v>1.1821803683913857E-3</v>
      </c>
      <c r="D217" s="3">
        <v>2.4040313554910204</v>
      </c>
      <c r="E217" s="3">
        <v>5.5306775579789219E-2</v>
      </c>
      <c r="F217" s="3">
        <v>0.21328395371262313</v>
      </c>
      <c r="G217" s="3">
        <v>3.7995530001398016E-3</v>
      </c>
      <c r="H217" s="4">
        <v>0.77434787760246848</v>
      </c>
      <c r="I217" s="4">
        <v>0.11659687274361252</v>
      </c>
      <c r="J217" s="2">
        <v>1227.7750000000001</v>
      </c>
      <c r="K217" s="2">
        <v>14.809999999999945</v>
      </c>
      <c r="L217" s="2">
        <v>1243.8040534447307</v>
      </c>
      <c r="M217" s="2">
        <v>17.539974991294365</v>
      </c>
      <c r="N217" s="2">
        <v>1246.2897319115427</v>
      </c>
      <c r="O217" s="2">
        <v>20.187831827213017</v>
      </c>
      <c r="P217" s="5">
        <v>1.4855880970105595</v>
      </c>
      <c r="Q217" s="2">
        <v>1227.7750000000001</v>
      </c>
      <c r="R217" s="2">
        <v>14.809999999999945</v>
      </c>
      <c r="S217" s="12" t="str">
        <f t="shared" si="3"/>
        <v>Wang et al., 2018d</v>
      </c>
    </row>
    <row r="218" spans="1:19">
      <c r="A218" s="84" t="s">
        <v>362</v>
      </c>
      <c r="B218" s="3">
        <v>0.12483494603735232</v>
      </c>
      <c r="C218" s="3">
        <v>2.2552394629369605E-3</v>
      </c>
      <c r="D218" s="3">
        <v>6.3546280604864922</v>
      </c>
      <c r="E218" s="3">
        <v>0.14116141306168078</v>
      </c>
      <c r="F218" s="3">
        <v>0.36900288459958569</v>
      </c>
      <c r="G218" s="3">
        <v>4.7698198190277187E-3</v>
      </c>
      <c r="H218" s="4">
        <v>0.58189731284795909</v>
      </c>
      <c r="I218" s="4">
        <v>0.50062759340228946</v>
      </c>
      <c r="J218" s="2">
        <v>2027.7750000000001</v>
      </c>
      <c r="K218" s="2">
        <v>21.599999999999682</v>
      </c>
      <c r="L218" s="2">
        <v>2026.0240474796869</v>
      </c>
      <c r="M218" s="2">
        <v>17.201635455085579</v>
      </c>
      <c r="N218" s="2">
        <v>2024.706871163598</v>
      </c>
      <c r="O218" s="2">
        <v>22.46040449982479</v>
      </c>
      <c r="P218" s="5">
        <v>-0.15153447050035851</v>
      </c>
      <c r="Q218" s="2">
        <v>2027.7750000000001</v>
      </c>
      <c r="R218" s="2">
        <v>21.599999999999682</v>
      </c>
      <c r="S218" s="12" t="str">
        <f t="shared" si="3"/>
        <v>Wang et al., 2018d</v>
      </c>
    </row>
    <row r="219" spans="1:19">
      <c r="A219" s="84" t="s">
        <v>363</v>
      </c>
      <c r="B219" s="3">
        <v>9.8876870413370926E-2</v>
      </c>
      <c r="C219" s="3">
        <v>1.408767565690313E-3</v>
      </c>
      <c r="D219" s="3">
        <v>3.8234930021206601</v>
      </c>
      <c r="E219" s="3">
        <v>7.0828998850424124E-2</v>
      </c>
      <c r="F219" s="3">
        <v>0.28039767003778016</v>
      </c>
      <c r="G219" s="3">
        <v>3.3196890570261484E-3</v>
      </c>
      <c r="H219" s="4">
        <v>0.63910498165874552</v>
      </c>
      <c r="I219" s="4">
        <v>0.73861016399657231</v>
      </c>
      <c r="J219" s="2">
        <v>1602.7750000000001</v>
      </c>
      <c r="K219" s="2">
        <v>19.70675</v>
      </c>
      <c r="L219" s="2">
        <v>1597.7035638307452</v>
      </c>
      <c r="M219" s="2">
        <v>14.358245803537102</v>
      </c>
      <c r="N219" s="2">
        <v>1593.3647664631214</v>
      </c>
      <c r="O219" s="2">
        <v>16.713665659957428</v>
      </c>
      <c r="P219" s="5">
        <v>-0.59058878010507243</v>
      </c>
      <c r="Q219" s="2">
        <v>1602.7750000000001</v>
      </c>
      <c r="R219" s="2">
        <v>19.70675</v>
      </c>
      <c r="S219" s="12" t="str">
        <f t="shared" si="3"/>
        <v>Wang et al., 2018d</v>
      </c>
    </row>
    <row r="220" spans="1:19">
      <c r="A220" s="84" t="s">
        <v>364</v>
      </c>
      <c r="B220" s="3">
        <v>8.8239279392207118E-2</v>
      </c>
      <c r="C220" s="3">
        <v>1.4068912654256166E-3</v>
      </c>
      <c r="D220" s="3">
        <v>2.6981914075690807</v>
      </c>
      <c r="E220" s="3">
        <v>5.3377472114396571E-2</v>
      </c>
      <c r="F220" s="3">
        <v>0.22137830631369723</v>
      </c>
      <c r="G220" s="3">
        <v>2.5925091129489451E-3</v>
      </c>
      <c r="H220" s="4">
        <v>0.5919703895206615</v>
      </c>
      <c r="I220" s="4">
        <v>0.59873102233752484</v>
      </c>
      <c r="J220" s="2">
        <v>1387.9649999999999</v>
      </c>
      <c r="K220" s="2">
        <v>15.275000000000091</v>
      </c>
      <c r="L220" s="2">
        <v>1327.962523611835</v>
      </c>
      <c r="M220" s="2">
        <v>17.179793640497564</v>
      </c>
      <c r="N220" s="2">
        <v>1289.1537812791673</v>
      </c>
      <c r="O220" s="2">
        <v>13.683240094981102</v>
      </c>
      <c r="P220" s="5">
        <v>-7.6648123874551777</v>
      </c>
      <c r="Q220" s="2">
        <v>1387.9649999999999</v>
      </c>
      <c r="R220" s="2">
        <v>15.275000000000091</v>
      </c>
      <c r="S220" s="12" t="str">
        <f t="shared" si="3"/>
        <v>Wang et al., 2018d</v>
      </c>
    </row>
    <row r="221" spans="1:19">
      <c r="A221" s="83" t="s">
        <v>1023</v>
      </c>
      <c r="B221" s="78">
        <v>9.7997416349972152E-2</v>
      </c>
      <c r="C221" s="78">
        <v>1.5561617015501024E-3</v>
      </c>
      <c r="D221" s="78">
        <v>2.1600802090428677</v>
      </c>
      <c r="E221" s="78">
        <v>4.1096543207179648E-2</v>
      </c>
      <c r="F221" s="78">
        <v>0.15929134549848026</v>
      </c>
      <c r="G221" s="78">
        <v>1.6691895474095859E-3</v>
      </c>
      <c r="H221" s="79">
        <v>0.55077987160720943</v>
      </c>
      <c r="I221" s="79">
        <v>0.70009576716763688</v>
      </c>
      <c r="J221" s="80">
        <v>1587.04</v>
      </c>
      <c r="K221" s="80">
        <v>16.664999999999999</v>
      </c>
      <c r="L221" s="80">
        <v>1168.2971111186378</v>
      </c>
      <c r="M221" s="80">
        <v>16.62169669802131</v>
      </c>
      <c r="N221" s="80">
        <v>952.83744969714496</v>
      </c>
      <c r="O221" s="80">
        <v>9.2817863677346395</v>
      </c>
      <c r="P221" s="81">
        <v>-22.612425811976177</v>
      </c>
      <c r="Q221" s="80">
        <v>952.83744969714496</v>
      </c>
      <c r="R221" s="80">
        <v>9.2817863677346395</v>
      </c>
      <c r="S221" s="12" t="str">
        <f t="shared" si="3"/>
        <v>Wang et al., 2018d</v>
      </c>
    </row>
    <row r="222" spans="1:19">
      <c r="A222" s="84" t="s">
        <v>365</v>
      </c>
      <c r="B222" s="8">
        <v>6.4545178279021898E-2</v>
      </c>
      <c r="C222" s="8">
        <v>1.4249131247728935E-3</v>
      </c>
      <c r="D222" s="8">
        <v>1.1292132520890636</v>
      </c>
      <c r="E222" s="8">
        <v>2.7131881024534631E-2</v>
      </c>
      <c r="F222" s="8">
        <v>0.12689328681018436</v>
      </c>
      <c r="G222" s="8">
        <v>1.2034756514189419E-3</v>
      </c>
      <c r="H222" s="9">
        <v>0.39472508204305951</v>
      </c>
      <c r="I222" s="9">
        <v>0.58247697877712523</v>
      </c>
      <c r="J222" s="10">
        <v>761.11500000000001</v>
      </c>
      <c r="K222" s="10">
        <v>11.1099999999999</v>
      </c>
      <c r="L222" s="10">
        <v>767.37832794110557</v>
      </c>
      <c r="M222" s="10">
        <v>11.284643740129695</v>
      </c>
      <c r="N222" s="10">
        <v>770.11792257641764</v>
      </c>
      <c r="O222" s="10">
        <v>6.8845056894958816</v>
      </c>
      <c r="P222" s="11">
        <v>0.35573703130382661</v>
      </c>
      <c r="Q222" s="10">
        <v>770.11792257641764</v>
      </c>
      <c r="R222" s="10">
        <v>6.8845056894958816</v>
      </c>
      <c r="S222" s="12" t="str">
        <f t="shared" si="3"/>
        <v>Wang et al., 2018d</v>
      </c>
    </row>
    <row r="223" spans="1:19">
      <c r="A223" s="84" t="s">
        <v>366</v>
      </c>
      <c r="B223" s="3">
        <v>6.3955214474557959E-2</v>
      </c>
      <c r="C223" s="3">
        <v>1.8329292030451853E-3</v>
      </c>
      <c r="D223" s="3">
        <v>1.2994760700696759</v>
      </c>
      <c r="E223" s="3">
        <v>3.9846863185888648E-2</v>
      </c>
      <c r="F223" s="3">
        <v>0.13904414768471302</v>
      </c>
      <c r="G223" s="3">
        <v>1.5161355133115721E-3</v>
      </c>
      <c r="H223" s="4">
        <v>0.35559811814781628</v>
      </c>
      <c r="I223" s="4">
        <v>7.6987830017874917E-2</v>
      </c>
      <c r="J223" s="2">
        <v>738.89499999999998</v>
      </c>
      <c r="K223" s="2">
        <v>12.221</v>
      </c>
      <c r="L223" s="2">
        <v>845.49048216871643</v>
      </c>
      <c r="M223" s="2">
        <v>11.147423329381056</v>
      </c>
      <c r="N223" s="2">
        <v>839.25507657147864</v>
      </c>
      <c r="O223" s="2">
        <v>8.5810675213959993</v>
      </c>
      <c r="P223" s="5">
        <v>-0.74296906522277606</v>
      </c>
      <c r="Q223" s="2">
        <v>839.25507657147864</v>
      </c>
      <c r="R223" s="2">
        <v>8.5810675213959993</v>
      </c>
      <c r="S223" s="12" t="str">
        <f t="shared" si="3"/>
        <v>Wang et al., 2018d</v>
      </c>
    </row>
    <row r="224" spans="1:19">
      <c r="A224" s="84" t="s">
        <v>367</v>
      </c>
      <c r="B224" s="3">
        <v>7.0011817789002617E-2</v>
      </c>
      <c r="C224" s="3">
        <v>7.1474611935796691E-4</v>
      </c>
      <c r="D224" s="3">
        <v>1.536806703797108</v>
      </c>
      <c r="E224" s="3">
        <v>2.5180362457121637E-2</v>
      </c>
      <c r="F224" s="3">
        <v>0.15944931151357572</v>
      </c>
      <c r="G224" s="3">
        <v>2.0434489766691611E-3</v>
      </c>
      <c r="H224" s="4">
        <v>0.7821650729505577</v>
      </c>
      <c r="I224" s="4">
        <v>0.50603534384169258</v>
      </c>
      <c r="J224" s="2">
        <v>927.77499999999998</v>
      </c>
      <c r="K224" s="2">
        <v>15.186000000000002</v>
      </c>
      <c r="L224" s="2">
        <v>945.22626476924734</v>
      </c>
      <c r="M224" s="2">
        <v>11.029513408927613</v>
      </c>
      <c r="N224" s="2">
        <v>953.71578368287874</v>
      </c>
      <c r="O224" s="2">
        <v>11.361369550102836</v>
      </c>
      <c r="P224" s="5">
        <v>0.89015187321827005</v>
      </c>
      <c r="Q224" s="2">
        <v>953.71578368287874</v>
      </c>
      <c r="R224" s="2">
        <v>11.361369550102836</v>
      </c>
      <c r="S224" s="12" t="str">
        <f t="shared" si="3"/>
        <v>Wang et al., 2018d</v>
      </c>
    </row>
    <row r="225" spans="1:19">
      <c r="A225" s="84" t="s">
        <v>368</v>
      </c>
      <c r="B225" s="3">
        <v>7.0926165373246725E-2</v>
      </c>
      <c r="C225" s="3">
        <v>9.8680685891037773E-4</v>
      </c>
      <c r="D225" s="3">
        <v>1.5555713865989287</v>
      </c>
      <c r="E225" s="3">
        <v>2.712487541727486E-2</v>
      </c>
      <c r="F225" s="3">
        <v>0.15879785869716348</v>
      </c>
      <c r="G225" s="3">
        <v>1.6691270997089352E-3</v>
      </c>
      <c r="H225" s="4">
        <v>0.60279127883929295</v>
      </c>
      <c r="I225" s="4">
        <v>0.37310383430562133</v>
      </c>
      <c r="J225" s="2">
        <v>955.24</v>
      </c>
      <c r="K225" s="2">
        <v>13.89</v>
      </c>
      <c r="L225" s="2">
        <v>952.70938044356535</v>
      </c>
      <c r="M225" s="2">
        <v>11.47421140942609</v>
      </c>
      <c r="N225" s="2">
        <v>950.09275776985089</v>
      </c>
      <c r="O225" s="2">
        <v>9.2853917254672638</v>
      </c>
      <c r="P225" s="5">
        <v>-0.27540707497406558</v>
      </c>
      <c r="Q225" s="2">
        <v>950.09275776985089</v>
      </c>
      <c r="R225" s="2">
        <v>9.2853917254672638</v>
      </c>
      <c r="S225" s="12" t="str">
        <f t="shared" si="3"/>
        <v>Wang et al., 2018d</v>
      </c>
    </row>
    <row r="226" spans="1:19">
      <c r="A226" s="84" t="s">
        <v>369</v>
      </c>
      <c r="B226" s="3">
        <v>8.3525194577874148E-2</v>
      </c>
      <c r="C226" s="3">
        <v>1.4307040119007359E-3</v>
      </c>
      <c r="D226" s="3">
        <v>2.6674319397618742</v>
      </c>
      <c r="E226" s="3">
        <v>5.4204564792212521E-2</v>
      </c>
      <c r="F226" s="3">
        <v>0.23180883912216813</v>
      </c>
      <c r="G226" s="3">
        <v>2.5344153269119649E-3</v>
      </c>
      <c r="H226" s="4">
        <v>0.53802849772768313</v>
      </c>
      <c r="I226" s="4">
        <v>0.89279606430990821</v>
      </c>
      <c r="J226" s="2">
        <v>1283.335</v>
      </c>
      <c r="K226" s="2">
        <v>11.114999999999782</v>
      </c>
      <c r="L226" s="2">
        <v>1319.4818228129463</v>
      </c>
      <c r="M226" s="2">
        <v>11.73346447174589</v>
      </c>
      <c r="N226" s="2">
        <v>1343.9722160973952</v>
      </c>
      <c r="O226" s="2">
        <v>13.263351781375832</v>
      </c>
      <c r="P226" s="5">
        <v>4.511790896501755</v>
      </c>
      <c r="Q226" s="2">
        <v>1283.335</v>
      </c>
      <c r="R226" s="2">
        <v>11.114999999999782</v>
      </c>
      <c r="S226" s="12" t="str">
        <f t="shared" si="3"/>
        <v>Wang et al., 2018d</v>
      </c>
    </row>
    <row r="227" spans="1:19">
      <c r="A227" s="84" t="s">
        <v>370</v>
      </c>
      <c r="B227" s="3">
        <v>7.2930704920917508E-2</v>
      </c>
      <c r="C227" s="3">
        <v>1.1851476700044791E-3</v>
      </c>
      <c r="D227" s="3">
        <v>1.8229011606497576</v>
      </c>
      <c r="E227" s="3">
        <v>3.7144380680660151E-2</v>
      </c>
      <c r="F227" s="3">
        <v>0.18164678488524119</v>
      </c>
      <c r="G227" s="3">
        <v>2.2330697875220977E-3</v>
      </c>
      <c r="H227" s="4">
        <v>0.60331563502729357</v>
      </c>
      <c r="I227" s="4">
        <v>1.0614047866271865</v>
      </c>
      <c r="J227" s="2">
        <v>1012.96</v>
      </c>
      <c r="K227" s="2">
        <v>15.277499999999918</v>
      </c>
      <c r="L227" s="2">
        <v>1053.7291328531448</v>
      </c>
      <c r="M227" s="2">
        <v>11.388891279028542</v>
      </c>
      <c r="N227" s="2">
        <v>1075.9648410735665</v>
      </c>
      <c r="O227" s="2">
        <v>12.182413618729925</v>
      </c>
      <c r="P227" s="5">
        <v>5.8556598383551322</v>
      </c>
      <c r="Q227" s="2">
        <v>1012.96</v>
      </c>
      <c r="R227" s="2">
        <v>15.277499999999918</v>
      </c>
      <c r="S227" s="12" t="str">
        <f t="shared" si="3"/>
        <v>Wang et al., 2018d</v>
      </c>
    </row>
    <row r="228" spans="1:19">
      <c r="A228" s="84" t="s">
        <v>371</v>
      </c>
      <c r="B228" s="3">
        <v>6.804883666144565E-2</v>
      </c>
      <c r="C228" s="3">
        <v>1.1733869678854406E-3</v>
      </c>
      <c r="D228" s="3">
        <v>1.3615366726637337</v>
      </c>
      <c r="E228" s="3">
        <v>3.1917199835303556E-2</v>
      </c>
      <c r="F228" s="3">
        <v>0.14552641575872888</v>
      </c>
      <c r="G228" s="3">
        <v>2.3110662544277663E-3</v>
      </c>
      <c r="H228" s="4">
        <v>0.6774466879226424</v>
      </c>
      <c r="I228" s="4">
        <v>0.9055387228887557</v>
      </c>
      <c r="J228" s="2">
        <v>870.05</v>
      </c>
      <c r="K228" s="2">
        <v>13.893750000000001</v>
      </c>
      <c r="L228" s="2">
        <v>872.53139018873082</v>
      </c>
      <c r="M228" s="2">
        <v>9.8393634528935081</v>
      </c>
      <c r="N228" s="2">
        <v>875.83744146394929</v>
      </c>
      <c r="O228" s="2">
        <v>13.005457688767706</v>
      </c>
      <c r="P228" s="5">
        <v>0.37747316096609085</v>
      </c>
      <c r="Q228" s="2">
        <v>875.83744146394929</v>
      </c>
      <c r="R228" s="2">
        <v>13.005457688767706</v>
      </c>
      <c r="S228" s="12" t="str">
        <f t="shared" si="3"/>
        <v>Wang et al., 2018d</v>
      </c>
    </row>
    <row r="229" spans="1:19">
      <c r="A229" s="84" t="s">
        <v>372</v>
      </c>
      <c r="B229" s="3">
        <v>8.1752192628201562E-2</v>
      </c>
      <c r="C229" s="3">
        <v>1.5044393571380492E-3</v>
      </c>
      <c r="D229" s="3">
        <v>2.3849716632758509</v>
      </c>
      <c r="E229" s="3">
        <v>4.9205615564320897E-2</v>
      </c>
      <c r="F229" s="3">
        <v>0.21251558259764644</v>
      </c>
      <c r="G229" s="3">
        <v>1.9823325533124634E-3</v>
      </c>
      <c r="H229" s="4">
        <v>0.45212059148046752</v>
      </c>
      <c r="I229" s="4">
        <v>0.33832017833793643</v>
      </c>
      <c r="J229" s="2">
        <v>1239.81</v>
      </c>
      <c r="K229" s="2">
        <v>11.572500000000105</v>
      </c>
      <c r="L229" s="2">
        <v>1238.1027923709457</v>
      </c>
      <c r="M229" s="2">
        <v>12.71304195830453</v>
      </c>
      <c r="N229" s="2">
        <v>1242.2059331110045</v>
      </c>
      <c r="O229" s="2">
        <v>10.539203169222333</v>
      </c>
      <c r="P229" s="5">
        <v>0.19287728766550494</v>
      </c>
      <c r="Q229" s="2">
        <v>1239.81</v>
      </c>
      <c r="R229" s="2">
        <v>11.572500000000105</v>
      </c>
      <c r="S229" s="12" t="str">
        <f t="shared" si="3"/>
        <v>Wang et al., 2018d</v>
      </c>
    </row>
    <row r="230" spans="1:19">
      <c r="A230" s="84" t="s">
        <v>373</v>
      </c>
      <c r="B230" s="3">
        <v>7.5131164357384914E-2</v>
      </c>
      <c r="C230" s="3">
        <v>1.2470779052350563E-3</v>
      </c>
      <c r="D230" s="3">
        <v>1.8759252125078776</v>
      </c>
      <c r="E230" s="3">
        <v>3.8617646208573865E-2</v>
      </c>
      <c r="F230" s="3">
        <v>0.18125206707366529</v>
      </c>
      <c r="G230" s="3">
        <v>2.2069925702704399E-3</v>
      </c>
      <c r="H230" s="4">
        <v>0.59149029586033897</v>
      </c>
      <c r="I230" s="4">
        <v>1.5217793630880487</v>
      </c>
      <c r="J230" s="2">
        <v>1072.2249999999999</v>
      </c>
      <c r="K230" s="2">
        <v>11.1099999999999</v>
      </c>
      <c r="L230" s="2">
        <v>1072.6246997256642</v>
      </c>
      <c r="M230" s="2">
        <v>13.158626946569427</v>
      </c>
      <c r="N230" s="2">
        <v>1073.8111183105002</v>
      </c>
      <c r="O230" s="2">
        <v>12.044165643312283</v>
      </c>
      <c r="P230" s="5">
        <v>0.14770924638923821</v>
      </c>
      <c r="Q230" s="2">
        <v>1072.2249999999999</v>
      </c>
      <c r="R230" s="2">
        <v>11.1099999999999</v>
      </c>
      <c r="S230" s="12" t="str">
        <f t="shared" si="3"/>
        <v>Wang et al., 2018d</v>
      </c>
    </row>
    <row r="231" spans="1:19">
      <c r="A231" s="84" t="s">
        <v>374</v>
      </c>
      <c r="B231" s="3">
        <v>7.4489648981220305E-2</v>
      </c>
      <c r="C231" s="3">
        <v>1.2753332342841644E-3</v>
      </c>
      <c r="D231" s="3">
        <v>1.7310022388989241</v>
      </c>
      <c r="E231" s="3">
        <v>3.367207970876579E-2</v>
      </c>
      <c r="F231" s="3">
        <v>0.16853033124673836</v>
      </c>
      <c r="G231" s="3">
        <v>1.5562163320052595E-3</v>
      </c>
      <c r="H231" s="4">
        <v>0.47470038416926758</v>
      </c>
      <c r="I231" s="4">
        <v>0.89291898422288918</v>
      </c>
      <c r="J231" s="2">
        <v>1054.635</v>
      </c>
      <c r="K231" s="2">
        <v>10.649999999999864</v>
      </c>
      <c r="L231" s="2">
        <v>1020.1235338380785</v>
      </c>
      <c r="M231" s="2">
        <v>9.8538296406076142</v>
      </c>
      <c r="N231" s="2">
        <v>1004.0085871467794</v>
      </c>
      <c r="O231" s="2">
        <v>8.5851571393220638</v>
      </c>
      <c r="P231" s="5">
        <v>-5.0424282721617031</v>
      </c>
      <c r="Q231" s="2">
        <v>1054.635</v>
      </c>
      <c r="R231" s="2">
        <v>10.649999999999864</v>
      </c>
      <c r="S231" s="12" t="str">
        <f t="shared" si="3"/>
        <v>Wang et al., 2018d</v>
      </c>
    </row>
    <row r="232" spans="1:19">
      <c r="A232" s="84" t="s">
        <v>375</v>
      </c>
      <c r="B232" s="3">
        <v>7.7616236099662006E-2</v>
      </c>
      <c r="C232" s="3">
        <v>1.3497145274047912E-3</v>
      </c>
      <c r="D232" s="3">
        <v>1.8754026842877558</v>
      </c>
      <c r="E232" s="3">
        <v>4.243413859149648E-2</v>
      </c>
      <c r="F232" s="3">
        <v>0.17530012824263122</v>
      </c>
      <c r="G232" s="3">
        <v>2.5377311316474209E-3</v>
      </c>
      <c r="H232" s="4">
        <v>0.6397974671183928</v>
      </c>
      <c r="I232" s="4">
        <v>1.7273335628828852</v>
      </c>
      <c r="J232" s="2">
        <v>1138.895</v>
      </c>
      <c r="K232" s="2">
        <v>16.670000000000073</v>
      </c>
      <c r="L232" s="2">
        <v>1072.4401975339822</v>
      </c>
      <c r="M232" s="2">
        <v>11.215196094249052</v>
      </c>
      <c r="N232" s="2">
        <v>1041.2476600900641</v>
      </c>
      <c r="O232" s="2">
        <v>13.919229582481648</v>
      </c>
      <c r="P232" s="5">
        <v>-9.377916863840996</v>
      </c>
      <c r="Q232" s="2">
        <v>1138.895</v>
      </c>
      <c r="R232" s="2">
        <v>16.670000000000073</v>
      </c>
      <c r="S232" s="12" t="str">
        <f t="shared" si="3"/>
        <v>Wang et al., 2018d</v>
      </c>
    </row>
    <row r="233" spans="1:19">
      <c r="A233" s="84" t="s">
        <v>376</v>
      </c>
      <c r="B233" s="3">
        <v>7.2560986617821566E-2</v>
      </c>
      <c r="C233" s="3">
        <v>1.3406602947766591E-3</v>
      </c>
      <c r="D233" s="3">
        <v>1.7033867156781808</v>
      </c>
      <c r="E233" s="3">
        <v>3.8160257957233996E-2</v>
      </c>
      <c r="F233" s="3">
        <v>0.17058738255374292</v>
      </c>
      <c r="G233" s="3">
        <v>2.1611547435100584E-3</v>
      </c>
      <c r="H233" s="4">
        <v>0.56551081257116942</v>
      </c>
      <c r="I233" s="4">
        <v>0.15489521440218515</v>
      </c>
      <c r="J233" s="2">
        <v>1011.11</v>
      </c>
      <c r="K233" s="2">
        <v>11.10750000000013</v>
      </c>
      <c r="L233" s="2">
        <v>1009.8038545202194</v>
      </c>
      <c r="M233" s="2">
        <v>11.43243219177748</v>
      </c>
      <c r="N233" s="2">
        <v>1015.3467152444057</v>
      </c>
      <c r="O233" s="2">
        <v>11.901465735019912</v>
      </c>
      <c r="P233" s="5">
        <v>0.41726783381437205</v>
      </c>
      <c r="Q233" s="2">
        <v>1011.11</v>
      </c>
      <c r="R233" s="2">
        <v>11.10750000000013</v>
      </c>
      <c r="S233" s="12" t="str">
        <f t="shared" si="3"/>
        <v>Wang et al., 2018d</v>
      </c>
    </row>
    <row r="234" spans="1:19">
      <c r="A234" s="84" t="s">
        <v>377</v>
      </c>
      <c r="B234" s="3">
        <v>6.7952006988935457E-2</v>
      </c>
      <c r="C234" s="3">
        <v>9.9620043723511555E-4</v>
      </c>
      <c r="D234" s="3">
        <v>1.1712759531187815</v>
      </c>
      <c r="E234" s="3">
        <v>2.1410081306837355E-2</v>
      </c>
      <c r="F234" s="3">
        <v>0.12528982115137768</v>
      </c>
      <c r="G234" s="3">
        <v>1.3679337617869634E-3</v>
      </c>
      <c r="H234" s="4">
        <v>0.59729680226028115</v>
      </c>
      <c r="I234" s="4">
        <v>0.71864601953576446</v>
      </c>
      <c r="J234" s="2">
        <v>877.77499999999998</v>
      </c>
      <c r="K234" s="2">
        <v>15.0525</v>
      </c>
      <c r="L234" s="2">
        <v>787.24170338518491</v>
      </c>
      <c r="M234" s="2">
        <v>9.9357276189707022</v>
      </c>
      <c r="N234" s="2">
        <v>760.93873508191996</v>
      </c>
      <c r="O234" s="2">
        <v>7.8364429918156304</v>
      </c>
      <c r="P234" s="5">
        <v>-3.4566473082006111</v>
      </c>
      <c r="Q234" s="2">
        <v>760.93873508191996</v>
      </c>
      <c r="R234" s="2">
        <v>7.8364429918156304</v>
      </c>
      <c r="S234" s="12" t="str">
        <f t="shared" si="3"/>
        <v>Wang et al., 2018d</v>
      </c>
    </row>
    <row r="235" spans="1:19">
      <c r="A235" s="84" t="s">
        <v>378</v>
      </c>
      <c r="B235" s="3">
        <v>7.7500347513427589E-2</v>
      </c>
      <c r="C235" s="3">
        <v>1.2513082155487137E-3</v>
      </c>
      <c r="D235" s="3">
        <v>2.0443270709667085</v>
      </c>
      <c r="E235" s="3">
        <v>3.861858682311687E-2</v>
      </c>
      <c r="F235" s="3">
        <v>0.19130798455595446</v>
      </c>
      <c r="G235" s="3">
        <v>1.8760576420248426E-3</v>
      </c>
      <c r="H235" s="4">
        <v>0.51911919018079811</v>
      </c>
      <c r="I235" s="4">
        <v>0.48415167477583115</v>
      </c>
      <c r="J235" s="2">
        <v>1144.45</v>
      </c>
      <c r="K235" s="2">
        <v>16.512499999999999</v>
      </c>
      <c r="L235" s="2">
        <v>1130.4055256968102</v>
      </c>
      <c r="M235" s="2">
        <v>12.039294647755128</v>
      </c>
      <c r="N235" s="2">
        <v>1128.4567296674688</v>
      </c>
      <c r="O235" s="2">
        <v>10.151738464060372</v>
      </c>
      <c r="P235" s="5">
        <v>-1.4172692591628344</v>
      </c>
      <c r="Q235" s="2">
        <v>1144.45</v>
      </c>
      <c r="R235" s="2">
        <v>16.512499999999999</v>
      </c>
      <c r="S235" s="12" t="str">
        <f t="shared" si="3"/>
        <v>Wang et al., 2018d</v>
      </c>
    </row>
    <row r="236" spans="1:19">
      <c r="A236" s="83" t="s">
        <v>1022</v>
      </c>
      <c r="B236" s="78">
        <v>8.4807428894810827E-2</v>
      </c>
      <c r="C236" s="78">
        <v>1.3816298858500247E-3</v>
      </c>
      <c r="D236" s="78">
        <v>1.413873904182007</v>
      </c>
      <c r="E236" s="78">
        <v>3.2084664752928177E-2</v>
      </c>
      <c r="F236" s="78">
        <v>0.11973073783189511</v>
      </c>
      <c r="G236" s="78">
        <v>1.8914091249478408E-3</v>
      </c>
      <c r="H236" s="79">
        <v>0.69613423784932882</v>
      </c>
      <c r="I236" s="79">
        <v>0.52579301558987801</v>
      </c>
      <c r="J236" s="80">
        <v>1322.22</v>
      </c>
      <c r="K236" s="80">
        <v>21.85</v>
      </c>
      <c r="L236" s="80">
        <v>894.78893851075009</v>
      </c>
      <c r="M236" s="80">
        <v>15.478492992319069</v>
      </c>
      <c r="N236" s="80">
        <v>729.01365836039099</v>
      </c>
      <c r="O236" s="80">
        <v>10.889056939565336</v>
      </c>
      <c r="P236" s="81">
        <v>-22.739667254410676</v>
      </c>
      <c r="Q236" s="80">
        <v>729.01365836039099</v>
      </c>
      <c r="R236" s="80">
        <v>10.889056939565336</v>
      </c>
      <c r="S236" s="12" t="str">
        <f t="shared" si="3"/>
        <v>Wang et al., 2018d</v>
      </c>
    </row>
    <row r="237" spans="1:19">
      <c r="A237" s="84" t="s">
        <v>379</v>
      </c>
      <c r="B237" s="3">
        <v>7.8088514467163986E-2</v>
      </c>
      <c r="C237" s="3">
        <v>1.1438169744763767E-3</v>
      </c>
      <c r="D237" s="3">
        <v>2.1678585626676767</v>
      </c>
      <c r="E237" s="3">
        <v>4.7181910290478433E-2</v>
      </c>
      <c r="F237" s="3">
        <v>0.19658283324879566</v>
      </c>
      <c r="G237" s="3">
        <v>3.1644916389888282E-3</v>
      </c>
      <c r="H237" s="4">
        <v>0.7396287533026592</v>
      </c>
      <c r="I237" s="4">
        <v>0.32030493138157801</v>
      </c>
      <c r="J237" s="2">
        <v>1150.0050000000001</v>
      </c>
      <c r="K237" s="2">
        <v>14.812000000000001</v>
      </c>
      <c r="L237" s="2">
        <v>1170.7933465329313</v>
      </c>
      <c r="M237" s="2">
        <v>17.631207219362569</v>
      </c>
      <c r="N237" s="2">
        <v>1156.9370223826345</v>
      </c>
      <c r="O237" s="2">
        <v>17.048392680363236</v>
      </c>
      <c r="P237" s="5">
        <v>0.59917024423320475</v>
      </c>
      <c r="Q237" s="2">
        <v>1150.0050000000001</v>
      </c>
      <c r="R237" s="2">
        <v>14.812000000000001</v>
      </c>
      <c r="S237" s="12" t="str">
        <f t="shared" si="3"/>
        <v>Wang et al., 2018d</v>
      </c>
    </row>
    <row r="238" spans="1:19">
      <c r="A238" s="84" t="s">
        <v>380</v>
      </c>
      <c r="B238" s="3">
        <v>7.1080298050928428E-2</v>
      </c>
      <c r="C238" s="3">
        <v>1.3219779410919281E-3</v>
      </c>
      <c r="D238" s="3">
        <v>1.5857595062204604</v>
      </c>
      <c r="E238" s="3">
        <v>3.9644059362245021E-2</v>
      </c>
      <c r="F238" s="3">
        <v>0.16176030658008386</v>
      </c>
      <c r="G238" s="3">
        <v>2.702427342261809E-3</v>
      </c>
      <c r="H238" s="4">
        <v>0.66825354410948956</v>
      </c>
      <c r="I238" s="4">
        <v>0.25513449681221684</v>
      </c>
      <c r="J238" s="2">
        <v>961.11</v>
      </c>
      <c r="K238" s="2">
        <v>12.731249999999999</v>
      </c>
      <c r="L238" s="2">
        <v>964.63347480031621</v>
      </c>
      <c r="M238" s="2">
        <v>16.106976571354949</v>
      </c>
      <c r="N238" s="2">
        <v>966.55188101564204</v>
      </c>
      <c r="O238" s="2">
        <v>14.995345656194388</v>
      </c>
      <c r="P238" s="5">
        <v>0.19847938357018258</v>
      </c>
      <c r="Q238" s="2">
        <v>966.55188101564204</v>
      </c>
      <c r="R238" s="2">
        <v>14.995345656194388</v>
      </c>
      <c r="S238" s="12" t="str">
        <f t="shared" si="3"/>
        <v>Wang et al., 2018d</v>
      </c>
    </row>
    <row r="239" spans="1:19">
      <c r="A239" s="84" t="s">
        <v>381</v>
      </c>
      <c r="B239" s="3">
        <v>0.16459708755207547</v>
      </c>
      <c r="C239" s="3">
        <v>2.4204742806449892E-3</v>
      </c>
      <c r="D239" s="3">
        <v>11.253677123158782</v>
      </c>
      <c r="E239" s="3">
        <v>0.21802126345002001</v>
      </c>
      <c r="F239" s="3">
        <v>0.49489587360705922</v>
      </c>
      <c r="G239" s="3">
        <v>6.2418881080965735E-3</v>
      </c>
      <c r="H239" s="4">
        <v>0.65102511837276889</v>
      </c>
      <c r="I239" s="4">
        <v>0.81011843355001356</v>
      </c>
      <c r="J239" s="2">
        <v>2503.39</v>
      </c>
      <c r="K239" s="2">
        <v>20.050000000001091</v>
      </c>
      <c r="L239" s="2">
        <v>2544.3733210812029</v>
      </c>
      <c r="M239" s="2">
        <v>14.823531599973375</v>
      </c>
      <c r="N239" s="2">
        <v>2591.8230759440976</v>
      </c>
      <c r="O239" s="2">
        <v>26.91694490453142</v>
      </c>
      <c r="P239" s="5">
        <v>3.4120028008426062</v>
      </c>
      <c r="Q239" s="2">
        <v>2503.39</v>
      </c>
      <c r="R239" s="2">
        <v>20.050000000001091</v>
      </c>
      <c r="S239" s="12" t="str">
        <f t="shared" si="3"/>
        <v>Wang et al., 2018d</v>
      </c>
    </row>
    <row r="240" spans="1:19">
      <c r="A240" s="84" t="s">
        <v>382</v>
      </c>
      <c r="B240" s="3">
        <v>7.3205958343321345E-2</v>
      </c>
      <c r="C240" s="3">
        <v>1.187662621846142E-3</v>
      </c>
      <c r="D240" s="3">
        <v>1.8928762673435708</v>
      </c>
      <c r="E240" s="3">
        <v>3.8674227193950347E-2</v>
      </c>
      <c r="F240" s="3">
        <v>0.18794629506215113</v>
      </c>
      <c r="G240" s="3">
        <v>2.3341695400188045E-3</v>
      </c>
      <c r="H240" s="4">
        <v>0.6078539039967672</v>
      </c>
      <c r="I240" s="4">
        <v>0.64776021096547443</v>
      </c>
      <c r="J240" s="2">
        <v>1020.37</v>
      </c>
      <c r="K240" s="2">
        <v>11.1099999999999</v>
      </c>
      <c r="L240" s="2">
        <v>1078.5919230430652</v>
      </c>
      <c r="M240" s="2">
        <v>11.478819560349848</v>
      </c>
      <c r="N240" s="2">
        <v>1110.2402175147959</v>
      </c>
      <c r="O240" s="2">
        <v>12.666433704168185</v>
      </c>
      <c r="P240" s="5">
        <v>8.094664208432734</v>
      </c>
      <c r="Q240" s="2">
        <v>1020.37</v>
      </c>
      <c r="R240" s="2">
        <v>11.1099999999999</v>
      </c>
      <c r="S240" s="12" t="str">
        <f t="shared" si="3"/>
        <v>Wang et al., 2018d</v>
      </c>
    </row>
    <row r="241" spans="1:19">
      <c r="A241" s="84" t="s">
        <v>383</v>
      </c>
      <c r="B241" s="3">
        <v>7.1613743712391653E-2</v>
      </c>
      <c r="C241" s="3">
        <v>1.25065541474599E-3</v>
      </c>
      <c r="D241" s="3">
        <v>1.4798668833596595</v>
      </c>
      <c r="E241" s="3">
        <v>3.6341460037839363E-2</v>
      </c>
      <c r="F241" s="3">
        <v>0.14985400871692992</v>
      </c>
      <c r="G241" s="3">
        <v>2.5871877573517684E-3</v>
      </c>
      <c r="H241" s="4">
        <v>0.70303972046642338</v>
      </c>
      <c r="I241" s="4">
        <v>0.99566983876210757</v>
      </c>
      <c r="J241" s="2">
        <v>975.93</v>
      </c>
      <c r="K241" s="2">
        <v>12.655000000000086</v>
      </c>
      <c r="L241" s="2">
        <v>922.17584674988666</v>
      </c>
      <c r="M241" s="2">
        <v>15.87450468598459</v>
      </c>
      <c r="N241" s="2">
        <v>900.14495003809657</v>
      </c>
      <c r="O241" s="2">
        <v>14.504547419974358</v>
      </c>
      <c r="P241" s="5">
        <v>-2.4474832315459549</v>
      </c>
      <c r="Q241" s="2">
        <v>900.14495003809657</v>
      </c>
      <c r="R241" s="2">
        <v>14.504547419974358</v>
      </c>
      <c r="S241" s="12" t="str">
        <f t="shared" si="3"/>
        <v>Wang et al., 2018d</v>
      </c>
    </row>
    <row r="242" spans="1:19">
      <c r="A242" s="84" t="s">
        <v>384</v>
      </c>
      <c r="B242" s="3">
        <v>0.15886561207969607</v>
      </c>
      <c r="C242" s="3">
        <v>2.1814343770901997E-3</v>
      </c>
      <c r="D242" s="3">
        <v>10.308568401787493</v>
      </c>
      <c r="E242" s="3">
        <v>0.18466954701082766</v>
      </c>
      <c r="F242" s="3">
        <v>0.47022858952846591</v>
      </c>
      <c r="G242" s="3">
        <v>5.4100553736393222E-3</v>
      </c>
      <c r="H242" s="4">
        <v>0.64223763720934679</v>
      </c>
      <c r="I242" s="4">
        <v>0.36378751261519648</v>
      </c>
      <c r="J242" s="2">
        <v>2443.5149999999999</v>
      </c>
      <c r="K242" s="2">
        <v>27.000000000000455</v>
      </c>
      <c r="L242" s="2">
        <v>2462.8732335127738</v>
      </c>
      <c r="M242" s="2">
        <v>16.888876893757697</v>
      </c>
      <c r="N242" s="2">
        <v>2484.5633636221319</v>
      </c>
      <c r="O242" s="2">
        <v>23.721219507173601</v>
      </c>
      <c r="P242" s="5">
        <v>1.6521359134222036</v>
      </c>
      <c r="Q242" s="2">
        <v>2443.5149999999999</v>
      </c>
      <c r="R242" s="2">
        <v>27.000000000000455</v>
      </c>
      <c r="S242" s="12" t="str">
        <f t="shared" si="3"/>
        <v>Wang et al., 2018d</v>
      </c>
    </row>
    <row r="243" spans="1:19">
      <c r="A243" s="84" t="s">
        <v>385</v>
      </c>
      <c r="B243" s="3">
        <v>7.53617315421546E-2</v>
      </c>
      <c r="C243" s="3">
        <v>1.0092406130508805E-3</v>
      </c>
      <c r="D243" s="3">
        <v>1.8887462299067432</v>
      </c>
      <c r="E243" s="3">
        <v>3.7215170839554786E-2</v>
      </c>
      <c r="F243" s="3">
        <v>0.18225972222183165</v>
      </c>
      <c r="G243" s="3">
        <v>2.6341982959427845E-3</v>
      </c>
      <c r="H243" s="4">
        <v>0.73351897676253053</v>
      </c>
      <c r="I243" s="4">
        <v>0.41322324941087296</v>
      </c>
      <c r="J243" s="2">
        <v>1079.6300000000001</v>
      </c>
      <c r="K243" s="2">
        <v>12.6550000000002</v>
      </c>
      <c r="L243" s="2">
        <v>1077.1412677164803</v>
      </c>
      <c r="M243" s="2">
        <v>13.758531247451913</v>
      </c>
      <c r="N243" s="2">
        <v>1079.3078227151934</v>
      </c>
      <c r="O243" s="2">
        <v>14.363295495465024</v>
      </c>
      <c r="P243" s="5">
        <v>-2.9850361317329543E-2</v>
      </c>
      <c r="Q243" s="2">
        <v>1079.6300000000001</v>
      </c>
      <c r="R243" s="2">
        <v>12.6550000000002</v>
      </c>
      <c r="S243" s="12" t="str">
        <f t="shared" si="3"/>
        <v>Wang et al., 2018d</v>
      </c>
    </row>
    <row r="244" spans="1:19">
      <c r="A244" s="84" t="s">
        <v>386</v>
      </c>
      <c r="B244" s="3">
        <v>0.15695607436398212</v>
      </c>
      <c r="C244" s="3">
        <v>2.5385567561958017E-3</v>
      </c>
      <c r="D244" s="3">
        <v>10.241330450682113</v>
      </c>
      <c r="E244" s="3">
        <v>0.1866640932077803</v>
      </c>
      <c r="F244" s="3">
        <v>0.47370345638761607</v>
      </c>
      <c r="G244" s="3">
        <v>3.9807783677376814E-3</v>
      </c>
      <c r="H244" s="4">
        <v>0.46105956867392889</v>
      </c>
      <c r="I244" s="4">
        <v>0.64125672651389576</v>
      </c>
      <c r="J244" s="2">
        <v>2433.33</v>
      </c>
      <c r="K244" s="2">
        <v>24.650000000001455</v>
      </c>
      <c r="L244" s="2">
        <v>2456.8179976230635</v>
      </c>
      <c r="M244" s="2">
        <v>14.063719173256231</v>
      </c>
      <c r="N244" s="2">
        <v>2499.781406060165</v>
      </c>
      <c r="O244" s="2">
        <v>17.413142670248362</v>
      </c>
      <c r="P244" s="5">
        <v>2.6582886767246294</v>
      </c>
      <c r="Q244" s="2">
        <v>2433.33</v>
      </c>
      <c r="R244" s="2">
        <v>24.650000000001455</v>
      </c>
      <c r="S244" s="12" t="str">
        <f t="shared" si="3"/>
        <v>Wang et al., 2018d</v>
      </c>
    </row>
    <row r="245" spans="1:19">
      <c r="A245" s="84" t="s">
        <v>387</v>
      </c>
      <c r="B245" s="3">
        <v>7.9916376123228369E-2</v>
      </c>
      <c r="C245" s="3">
        <v>1.2318542819691027E-3</v>
      </c>
      <c r="D245" s="3">
        <v>2.1985322563331242</v>
      </c>
      <c r="E245" s="3">
        <v>4.2442283209495238E-2</v>
      </c>
      <c r="F245" s="3">
        <v>0.19934926808170009</v>
      </c>
      <c r="G245" s="3">
        <v>2.3168806206630235E-3</v>
      </c>
      <c r="H245" s="4">
        <v>0.60203690488965678</v>
      </c>
      <c r="I245" s="4">
        <v>0.94390489161750102</v>
      </c>
      <c r="J245" s="2">
        <v>1194.4449999999999</v>
      </c>
      <c r="K245" s="2">
        <v>15.50625</v>
      </c>
      <c r="L245" s="2">
        <v>1180.5777881794888</v>
      </c>
      <c r="M245" s="2">
        <v>14.019180231612722</v>
      </c>
      <c r="N245" s="2">
        <v>1171.823581693734</v>
      </c>
      <c r="O245" s="2">
        <v>12.453078571502942</v>
      </c>
      <c r="P245" s="5">
        <v>-1.930445730881214</v>
      </c>
      <c r="Q245" s="2">
        <v>1194.4449999999999</v>
      </c>
      <c r="R245" s="2">
        <v>15.50625</v>
      </c>
      <c r="S245" s="12" t="str">
        <f t="shared" si="3"/>
        <v>Wang et al., 2018d</v>
      </c>
    </row>
    <row r="246" spans="1:19">
      <c r="A246" s="84" t="s">
        <v>388</v>
      </c>
      <c r="B246" s="3">
        <v>7.4958757447982804E-2</v>
      </c>
      <c r="C246" s="3">
        <v>1.1350803993359351E-3</v>
      </c>
      <c r="D246" s="3">
        <v>1.8443969061588184</v>
      </c>
      <c r="E246" s="3">
        <v>3.5971070764989684E-2</v>
      </c>
      <c r="F246" s="3">
        <v>0.1794350924167992</v>
      </c>
      <c r="G246" s="3">
        <v>2.205376220705756E-3</v>
      </c>
      <c r="H246" s="4">
        <v>0.63019698929146128</v>
      </c>
      <c r="I246" s="4">
        <v>0.40185767593093563</v>
      </c>
      <c r="J246" s="2">
        <v>1133.335</v>
      </c>
      <c r="K246" s="2">
        <v>14.814999999999827</v>
      </c>
      <c r="L246" s="2">
        <v>1061.4317523796503</v>
      </c>
      <c r="M246" s="2">
        <v>13.218141759100263</v>
      </c>
      <c r="N246" s="2">
        <v>1063.8877589509823</v>
      </c>
      <c r="O246" s="2">
        <v>12.053893602550829</v>
      </c>
      <c r="P246" s="5">
        <v>-6.5276849427701178</v>
      </c>
      <c r="Q246" s="2">
        <v>1133.335</v>
      </c>
      <c r="R246" s="2">
        <v>14.814999999999827</v>
      </c>
      <c r="S246" s="12" t="str">
        <f t="shared" si="3"/>
        <v>Wang et al., 2018d</v>
      </c>
    </row>
    <row r="247" spans="1:19">
      <c r="A247" s="84" t="s">
        <v>389</v>
      </c>
      <c r="B247" s="3">
        <v>7.5731926388315607E-2</v>
      </c>
      <c r="C247" s="3">
        <v>1.0610853437024192E-3</v>
      </c>
      <c r="D247" s="3">
        <v>2.0723029029558799</v>
      </c>
      <c r="E247" s="3">
        <v>5.6186547919595459E-2</v>
      </c>
      <c r="F247" s="3">
        <v>0.19844850227745478</v>
      </c>
      <c r="G247" s="3">
        <v>4.6064419909013004E-3</v>
      </c>
      <c r="H247" s="4">
        <v>0.85612793134928655</v>
      </c>
      <c r="I247" s="4">
        <v>0.52323030840840301</v>
      </c>
      <c r="J247" s="2">
        <v>1087.9649999999999</v>
      </c>
      <c r="K247" s="2">
        <v>13.89</v>
      </c>
      <c r="L247" s="2">
        <v>1139.6937722975701</v>
      </c>
      <c r="M247" s="2">
        <v>16.201807487921997</v>
      </c>
      <c r="N247" s="2">
        <v>1166.98021266555</v>
      </c>
      <c r="O247" s="2">
        <v>24.778018546750786</v>
      </c>
      <c r="P247" s="5">
        <v>6.7709128062307116</v>
      </c>
      <c r="Q247" s="2">
        <v>1087.9649999999999</v>
      </c>
      <c r="R247" s="2">
        <v>13.89</v>
      </c>
      <c r="S247" s="12" t="str">
        <f t="shared" si="3"/>
        <v>Wang et al., 2018d</v>
      </c>
    </row>
    <row r="248" spans="1:19">
      <c r="A248" s="84" t="s">
        <v>390</v>
      </c>
      <c r="B248" s="3">
        <v>8.1031558627026851E-2</v>
      </c>
      <c r="C248" s="3">
        <v>1.2830146324809811E-3</v>
      </c>
      <c r="D248" s="3">
        <v>2.3753897713296435</v>
      </c>
      <c r="E248" s="3">
        <v>5.1988663433540319E-2</v>
      </c>
      <c r="F248" s="3">
        <v>0.21101279802819073</v>
      </c>
      <c r="G248" s="3">
        <v>3.1884095023166892E-3</v>
      </c>
      <c r="H248" s="4">
        <v>0.69038528813749922</v>
      </c>
      <c r="I248" s="4">
        <v>0.50098815684097231</v>
      </c>
      <c r="J248" s="2">
        <v>1221.9100000000001</v>
      </c>
      <c r="K248" s="2">
        <v>15.554</v>
      </c>
      <c r="L248" s="2">
        <v>1235.2244559655444</v>
      </c>
      <c r="M248" s="2">
        <v>19.172204190255229</v>
      </c>
      <c r="N248" s="2">
        <v>1234.2113306295425</v>
      </c>
      <c r="O248" s="2">
        <v>16.972451290291701</v>
      </c>
      <c r="P248" s="5">
        <v>0.99669564881306183</v>
      </c>
      <c r="Q248" s="2">
        <v>1221.9100000000001</v>
      </c>
      <c r="R248" s="2">
        <v>15.554</v>
      </c>
      <c r="S248" s="12" t="str">
        <f t="shared" si="3"/>
        <v>Wang et al., 2018d</v>
      </c>
    </row>
    <row r="249" spans="1:19">
      <c r="A249" s="84" t="s">
        <v>391</v>
      </c>
      <c r="B249" s="3">
        <v>6.3487672253393843E-2</v>
      </c>
      <c r="C249" s="3">
        <v>1.0808506837007186E-3</v>
      </c>
      <c r="D249" s="3">
        <v>1.0547588602285281</v>
      </c>
      <c r="E249" s="3">
        <v>2.162834523628538E-2</v>
      </c>
      <c r="F249" s="3">
        <v>0.12058152822316315</v>
      </c>
      <c r="G249" s="3">
        <v>1.3782150228494794E-3</v>
      </c>
      <c r="H249" s="4">
        <v>0.55739887107600983</v>
      </c>
      <c r="I249" s="4">
        <v>0.35984790356958557</v>
      </c>
      <c r="J249" s="2">
        <v>724.08</v>
      </c>
      <c r="K249" s="2">
        <v>13.887499999999999</v>
      </c>
      <c r="L249" s="2">
        <v>731.23673463825685</v>
      </c>
      <c r="M249" s="2">
        <v>11.152131761711416</v>
      </c>
      <c r="N249" s="2">
        <v>733.90989322107293</v>
      </c>
      <c r="O249" s="2">
        <v>7.9285136917618502</v>
      </c>
      <c r="P249" s="5">
        <v>0.36423525660401745</v>
      </c>
      <c r="Q249" s="2">
        <v>733.90989322107293</v>
      </c>
      <c r="R249" s="2">
        <v>7.9285136917618502</v>
      </c>
      <c r="S249" s="12" t="str">
        <f t="shared" si="3"/>
        <v>Wang et al., 2018d</v>
      </c>
    </row>
    <row r="250" spans="1:19">
      <c r="A250" s="84" t="s">
        <v>392</v>
      </c>
      <c r="B250" s="3">
        <v>8.058006969151188E-2</v>
      </c>
      <c r="C250" s="3">
        <v>1.1520347916711986E-3</v>
      </c>
      <c r="D250" s="3">
        <v>2.2898029282431609</v>
      </c>
      <c r="E250" s="3">
        <v>4.0179639410500061E-2</v>
      </c>
      <c r="F250" s="3">
        <v>0.20634437731805444</v>
      </c>
      <c r="G250" s="3">
        <v>2.0993115947748934E-3</v>
      </c>
      <c r="H250" s="4">
        <v>0.57979749772500544</v>
      </c>
      <c r="I250" s="4">
        <v>0.37363996967212221</v>
      </c>
      <c r="J250" s="2">
        <v>1212.96</v>
      </c>
      <c r="K250" s="2">
        <v>12.654999999999999</v>
      </c>
      <c r="L250" s="2">
        <v>1209.1462281089991</v>
      </c>
      <c r="M250" s="2">
        <v>10.11076921166125</v>
      </c>
      <c r="N250" s="2">
        <v>1209.3125600265651</v>
      </c>
      <c r="O250" s="2">
        <v>11.218219031769877</v>
      </c>
      <c r="P250" s="5">
        <v>-0.30161267599460029</v>
      </c>
      <c r="Q250" s="2">
        <v>1212.96</v>
      </c>
      <c r="R250" s="2">
        <v>12.654999999999999</v>
      </c>
      <c r="S250" s="12" t="str">
        <f t="shared" si="3"/>
        <v>Wang et al., 2018d</v>
      </c>
    </row>
    <row r="251" spans="1:19">
      <c r="A251" s="84" t="s">
        <v>393</v>
      </c>
      <c r="B251" s="3">
        <v>8.0047266310082466E-2</v>
      </c>
      <c r="C251" s="3">
        <v>1.0738689848431792E-3</v>
      </c>
      <c r="D251" s="3">
        <v>2.2527211297999226</v>
      </c>
      <c r="E251" s="3">
        <v>3.9181249847848876E-2</v>
      </c>
      <c r="F251" s="3">
        <v>0.20400910930027633</v>
      </c>
      <c r="G251" s="3">
        <v>2.2583121635063128E-3</v>
      </c>
      <c r="H251" s="4">
        <v>0.63644893056492924</v>
      </c>
      <c r="I251" s="4">
        <v>0.39192971632879625</v>
      </c>
      <c r="J251" s="2">
        <v>1198.1500000000001</v>
      </c>
      <c r="K251" s="2">
        <v>12.495000000000232</v>
      </c>
      <c r="L251" s="2">
        <v>1197.6361037048496</v>
      </c>
      <c r="M251" s="2">
        <v>13.121274741067396</v>
      </c>
      <c r="N251" s="2">
        <v>1196.8213551782439</v>
      </c>
      <c r="O251" s="2">
        <v>12.09128711241533</v>
      </c>
      <c r="P251" s="5">
        <v>-0.11101446477435051</v>
      </c>
      <c r="Q251" s="2">
        <v>1198.1500000000001</v>
      </c>
      <c r="R251" s="2">
        <v>12.495000000000232</v>
      </c>
      <c r="S251" s="12" t="str">
        <f t="shared" si="3"/>
        <v>Wang et al., 2018d</v>
      </c>
    </row>
    <row r="252" spans="1:19">
      <c r="A252" s="83" t="s">
        <v>1020</v>
      </c>
      <c r="B252" s="78">
        <v>9.4751750948563834E-2</v>
      </c>
      <c r="C252" s="78">
        <v>1.7420990933963224E-3</v>
      </c>
      <c r="D252" s="78">
        <v>2.4505255916700777</v>
      </c>
      <c r="E252" s="78">
        <v>5.5706008812696786E-2</v>
      </c>
      <c r="F252" s="78">
        <v>0.18111151278055948</v>
      </c>
      <c r="G252" s="78">
        <v>2.4211679992816458E-3</v>
      </c>
      <c r="H252" s="79">
        <v>0.58807953435558835</v>
      </c>
      <c r="I252" s="79">
        <v>0.51447441791187631</v>
      </c>
      <c r="J252" s="80">
        <v>1524.075</v>
      </c>
      <c r="K252" s="80">
        <v>23.02399999999998</v>
      </c>
      <c r="L252" s="80">
        <v>1257.5788849586245</v>
      </c>
      <c r="M252" s="80">
        <v>17.562033941498132</v>
      </c>
      <c r="N252" s="80">
        <v>1073.0440296225181</v>
      </c>
      <c r="O252" s="80">
        <v>13.21455364324936</v>
      </c>
      <c r="P252" s="81">
        <v>-42.032848413139988</v>
      </c>
      <c r="Q252" s="80">
        <v>1524.075</v>
      </c>
      <c r="R252" s="80">
        <v>23.02399999999998</v>
      </c>
      <c r="S252" s="12" t="str">
        <f t="shared" si="3"/>
        <v>Wang et al., 2018d</v>
      </c>
    </row>
    <row r="253" spans="1:19">
      <c r="A253" s="84" t="s">
        <v>394</v>
      </c>
      <c r="B253" s="3">
        <v>6.935683457697997E-2</v>
      </c>
      <c r="C253" s="3">
        <v>1.2913404199154403E-3</v>
      </c>
      <c r="D253" s="3">
        <v>1.2787146974681824</v>
      </c>
      <c r="E253" s="3">
        <v>2.8457918863441227E-2</v>
      </c>
      <c r="F253" s="3">
        <v>0.13359012623253663</v>
      </c>
      <c r="G253" s="3">
        <v>1.6286490043534449E-3</v>
      </c>
      <c r="H253" s="4">
        <v>0.54780205616587241</v>
      </c>
      <c r="I253" s="4">
        <v>0.65580884314236376</v>
      </c>
      <c r="J253" s="2">
        <v>909.26</v>
      </c>
      <c r="K253" s="2">
        <v>11.880000000000052</v>
      </c>
      <c r="L253" s="2">
        <v>836.28121524160224</v>
      </c>
      <c r="M253" s="2">
        <v>13.607450466199111</v>
      </c>
      <c r="N253" s="2">
        <v>808.31393558790455</v>
      </c>
      <c r="O253" s="2">
        <v>9.2616789810937235</v>
      </c>
      <c r="P253" s="5">
        <v>-3.4599526770940248</v>
      </c>
      <c r="Q253" s="2">
        <v>808.31393558790455</v>
      </c>
      <c r="R253" s="2">
        <v>9.2616789810937235</v>
      </c>
      <c r="S253" s="12" t="str">
        <f t="shared" si="3"/>
        <v>Wang et al., 2018d</v>
      </c>
    </row>
    <row r="254" spans="1:19">
      <c r="A254" s="83" t="s">
        <v>1018</v>
      </c>
      <c r="B254" s="78">
        <v>0.13920017738642404</v>
      </c>
      <c r="C254" s="78">
        <v>2.0731553517859169E-3</v>
      </c>
      <c r="D254" s="78">
        <v>3.1290211005770718</v>
      </c>
      <c r="E254" s="78">
        <v>6.623693189806705E-2</v>
      </c>
      <c r="F254" s="78">
        <v>0.15702058670781241</v>
      </c>
      <c r="G254" s="78">
        <v>2.3620887589892053E-3</v>
      </c>
      <c r="H254" s="79">
        <v>0.71063713993878297</v>
      </c>
      <c r="I254" s="79">
        <v>0.58174645667632141</v>
      </c>
      <c r="J254" s="80">
        <v>2217.59</v>
      </c>
      <c r="K254" s="80">
        <v>25.803000000000068</v>
      </c>
      <c r="L254" s="80">
        <v>1439.8541475623999</v>
      </c>
      <c r="M254" s="80">
        <v>20.327750011577724</v>
      </c>
      <c r="N254" s="80">
        <v>940.19817071388695</v>
      </c>
      <c r="O254" s="80">
        <v>13.16053313045802</v>
      </c>
      <c r="P254" s="81">
        <v>-53.143687406786498</v>
      </c>
      <c r="Q254" s="80">
        <v>940.19817071388695</v>
      </c>
      <c r="R254" s="80">
        <v>13.16053313045802</v>
      </c>
      <c r="S254" s="12" t="str">
        <f t="shared" si="3"/>
        <v>Wang et al., 2018d</v>
      </c>
    </row>
    <row r="255" spans="1:19">
      <c r="A255" s="84" t="s">
        <v>395</v>
      </c>
      <c r="B255" s="3">
        <v>7.2187644720085375E-2</v>
      </c>
      <c r="C255" s="3">
        <v>1.409010800785137E-3</v>
      </c>
      <c r="D255" s="3">
        <v>1.6395344968045076</v>
      </c>
      <c r="E255" s="3">
        <v>3.6108671354980547E-2</v>
      </c>
      <c r="F255" s="3">
        <v>0.16462423933992884</v>
      </c>
      <c r="G255" s="3">
        <v>1.6793626632173081E-3</v>
      </c>
      <c r="H255" s="4">
        <v>0.46319062697379776</v>
      </c>
      <c r="I255" s="4">
        <v>0.3377562421460355</v>
      </c>
      <c r="J255" s="2">
        <v>990.74</v>
      </c>
      <c r="K255" s="2">
        <v>14.97</v>
      </c>
      <c r="L255" s="2">
        <v>985.53340573976527</v>
      </c>
      <c r="M255" s="2">
        <v>11.148636812763954</v>
      </c>
      <c r="N255" s="2">
        <v>982.42381080355597</v>
      </c>
      <c r="O255" s="2">
        <v>9.2955946019365001</v>
      </c>
      <c r="P255" s="5">
        <v>-0.31652275749158854</v>
      </c>
      <c r="Q255" s="2">
        <v>982.42381080355597</v>
      </c>
      <c r="R255" s="2">
        <v>9.2955946019365001</v>
      </c>
      <c r="S255" s="12" t="str">
        <f t="shared" si="3"/>
        <v>Wang et al., 2018d</v>
      </c>
    </row>
    <row r="256" spans="1:19">
      <c r="A256" s="84" t="s">
        <v>396</v>
      </c>
      <c r="B256" s="3">
        <v>7.5450380646501378E-2</v>
      </c>
      <c r="C256" s="3">
        <v>1.4385435949741795E-3</v>
      </c>
      <c r="D256" s="3">
        <v>1.8915216693070169</v>
      </c>
      <c r="E256" s="3">
        <v>4.4732083675827497E-2</v>
      </c>
      <c r="F256" s="3">
        <v>0.18218407653932631</v>
      </c>
      <c r="G256" s="3">
        <v>2.5489282981942351E-3</v>
      </c>
      <c r="H256" s="4">
        <v>0.59161529817133574</v>
      </c>
      <c r="I256" s="4">
        <v>0.29084022130783616</v>
      </c>
      <c r="J256" s="2">
        <v>1080.5550000000001</v>
      </c>
      <c r="K256" s="2">
        <v>13.425000000000409</v>
      </c>
      <c r="L256" s="2">
        <v>1078.1163555145174</v>
      </c>
      <c r="M256" s="2">
        <v>13.926520396405806</v>
      </c>
      <c r="N256" s="2">
        <v>1078.8953422824259</v>
      </c>
      <c r="O256" s="2">
        <v>13.899238852384769</v>
      </c>
      <c r="P256" s="5">
        <v>-0.15382935235064288</v>
      </c>
      <c r="Q256" s="2">
        <v>1080.5550000000001</v>
      </c>
      <c r="R256" s="2">
        <v>13.425000000000409</v>
      </c>
      <c r="S256" s="12" t="str">
        <f t="shared" si="3"/>
        <v>Wang et al., 2018d</v>
      </c>
    </row>
    <row r="257" spans="1:19">
      <c r="A257" s="84" t="s">
        <v>397</v>
      </c>
      <c r="B257" s="3">
        <v>7.1034668609788895E-2</v>
      </c>
      <c r="C257" s="3">
        <v>1.3283954041887172E-3</v>
      </c>
      <c r="D257" s="3">
        <v>1.6779637060334029</v>
      </c>
      <c r="E257" s="3">
        <v>3.8572621393781287E-2</v>
      </c>
      <c r="F257" s="3">
        <v>0.17117883198365505</v>
      </c>
      <c r="G257" s="3">
        <v>2.2884385673750548E-3</v>
      </c>
      <c r="H257" s="4">
        <v>0.58155742922489317</v>
      </c>
      <c r="I257" s="4">
        <v>0.170915365298793</v>
      </c>
      <c r="J257" s="2">
        <v>966.66499999999996</v>
      </c>
      <c r="K257" s="2">
        <v>13.425000000000068</v>
      </c>
      <c r="L257" s="2">
        <v>1000.2098741314757</v>
      </c>
      <c r="M257" s="2">
        <v>14.058063871607203</v>
      </c>
      <c r="N257" s="2">
        <v>1018.602999369088</v>
      </c>
      <c r="O257" s="2">
        <v>12.596062366641888</v>
      </c>
      <c r="P257" s="5">
        <v>5.0989442796907092</v>
      </c>
      <c r="Q257" s="2">
        <v>966.66499999999996</v>
      </c>
      <c r="R257" s="2">
        <v>13.425000000000068</v>
      </c>
      <c r="S257" s="12" t="str">
        <f t="shared" si="3"/>
        <v>Wang et al., 2018d</v>
      </c>
    </row>
    <row r="258" spans="1:19">
      <c r="A258" s="84" t="s">
        <v>398</v>
      </c>
      <c r="B258" s="3">
        <v>7.2287875488189574E-2</v>
      </c>
      <c r="C258" s="3">
        <v>1.0980525497386177E-3</v>
      </c>
      <c r="D258" s="3">
        <v>1.6701509483037837</v>
      </c>
      <c r="E258" s="3">
        <v>3.3976775750400638E-2</v>
      </c>
      <c r="F258" s="3">
        <v>0.16766453805761344</v>
      </c>
      <c r="G258" s="3">
        <v>2.2688888494206538E-3</v>
      </c>
      <c r="H258" s="4">
        <v>0.66518977480715347</v>
      </c>
      <c r="I258" s="4">
        <v>0.46057326055927422</v>
      </c>
      <c r="J258" s="2">
        <v>994.44500000000005</v>
      </c>
      <c r="K258" s="2">
        <v>12.502500000000055</v>
      </c>
      <c r="L258" s="2">
        <v>997.24324085835985</v>
      </c>
      <c r="M258" s="2">
        <v>14.363796846268713</v>
      </c>
      <c r="N258" s="2">
        <v>999.23050820995672</v>
      </c>
      <c r="O258" s="2">
        <v>12.52603377173304</v>
      </c>
      <c r="P258" s="5">
        <v>0.1988797715110735</v>
      </c>
      <c r="Q258" s="2">
        <v>999.23050820995672</v>
      </c>
      <c r="R258" s="2">
        <v>12.52603377173304</v>
      </c>
      <c r="S258" s="12" t="str">
        <f t="shared" si="3"/>
        <v>Wang et al., 2018d</v>
      </c>
    </row>
    <row r="259" spans="1:19">
      <c r="A259" s="84" t="s">
        <v>399</v>
      </c>
      <c r="B259" s="3">
        <v>7.9378126728686146E-2</v>
      </c>
      <c r="C259" s="3">
        <v>1.1440864990512824E-3</v>
      </c>
      <c r="D259" s="3">
        <v>2.2052179761223027</v>
      </c>
      <c r="E259" s="3">
        <v>4.3822958912139311E-2</v>
      </c>
      <c r="F259" s="3">
        <v>0.20123328282793448</v>
      </c>
      <c r="G259" s="3">
        <v>2.7531035333344363E-3</v>
      </c>
      <c r="H259" s="4">
        <v>0.68845024378160136</v>
      </c>
      <c r="I259" s="4">
        <v>1.553475573719483</v>
      </c>
      <c r="J259" s="2">
        <v>1183.335</v>
      </c>
      <c r="K259" s="2">
        <v>12.650000000000091</v>
      </c>
      <c r="L259" s="2">
        <v>1182.6979736310921</v>
      </c>
      <c r="M259" s="2">
        <v>11.018001164402733</v>
      </c>
      <c r="N259" s="2">
        <v>1181.9420771967284</v>
      </c>
      <c r="O259" s="2">
        <v>14.774531913913961</v>
      </c>
      <c r="P259" s="5">
        <v>-0.11785034395046523</v>
      </c>
      <c r="Q259" s="2">
        <v>1183.335</v>
      </c>
      <c r="R259" s="2">
        <v>12.650000000000091</v>
      </c>
      <c r="S259" s="12" t="str">
        <f t="shared" si="3"/>
        <v>Wang et al., 2018d</v>
      </c>
    </row>
    <row r="260" spans="1:19">
      <c r="A260" s="83" t="s">
        <v>1026</v>
      </c>
      <c r="B260" s="78">
        <v>8.3233608766565492E-2</v>
      </c>
      <c r="C260" s="78">
        <v>1.2934677970431797E-3</v>
      </c>
      <c r="D260" s="78">
        <v>2.2479171991827021</v>
      </c>
      <c r="E260" s="78">
        <v>4.2171698428795673E-2</v>
      </c>
      <c r="F260" s="78">
        <v>0.19592856257992375</v>
      </c>
      <c r="G260" s="78">
        <v>2.0591368677976346E-3</v>
      </c>
      <c r="H260" s="79">
        <v>0.56020461231578822</v>
      </c>
      <c r="I260" s="79">
        <v>0.42888539811095738</v>
      </c>
      <c r="J260" s="80">
        <v>1275.925</v>
      </c>
      <c r="K260" s="80">
        <v>15.292500000000246</v>
      </c>
      <c r="L260" s="80">
        <v>1196.1353801208454</v>
      </c>
      <c r="M260" s="80">
        <v>12.542961082134525</v>
      </c>
      <c r="N260" s="80">
        <v>1153.4112712984427</v>
      </c>
      <c r="O260" s="80">
        <v>11.099371110201105</v>
      </c>
      <c r="P260" s="81">
        <v>-10.621859847410597</v>
      </c>
      <c r="Q260" s="80">
        <v>1275.925</v>
      </c>
      <c r="R260" s="80">
        <v>15.292500000000246</v>
      </c>
      <c r="S260" s="12" t="str">
        <f t="shared" si="3"/>
        <v>Wang et al., 2018d</v>
      </c>
    </row>
    <row r="261" spans="1:19">
      <c r="A261" s="84" t="s">
        <v>400</v>
      </c>
      <c r="B261" s="3">
        <v>7.3112232502631339E-2</v>
      </c>
      <c r="C261" s="3">
        <v>1.3662502502774536E-3</v>
      </c>
      <c r="D261" s="3">
        <v>1.7231672242923954</v>
      </c>
      <c r="E261" s="3">
        <v>4.031207218412234E-2</v>
      </c>
      <c r="F261" s="3">
        <v>0.1709609021240216</v>
      </c>
      <c r="G261" s="3">
        <v>2.4061333969731765E-3</v>
      </c>
      <c r="H261" s="4">
        <v>0.60161021643760715</v>
      </c>
      <c r="I261" s="4">
        <v>1.6477286835554379</v>
      </c>
      <c r="J261" s="2">
        <v>1016.665</v>
      </c>
      <c r="K261" s="2">
        <v>12.262500000000102</v>
      </c>
      <c r="L261" s="2">
        <v>1017.2062990218529</v>
      </c>
      <c r="M261" s="2">
        <v>12.934942207467515</v>
      </c>
      <c r="N261" s="2">
        <v>1017.4033560502526</v>
      </c>
      <c r="O261" s="2">
        <v>13.24633289112171</v>
      </c>
      <c r="P261" s="5">
        <v>7.257259825828033E-2</v>
      </c>
      <c r="Q261" s="2">
        <v>1016.665</v>
      </c>
      <c r="R261" s="2">
        <v>12.262500000000102</v>
      </c>
      <c r="S261" s="12" t="str">
        <f t="shared" ref="S261:S324" si="4">S260</f>
        <v>Wang et al., 2018d</v>
      </c>
    </row>
    <row r="262" spans="1:19">
      <c r="A262" s="84" t="s">
        <v>401</v>
      </c>
      <c r="B262" s="3">
        <v>7.0649873504531377E-2</v>
      </c>
      <c r="C262" s="3">
        <v>1.2049410273198837E-3</v>
      </c>
      <c r="D262" s="3">
        <v>1.3869675985779812</v>
      </c>
      <c r="E262" s="3">
        <v>2.8202708878727323E-2</v>
      </c>
      <c r="F262" s="3">
        <v>0.14249049085032231</v>
      </c>
      <c r="G262" s="3">
        <v>1.5777124647875095E-3</v>
      </c>
      <c r="H262" s="4">
        <v>0.54452455055909788</v>
      </c>
      <c r="I262" s="4">
        <v>0.25314092190342719</v>
      </c>
      <c r="J262" s="2">
        <v>946.29</v>
      </c>
      <c r="K262" s="2">
        <v>13.89</v>
      </c>
      <c r="L262" s="2">
        <v>883.40739518259454</v>
      </c>
      <c r="M262" s="2">
        <v>8.9844924808771509</v>
      </c>
      <c r="N262" s="2">
        <v>858.730189490067</v>
      </c>
      <c r="O262" s="2">
        <v>8.9021219047561999</v>
      </c>
      <c r="P262" s="5">
        <v>-2.8736855876909884</v>
      </c>
      <c r="Q262" s="2">
        <v>858.730189490067</v>
      </c>
      <c r="R262" s="2">
        <v>8.9021219047561999</v>
      </c>
      <c r="S262" s="12" t="str">
        <f t="shared" si="4"/>
        <v>Wang et al., 2018d</v>
      </c>
    </row>
    <row r="263" spans="1:19">
      <c r="A263" s="84" t="s">
        <v>402</v>
      </c>
      <c r="B263" s="3">
        <v>0.15194508946862936</v>
      </c>
      <c r="C263" s="3">
        <v>2.342830651514746E-3</v>
      </c>
      <c r="D263" s="3">
        <v>9.3534064182188192</v>
      </c>
      <c r="E263" s="3">
        <v>0.17832278638327509</v>
      </c>
      <c r="F263" s="3">
        <v>0.44690693129182452</v>
      </c>
      <c r="G263" s="3">
        <v>5.0111642792493001E-3</v>
      </c>
      <c r="H263" s="4">
        <v>0.58814514145497077</v>
      </c>
      <c r="I263" s="4">
        <v>0.74922532603236358</v>
      </c>
      <c r="J263" s="2">
        <v>2368.21</v>
      </c>
      <c r="K263" s="2">
        <v>26.225000000000591</v>
      </c>
      <c r="L263" s="2">
        <v>2373.2706382653778</v>
      </c>
      <c r="M263" s="2">
        <v>20.536657702986759</v>
      </c>
      <c r="N263" s="2">
        <v>2381.4867184033492</v>
      </c>
      <c r="O263" s="2">
        <v>22.326363183437024</v>
      </c>
      <c r="P263" s="5">
        <v>0.55749705848665565</v>
      </c>
      <c r="Q263" s="2">
        <v>2368.21</v>
      </c>
      <c r="R263" s="2">
        <v>26.225000000000591</v>
      </c>
      <c r="S263" s="12" t="str">
        <f t="shared" si="4"/>
        <v>Wang et al., 2018d</v>
      </c>
    </row>
    <row r="264" spans="1:19">
      <c r="A264" s="84" t="s">
        <v>403</v>
      </c>
      <c r="B264" s="3">
        <v>7.4744247596247482E-2</v>
      </c>
      <c r="C264" s="3">
        <v>1.1082747496574757E-3</v>
      </c>
      <c r="D264" s="3">
        <v>1.8302364403759515</v>
      </c>
      <c r="E264" s="3">
        <v>3.4207799295735287E-2</v>
      </c>
      <c r="F264" s="3">
        <v>0.17815684488693612</v>
      </c>
      <c r="G264" s="3">
        <v>2.0271828774729543E-3</v>
      </c>
      <c r="H264" s="4">
        <v>0.6087969654215718</v>
      </c>
      <c r="I264" s="4">
        <v>0.74660114326701921</v>
      </c>
      <c r="J264" s="2">
        <v>1061.115</v>
      </c>
      <c r="K264" s="2">
        <v>15.50625</v>
      </c>
      <c r="L264" s="2">
        <v>1056.3641732256137</v>
      </c>
      <c r="M264" s="2">
        <v>12.708223376459614</v>
      </c>
      <c r="N264" s="2">
        <v>1056.8974790116893</v>
      </c>
      <c r="O264" s="2">
        <v>11.0919579507094</v>
      </c>
      <c r="P264" s="5">
        <v>-0.39904731273032734</v>
      </c>
      <c r="Q264" s="2">
        <v>1061.115</v>
      </c>
      <c r="R264" s="2">
        <v>15.50625</v>
      </c>
      <c r="S264" s="12" t="str">
        <f t="shared" si="4"/>
        <v>Wang et al., 2018d</v>
      </c>
    </row>
    <row r="265" spans="1:19">
      <c r="A265" s="84" t="s">
        <v>404</v>
      </c>
      <c r="B265" s="3">
        <v>7.4140645487539847E-2</v>
      </c>
      <c r="C265" s="3">
        <v>1.4759746497044119E-3</v>
      </c>
      <c r="D265" s="3">
        <v>1.884257032281663</v>
      </c>
      <c r="E265" s="3">
        <v>4.306963744226238E-2</v>
      </c>
      <c r="F265" s="3">
        <v>0.18468173833099155</v>
      </c>
      <c r="G265" s="3">
        <v>2.0742956001044894E-3</v>
      </c>
      <c r="H265" s="4">
        <v>0.4913779015274467</v>
      </c>
      <c r="I265" s="4">
        <v>0.40874348695235013</v>
      </c>
      <c r="J265" s="2">
        <v>1055.56</v>
      </c>
      <c r="K265" s="2">
        <v>11.11125</v>
      </c>
      <c r="L265" s="2">
        <v>1075.5621048776638</v>
      </c>
      <c r="M265" s="2">
        <v>13.944508337855268</v>
      </c>
      <c r="N265" s="2">
        <v>1092.5006495806297</v>
      </c>
      <c r="O265" s="2">
        <v>11.287235893530578</v>
      </c>
      <c r="P265" s="5">
        <v>3.3812931456663087</v>
      </c>
      <c r="Q265" s="2">
        <v>1055.56</v>
      </c>
      <c r="R265" s="2">
        <v>11.11125</v>
      </c>
      <c r="S265" s="12" t="str">
        <f t="shared" si="4"/>
        <v>Wang et al., 2018d</v>
      </c>
    </row>
    <row r="266" spans="1:19">
      <c r="A266" s="84" t="s">
        <v>405</v>
      </c>
      <c r="B266" s="3">
        <v>7.2612423040950239E-2</v>
      </c>
      <c r="C266" s="3">
        <v>1.2620767081693253E-3</v>
      </c>
      <c r="D266" s="3">
        <v>1.5655836817711015</v>
      </c>
      <c r="E266" s="3">
        <v>3.4263992833509754E-2</v>
      </c>
      <c r="F266" s="3">
        <v>0.15628617232495556</v>
      </c>
      <c r="G266" s="3">
        <v>2.0785905634802984E-3</v>
      </c>
      <c r="H266" s="4">
        <v>0.60769646765524188</v>
      </c>
      <c r="I266" s="4">
        <v>0.36576979911650581</v>
      </c>
      <c r="J266" s="2">
        <v>1003.39</v>
      </c>
      <c r="K266" s="2">
        <v>17.529999999999927</v>
      </c>
      <c r="L266" s="2">
        <v>956.67970653579823</v>
      </c>
      <c r="M266" s="2">
        <v>12.858254005860829</v>
      </c>
      <c r="N266" s="2">
        <v>936.10503483057471</v>
      </c>
      <c r="O266" s="2">
        <v>11.588359020733606</v>
      </c>
      <c r="P266" s="5">
        <v>-2.1979020451425413</v>
      </c>
      <c r="Q266" s="2">
        <v>936.10503483057471</v>
      </c>
      <c r="R266" s="2">
        <v>11.588359020733606</v>
      </c>
      <c r="S266" s="12" t="str">
        <f t="shared" si="4"/>
        <v>Wang et al., 2018d</v>
      </c>
    </row>
    <row r="267" spans="1:19">
      <c r="A267" s="84" t="s">
        <v>406</v>
      </c>
      <c r="B267" s="3">
        <v>8.1042778235432267E-2</v>
      </c>
      <c r="C267" s="3">
        <v>1.4160909175555346E-3</v>
      </c>
      <c r="D267" s="3">
        <v>2.4674260290109449</v>
      </c>
      <c r="E267" s="3">
        <v>5.0830851743652199E-2</v>
      </c>
      <c r="F267" s="3">
        <v>0.22094759985702286</v>
      </c>
      <c r="G267" s="3">
        <v>2.4109874263016436E-3</v>
      </c>
      <c r="H267" s="4">
        <v>0.52969077827414224</v>
      </c>
      <c r="I267" s="4">
        <v>0.45591490939385987</v>
      </c>
      <c r="J267" s="2">
        <v>1233.33</v>
      </c>
      <c r="K267" s="2">
        <v>11.110000000000127</v>
      </c>
      <c r="L267" s="2">
        <v>1262.5400216500418</v>
      </c>
      <c r="M267" s="2">
        <v>11.978250440601073</v>
      </c>
      <c r="N267" s="2">
        <v>1286.8801189211674</v>
      </c>
      <c r="O267" s="2">
        <v>12.729656654685073</v>
      </c>
      <c r="P267" s="5">
        <v>4.1612360105508728</v>
      </c>
      <c r="Q267" s="2">
        <v>1233.33</v>
      </c>
      <c r="R267" s="2">
        <v>11.110000000000127</v>
      </c>
      <c r="S267" s="12" t="str">
        <f t="shared" si="4"/>
        <v>Wang et al., 2018d</v>
      </c>
    </row>
    <row r="268" spans="1:19">
      <c r="A268" s="83" t="s">
        <v>1021</v>
      </c>
      <c r="B268" s="78">
        <v>9.0682614391532551E-2</v>
      </c>
      <c r="C268" s="78">
        <v>1.438571054986014E-3</v>
      </c>
      <c r="D268" s="78">
        <v>2.4586703698680838</v>
      </c>
      <c r="E268" s="78">
        <v>6.0478820084529074E-2</v>
      </c>
      <c r="F268" s="78">
        <v>0.19083747390079278</v>
      </c>
      <c r="G268" s="78">
        <v>3.5875938428710078E-3</v>
      </c>
      <c r="H268" s="79">
        <v>0.76425204336123909</v>
      </c>
      <c r="I268" s="79">
        <v>0.83693278444784192</v>
      </c>
      <c r="J268" s="80">
        <v>1439.8150000000001</v>
      </c>
      <c r="K268" s="80">
        <v>20.128000000000068</v>
      </c>
      <c r="L268" s="80">
        <v>1259.9728172285004</v>
      </c>
      <c r="M268" s="80">
        <v>23.716905623345497</v>
      </c>
      <c r="N268" s="80">
        <v>1125.9101961726783</v>
      </c>
      <c r="O268" s="80">
        <v>19.420942239360329</v>
      </c>
      <c r="P268" s="81">
        <v>-27.88009247046368</v>
      </c>
      <c r="Q268" s="80">
        <v>1439.8150000000001</v>
      </c>
      <c r="R268" s="80">
        <v>20.128000000000068</v>
      </c>
      <c r="S268" s="12" t="str">
        <f t="shared" si="4"/>
        <v>Wang et al., 2018d</v>
      </c>
    </row>
    <row r="269" spans="1:19">
      <c r="A269" s="84" t="s">
        <v>407</v>
      </c>
      <c r="B269" s="3">
        <v>7.5141819194500012E-2</v>
      </c>
      <c r="C269" s="3">
        <v>1.068567837679332E-3</v>
      </c>
      <c r="D269" s="3">
        <v>1.8207284036118019</v>
      </c>
      <c r="E269" s="3">
        <v>3.2712106815768069E-2</v>
      </c>
      <c r="F269" s="3">
        <v>0.17638289910327359</v>
      </c>
      <c r="G269" s="3">
        <v>1.9367385030807564E-3</v>
      </c>
      <c r="H269" s="4">
        <v>0.61115470797385685</v>
      </c>
      <c r="I269" s="4">
        <v>1.0386760884419279</v>
      </c>
      <c r="J269" s="2">
        <v>1072.2249999999999</v>
      </c>
      <c r="K269" s="2">
        <v>18.516000000000002</v>
      </c>
      <c r="L269" s="2">
        <v>1052.9473023807286</v>
      </c>
      <c r="M269" s="2">
        <v>14.935763477642467</v>
      </c>
      <c r="N269" s="2">
        <v>1047.1838256736796</v>
      </c>
      <c r="O269" s="2">
        <v>10.61306108427317</v>
      </c>
      <c r="P269" s="5">
        <v>-2.3912873473012963</v>
      </c>
      <c r="Q269" s="2">
        <v>1072.2249999999999</v>
      </c>
      <c r="R269" s="2">
        <v>18.516000000000002</v>
      </c>
      <c r="S269" s="12" t="str">
        <f t="shared" si="4"/>
        <v>Wang et al., 2018d</v>
      </c>
    </row>
    <row r="270" spans="1:19">
      <c r="A270" s="84" t="s">
        <v>408</v>
      </c>
      <c r="B270" s="3">
        <v>7.033130986867818E-2</v>
      </c>
      <c r="C270" s="3">
        <v>1.0003758101085492E-3</v>
      </c>
      <c r="D270" s="3">
        <v>1.5274802854082443</v>
      </c>
      <c r="E270" s="3">
        <v>3.1070209435051861E-2</v>
      </c>
      <c r="F270" s="3">
        <v>0.15756606968287748</v>
      </c>
      <c r="G270" s="3">
        <v>2.2911307437359341E-3</v>
      </c>
      <c r="H270" s="4">
        <v>0.71485606109458999</v>
      </c>
      <c r="I270" s="4">
        <v>0.48393330142138991</v>
      </c>
      <c r="J270" s="2">
        <v>938.88499999999999</v>
      </c>
      <c r="K270" s="2">
        <v>15.04125</v>
      </c>
      <c r="L270" s="2">
        <v>941.48639066433054</v>
      </c>
      <c r="M270" s="2">
        <v>12.370015612761449</v>
      </c>
      <c r="N270" s="2">
        <v>943.23664779311184</v>
      </c>
      <c r="O270" s="2">
        <v>12.759170234819976</v>
      </c>
      <c r="P270" s="5">
        <v>0.18555864351500473</v>
      </c>
      <c r="Q270" s="2">
        <v>943.23664779311184</v>
      </c>
      <c r="R270" s="2">
        <v>12.759170234819976</v>
      </c>
      <c r="S270" s="12" t="str">
        <f t="shared" si="4"/>
        <v>Wang et al., 2018d</v>
      </c>
    </row>
    <row r="271" spans="1:19">
      <c r="A271" s="84" t="s">
        <v>409</v>
      </c>
      <c r="B271" s="3">
        <v>7.0237709913757357E-2</v>
      </c>
      <c r="C271" s="3">
        <v>1.1996391519093767E-3</v>
      </c>
      <c r="D271" s="3">
        <v>1.7416071212026121</v>
      </c>
      <c r="E271" s="3">
        <v>3.5366536537911636E-2</v>
      </c>
      <c r="F271" s="3">
        <v>0.17987971383187404</v>
      </c>
      <c r="G271" s="3">
        <v>1.9758254808017006E-3</v>
      </c>
      <c r="H271" s="4">
        <v>0.54090880935862495</v>
      </c>
      <c r="I271" s="4">
        <v>0.16161239957958828</v>
      </c>
      <c r="J271" s="2">
        <v>1000</v>
      </c>
      <c r="K271" s="2">
        <v>11.1075</v>
      </c>
      <c r="L271" s="2">
        <v>1024.0587795473198</v>
      </c>
      <c r="M271" s="2">
        <v>13.86885868840352</v>
      </c>
      <c r="N271" s="2">
        <v>1066.3174591522006</v>
      </c>
      <c r="O271" s="2">
        <v>10.795169335955961</v>
      </c>
      <c r="P271" s="5">
        <v>6.2192978819767042</v>
      </c>
      <c r="Q271" s="2">
        <v>1000</v>
      </c>
      <c r="R271" s="2">
        <v>11.1075</v>
      </c>
      <c r="S271" s="12" t="str">
        <f t="shared" si="4"/>
        <v>Wang et al., 2018d</v>
      </c>
    </row>
    <row r="272" spans="1:19">
      <c r="A272" s="84" t="s">
        <v>410</v>
      </c>
      <c r="B272" s="3">
        <v>0.15362186739101569</v>
      </c>
      <c r="C272" s="3">
        <v>2.2135359419114342E-3</v>
      </c>
      <c r="D272" s="3">
        <v>9.4585959181265018</v>
      </c>
      <c r="E272" s="3">
        <v>0.19657718543097644</v>
      </c>
      <c r="F272" s="3">
        <v>0.44368022685284281</v>
      </c>
      <c r="G272" s="3">
        <v>6.6449986656950807E-3</v>
      </c>
      <c r="H272" s="4">
        <v>0.72064003152990175</v>
      </c>
      <c r="I272" s="4">
        <v>1.1735722684831826</v>
      </c>
      <c r="J272" s="2">
        <v>2386.73</v>
      </c>
      <c r="K272" s="2">
        <v>27.779999999999745</v>
      </c>
      <c r="L272" s="2">
        <v>2383.5347679118163</v>
      </c>
      <c r="M272" s="2">
        <v>15.791802840567243</v>
      </c>
      <c r="N272" s="2">
        <v>2367.0947068439646</v>
      </c>
      <c r="O272" s="2">
        <v>29.671886720925613</v>
      </c>
      <c r="P272" s="5">
        <v>-0.82951024727755396</v>
      </c>
      <c r="Q272" s="2">
        <v>2386.73</v>
      </c>
      <c r="R272" s="2">
        <v>27.779999999999745</v>
      </c>
      <c r="S272" s="12" t="str">
        <f t="shared" si="4"/>
        <v>Wang et al., 2018d</v>
      </c>
    </row>
    <row r="273" spans="1:19">
      <c r="A273" s="84" t="s">
        <v>411</v>
      </c>
      <c r="B273" s="3">
        <v>8.5702378622374314E-2</v>
      </c>
      <c r="C273" s="3">
        <v>1.146397744399143E-3</v>
      </c>
      <c r="D273" s="3">
        <v>2.7527930844569801</v>
      </c>
      <c r="E273" s="3">
        <v>5.9139774977025106E-2</v>
      </c>
      <c r="F273" s="3">
        <v>0.23174708020697071</v>
      </c>
      <c r="G273" s="3">
        <v>3.895918064068925E-3</v>
      </c>
      <c r="H273" s="4">
        <v>0.78250918556043569</v>
      </c>
      <c r="I273" s="4">
        <v>0.69939807384300146</v>
      </c>
      <c r="J273" s="2">
        <v>1331.48</v>
      </c>
      <c r="K273" s="2">
        <v>11.804999999999836</v>
      </c>
      <c r="L273" s="2">
        <v>1342.8444791202132</v>
      </c>
      <c r="M273" s="2">
        <v>16.869862800796998</v>
      </c>
      <c r="N273" s="2">
        <v>1343.6490056163502</v>
      </c>
      <c r="O273" s="2">
        <v>20.3895634212098</v>
      </c>
      <c r="P273" s="5">
        <v>0.90566848674651368</v>
      </c>
      <c r="Q273" s="2">
        <v>1331.48</v>
      </c>
      <c r="R273" s="2">
        <v>11.804999999999836</v>
      </c>
      <c r="S273" s="12" t="str">
        <f t="shared" si="4"/>
        <v>Wang et al., 2018d</v>
      </c>
    </row>
    <row r="274" spans="1:19">
      <c r="A274" s="84" t="s">
        <v>412</v>
      </c>
      <c r="B274" s="3">
        <v>7.307369226164169E-2</v>
      </c>
      <c r="C274" s="3">
        <v>1.2578772619874458E-3</v>
      </c>
      <c r="D274" s="3">
        <v>1.7459335794934401</v>
      </c>
      <c r="E274" s="3">
        <v>3.5937395162975512E-2</v>
      </c>
      <c r="F274" s="3">
        <v>0.17221582011647649</v>
      </c>
      <c r="G274" s="3">
        <v>1.9435549529319539E-3</v>
      </c>
      <c r="H274" s="4">
        <v>0.5482831549227194</v>
      </c>
      <c r="I274" s="4">
        <v>8.1692113014622758E-2</v>
      </c>
      <c r="J274" s="2">
        <v>1016.665</v>
      </c>
      <c r="K274" s="2">
        <v>17.78</v>
      </c>
      <c r="L274" s="2">
        <v>1025.6598659278914</v>
      </c>
      <c r="M274" s="2">
        <v>14.482016833386432</v>
      </c>
      <c r="N274" s="2">
        <v>1024.3082743524994</v>
      </c>
      <c r="O274" s="2">
        <v>10.688280671616781</v>
      </c>
      <c r="P274" s="5">
        <v>0.74618887144409785</v>
      </c>
      <c r="Q274" s="2">
        <v>1016.665</v>
      </c>
      <c r="R274" s="2">
        <v>17.78</v>
      </c>
      <c r="S274" s="12" t="str">
        <f t="shared" si="4"/>
        <v>Wang et al., 2018d</v>
      </c>
    </row>
    <row r="275" spans="1:19">
      <c r="A275" s="84" t="s">
        <v>413</v>
      </c>
      <c r="B275" s="3">
        <v>7.3609760846144248E-2</v>
      </c>
      <c r="C275" s="3">
        <v>1.302786158121633E-3</v>
      </c>
      <c r="D275" s="3">
        <v>1.82748086087439</v>
      </c>
      <c r="E275" s="3">
        <v>4.762893213036485E-2</v>
      </c>
      <c r="F275" s="3">
        <v>0.18074458291016615</v>
      </c>
      <c r="G275" s="3">
        <v>3.4579477423920999E-3</v>
      </c>
      <c r="H275" s="4">
        <v>0.73406603300118833</v>
      </c>
      <c r="I275" s="4">
        <v>2.3027129581977035</v>
      </c>
      <c r="J275" s="2">
        <v>1031.4849999999999</v>
      </c>
      <c r="K275" s="2">
        <v>11.115</v>
      </c>
      <c r="L275" s="2">
        <v>1055.3750927183885</v>
      </c>
      <c r="M275" s="2">
        <v>14.69672529929262</v>
      </c>
      <c r="N275" s="2">
        <v>1071.0410439675591</v>
      </c>
      <c r="O275" s="2">
        <v>18.879127137227556</v>
      </c>
      <c r="P275" s="5">
        <v>3.6932332509898913</v>
      </c>
      <c r="Q275" s="2">
        <v>1031.4849999999999</v>
      </c>
      <c r="R275" s="2">
        <v>11.115</v>
      </c>
      <c r="S275" s="12" t="str">
        <f t="shared" si="4"/>
        <v>Wang et al., 2018d</v>
      </c>
    </row>
    <row r="276" spans="1:19">
      <c r="A276" s="83" t="s">
        <v>1028</v>
      </c>
      <c r="B276" s="78">
        <v>0.14270493816608254</v>
      </c>
      <c r="C276" s="78">
        <v>2.5251182013773387E-3</v>
      </c>
      <c r="D276" s="78">
        <v>11.504339061780643</v>
      </c>
      <c r="E276" s="78">
        <v>0.33048362595656999</v>
      </c>
      <c r="F276" s="78">
        <v>0.53838537908059292</v>
      </c>
      <c r="G276" s="78">
        <v>1.2183831585512244E-2</v>
      </c>
      <c r="H276" s="79">
        <v>0.78777529318146622</v>
      </c>
      <c r="I276" s="79">
        <v>0.35983005727345813</v>
      </c>
      <c r="J276" s="80">
        <v>2261.1149999999998</v>
      </c>
      <c r="K276" s="80">
        <v>20.863999999999944</v>
      </c>
      <c r="L276" s="80">
        <v>2564.9344661794003</v>
      </c>
      <c r="M276" s="80">
        <v>26.301127019279079</v>
      </c>
      <c r="N276" s="80">
        <v>2776.6859711168167</v>
      </c>
      <c r="O276" s="80">
        <v>51.059113968215797</v>
      </c>
      <c r="P276" s="81">
        <v>18.567853062240523</v>
      </c>
      <c r="Q276" s="80">
        <v>2261.1149999999998</v>
      </c>
      <c r="R276" s="80">
        <v>20.863999999999944</v>
      </c>
      <c r="S276" s="12" t="str">
        <f t="shared" si="4"/>
        <v>Wang et al., 2018d</v>
      </c>
    </row>
    <row r="277" spans="1:19">
      <c r="A277" s="84" t="s">
        <v>414</v>
      </c>
      <c r="B277" s="3">
        <v>7.1037917067034453E-2</v>
      </c>
      <c r="C277" s="3">
        <v>1.3505380828581323E-3</v>
      </c>
      <c r="D277" s="3">
        <v>1.7457470961855619</v>
      </c>
      <c r="E277" s="3">
        <v>3.9044423651444858E-2</v>
      </c>
      <c r="F277" s="3">
        <v>0.17832491507932624</v>
      </c>
      <c r="G277" s="3">
        <v>2.1007245979762605E-3</v>
      </c>
      <c r="H277" s="4">
        <v>0.52671951191261923</v>
      </c>
      <c r="I277" s="4">
        <v>7.232674999473003E-2</v>
      </c>
      <c r="J277" s="2">
        <v>958.33</v>
      </c>
      <c r="K277" s="2">
        <v>11.1099999999999</v>
      </c>
      <c r="L277" s="2">
        <v>1025.5909063500171</v>
      </c>
      <c r="M277" s="2">
        <v>11.371148217352129</v>
      </c>
      <c r="N277" s="2">
        <v>1057.8170278849775</v>
      </c>
      <c r="O277" s="2">
        <v>11.492717344139692</v>
      </c>
      <c r="P277" s="5">
        <v>9.4049372682054493</v>
      </c>
      <c r="Q277" s="2">
        <v>958.33</v>
      </c>
      <c r="R277" s="2">
        <v>11.1099999999999</v>
      </c>
      <c r="S277" s="12" t="str">
        <f t="shared" si="4"/>
        <v>Wang et al., 2018d</v>
      </c>
    </row>
    <row r="278" spans="1:19">
      <c r="A278" s="83" t="s">
        <v>1027</v>
      </c>
      <c r="B278" s="78">
        <v>0.15883831366904505</v>
      </c>
      <c r="C278" s="78">
        <v>2.3036367005928797E-3</v>
      </c>
      <c r="D278" s="78">
        <v>11.482493349649728</v>
      </c>
      <c r="E278" s="78">
        <v>0.22897386092591973</v>
      </c>
      <c r="F278" s="78">
        <v>0.52422506792134638</v>
      </c>
      <c r="G278" s="78">
        <v>7.1746228739969454E-3</v>
      </c>
      <c r="H278" s="79">
        <v>0.68632779680722023</v>
      </c>
      <c r="I278" s="79">
        <v>0.36291391311091381</v>
      </c>
      <c r="J278" s="80">
        <v>2443.5149999999999</v>
      </c>
      <c r="K278" s="80">
        <v>16.949999999999363</v>
      </c>
      <c r="L278" s="80">
        <v>2563.1589893065748</v>
      </c>
      <c r="M278" s="80">
        <v>15.425202312129567</v>
      </c>
      <c r="N278" s="80">
        <v>2717.0741577668073</v>
      </c>
      <c r="O278" s="80">
        <v>30.34389947190698</v>
      </c>
      <c r="P278" s="81">
        <v>10.068152059259528</v>
      </c>
      <c r="Q278" s="80">
        <v>2443.5149999999999</v>
      </c>
      <c r="R278" s="80">
        <v>16.949999999999363</v>
      </c>
      <c r="S278" s="12" t="str">
        <f t="shared" si="4"/>
        <v>Wang et al., 2018d</v>
      </c>
    </row>
    <row r="279" spans="1:19">
      <c r="A279" s="83" t="s">
        <v>1024</v>
      </c>
      <c r="B279" s="78">
        <v>0.11029453950259424</v>
      </c>
      <c r="C279" s="78">
        <v>1.5416687193408034E-3</v>
      </c>
      <c r="D279" s="78">
        <v>4.3486421722656043</v>
      </c>
      <c r="E279" s="78">
        <v>8.9121216644195464E-2</v>
      </c>
      <c r="F279" s="78">
        <v>0.26770353518010914</v>
      </c>
      <c r="G279" s="78">
        <v>4.0122329847423008E-3</v>
      </c>
      <c r="H279" s="79">
        <v>0.7313152068882729</v>
      </c>
      <c r="I279" s="79">
        <v>0.46035598790367938</v>
      </c>
      <c r="J279" s="80">
        <v>1805.5550000000001</v>
      </c>
      <c r="K279" s="80">
        <v>25.434000000000001</v>
      </c>
      <c r="L279" s="80">
        <v>1702.6376901242115</v>
      </c>
      <c r="M279" s="80">
        <v>22.529271930755339</v>
      </c>
      <c r="N279" s="80">
        <v>1529.1347211304687</v>
      </c>
      <c r="O279" s="80">
        <v>20.402925724467991</v>
      </c>
      <c r="P279" s="81">
        <v>-18.07690813960312</v>
      </c>
      <c r="Q279" s="80">
        <v>1805.5550000000001</v>
      </c>
      <c r="R279" s="80">
        <v>25.434000000000001</v>
      </c>
      <c r="S279" s="12" t="str">
        <f t="shared" si="4"/>
        <v>Wang et al., 2018d</v>
      </c>
    </row>
    <row r="280" spans="1:19">
      <c r="A280" s="84" t="s">
        <v>415</v>
      </c>
      <c r="B280" s="3">
        <v>7.1395110295330383E-2</v>
      </c>
      <c r="C280" s="3">
        <v>1.1966663400141049E-3</v>
      </c>
      <c r="D280" s="3">
        <v>1.380882365007609</v>
      </c>
      <c r="E280" s="3">
        <v>2.8918430545719992E-2</v>
      </c>
      <c r="F280" s="3">
        <v>0.13853143862955025</v>
      </c>
      <c r="G280" s="3">
        <v>1.7392728148803505E-3</v>
      </c>
      <c r="H280" s="4">
        <v>0.59951675990531739</v>
      </c>
      <c r="I280" s="4">
        <v>0.36842340730207779</v>
      </c>
      <c r="J280" s="2">
        <v>968.51499999999999</v>
      </c>
      <c r="K280" s="2">
        <v>17.75</v>
      </c>
      <c r="L280" s="2">
        <v>880.81551563744063</v>
      </c>
      <c r="M280" s="2">
        <v>16.65971415218911</v>
      </c>
      <c r="N280" s="2">
        <v>836.35274920180655</v>
      </c>
      <c r="O280" s="2">
        <v>9.8478454629166094</v>
      </c>
      <c r="P280" s="5">
        <v>-5.3162695379513236</v>
      </c>
      <c r="Q280" s="2">
        <v>836.35274920180655</v>
      </c>
      <c r="R280" s="2">
        <v>9.8478454629166094</v>
      </c>
      <c r="S280" s="12" t="str">
        <f t="shared" si="4"/>
        <v>Wang et al., 2018d</v>
      </c>
    </row>
    <row r="281" spans="1:19">
      <c r="A281" s="84" t="s">
        <v>416</v>
      </c>
      <c r="B281" s="3">
        <v>8.9460072075472574E-2</v>
      </c>
      <c r="C281" s="3">
        <v>1.6043031999922724E-3</v>
      </c>
      <c r="D281" s="3">
        <v>3.1167405908738446</v>
      </c>
      <c r="E281" s="3">
        <v>6.5303342007405674E-2</v>
      </c>
      <c r="F281" s="3">
        <v>0.25276717953985356</v>
      </c>
      <c r="G281" s="3">
        <v>2.7388375471626052E-3</v>
      </c>
      <c r="H281" s="4">
        <v>0.5171432257276759</v>
      </c>
      <c r="I281" s="4">
        <v>0.72819069219665933</v>
      </c>
      <c r="J281" s="2">
        <v>1413.885</v>
      </c>
      <c r="K281" s="2">
        <v>11.114999999999782</v>
      </c>
      <c r="L281" s="2">
        <v>1436.8297015199639</v>
      </c>
      <c r="M281" s="2">
        <v>13.34732147934119</v>
      </c>
      <c r="N281" s="2">
        <v>1452.7306896111795</v>
      </c>
      <c r="O281" s="2">
        <v>14.093355889821623</v>
      </c>
      <c r="P281" s="5">
        <v>2.6739773509965925</v>
      </c>
      <c r="Q281" s="2">
        <v>1413.885</v>
      </c>
      <c r="R281" s="2">
        <v>11.114999999999782</v>
      </c>
      <c r="S281" s="12" t="str">
        <f t="shared" si="4"/>
        <v>Wang et al., 2018d</v>
      </c>
    </row>
    <row r="282" spans="1:19">
      <c r="A282" s="84" t="s">
        <v>417</v>
      </c>
      <c r="B282" s="3">
        <v>0.11192948212098862</v>
      </c>
      <c r="C282" s="3">
        <v>2.0779148839167134E-3</v>
      </c>
      <c r="D282" s="3">
        <v>5.0848990287155003</v>
      </c>
      <c r="E282" s="3">
        <v>0.10119203861581789</v>
      </c>
      <c r="F282" s="3">
        <v>0.32944719711106557</v>
      </c>
      <c r="G282" s="3">
        <v>2.361685579791324E-3</v>
      </c>
      <c r="H282" s="4">
        <v>0.36022367209872891</v>
      </c>
      <c r="I282" s="4">
        <v>0.31047379071258546</v>
      </c>
      <c r="J282" s="2">
        <v>1831.4849999999999</v>
      </c>
      <c r="K282" s="2">
        <v>21.315000000000055</v>
      </c>
      <c r="L282" s="2">
        <v>1833.5890062736505</v>
      </c>
      <c r="M282" s="2">
        <v>12.301537245019972</v>
      </c>
      <c r="N282" s="2">
        <v>1835.7016248896807</v>
      </c>
      <c r="O282" s="2">
        <v>11.451691697983847</v>
      </c>
      <c r="P282" s="5">
        <v>0.22970099456844917</v>
      </c>
      <c r="Q282" s="2">
        <v>1831.4849999999999</v>
      </c>
      <c r="R282" s="2">
        <v>21.315000000000055</v>
      </c>
      <c r="S282" s="12" t="str">
        <f t="shared" si="4"/>
        <v>Wang et al., 2018d</v>
      </c>
    </row>
    <row r="283" spans="1:19">
      <c r="A283" s="84" t="s">
        <v>418</v>
      </c>
      <c r="B283" s="3">
        <v>7.0449745729343247E-2</v>
      </c>
      <c r="C283" s="3">
        <v>1.0543437008158154E-3</v>
      </c>
      <c r="D283" s="3">
        <v>1.2523505780453328</v>
      </c>
      <c r="E283" s="3">
        <v>2.3694342307114546E-2</v>
      </c>
      <c r="F283" s="3">
        <v>0.12891420312501259</v>
      </c>
      <c r="G283" s="3">
        <v>1.4922026633135215E-3</v>
      </c>
      <c r="H283" s="4">
        <v>0.61179835460249254</v>
      </c>
      <c r="I283" s="4">
        <v>0.59108892703879978</v>
      </c>
      <c r="J283" s="2">
        <v>942.59</v>
      </c>
      <c r="K283" s="2">
        <v>15.045</v>
      </c>
      <c r="L283" s="2">
        <v>824.46501726061456</v>
      </c>
      <c r="M283" s="2">
        <v>10.730997363891277</v>
      </c>
      <c r="N283" s="2">
        <v>781.66825844166954</v>
      </c>
      <c r="O283" s="2">
        <v>8.5208929139230349</v>
      </c>
      <c r="P283" s="5">
        <v>-5.4750539447852686</v>
      </c>
      <c r="Q283" s="2">
        <v>781.66825844166954</v>
      </c>
      <c r="R283" s="2">
        <v>8.5208929139230349</v>
      </c>
      <c r="S283" s="12" t="str">
        <f t="shared" si="4"/>
        <v>Wang et al., 2018d</v>
      </c>
    </row>
    <row r="284" spans="1:19">
      <c r="A284" s="83" t="s">
        <v>1019</v>
      </c>
      <c r="B284" s="78">
        <v>9.804876082919764E-2</v>
      </c>
      <c r="C284" s="78">
        <v>1.8548277609999537E-3</v>
      </c>
      <c r="D284" s="78">
        <v>2.4634580093344933</v>
      </c>
      <c r="E284" s="78">
        <v>6.4870714723493941E-2</v>
      </c>
      <c r="F284" s="78">
        <v>0.18173286561277935</v>
      </c>
      <c r="G284" s="78">
        <v>3.3290810729221182E-3</v>
      </c>
      <c r="H284" s="79">
        <v>0.69564453555700179</v>
      </c>
      <c r="I284" s="79">
        <v>0.99795312938999181</v>
      </c>
      <c r="J284" s="80">
        <v>1587.35</v>
      </c>
      <c r="K284" s="80">
        <v>21.342500000000001</v>
      </c>
      <c r="L284" s="80">
        <v>1261.3773819774196</v>
      </c>
      <c r="M284" s="80">
        <v>15.779421905687286</v>
      </c>
      <c r="N284" s="80">
        <v>1076.4344330182523</v>
      </c>
      <c r="O284" s="80">
        <v>18.160358265625746</v>
      </c>
      <c r="P284" s="81">
        <v>-47.463696005076073</v>
      </c>
      <c r="Q284" s="80">
        <v>1587.35</v>
      </c>
      <c r="R284" s="80">
        <v>21.342500000000001</v>
      </c>
      <c r="S284" s="12" t="str">
        <f t="shared" si="4"/>
        <v>Wang et al., 2018d</v>
      </c>
    </row>
    <row r="285" spans="1:19">
      <c r="A285" s="84" t="s">
        <v>419</v>
      </c>
      <c r="B285" s="3">
        <v>6.6671350036296692E-2</v>
      </c>
      <c r="C285" s="3">
        <v>1.4789620420113032E-3</v>
      </c>
      <c r="D285" s="3">
        <v>1.2913132686943558</v>
      </c>
      <c r="E285" s="3">
        <v>3.4598570431178033E-2</v>
      </c>
      <c r="F285" s="3">
        <v>0.14078123236070139</v>
      </c>
      <c r="G285" s="3">
        <v>2.1154796623338327E-3</v>
      </c>
      <c r="H285" s="4">
        <v>0.56083815356697331</v>
      </c>
      <c r="I285" s="4">
        <v>0.47864363931364118</v>
      </c>
      <c r="J285" s="2">
        <v>827.77499999999998</v>
      </c>
      <c r="K285" s="2">
        <v>9.2500000000001137</v>
      </c>
      <c r="L285" s="2">
        <v>841.87960904569832</v>
      </c>
      <c r="M285" s="2">
        <v>12.744573711788831</v>
      </c>
      <c r="N285" s="2">
        <v>849.07860915938761</v>
      </c>
      <c r="O285" s="2">
        <v>11.954321002147708</v>
      </c>
      <c r="P285" s="5">
        <v>0.84786026123264691</v>
      </c>
      <c r="Q285" s="2">
        <v>849.07860915938761</v>
      </c>
      <c r="R285" s="2">
        <v>11.954321002147708</v>
      </c>
      <c r="S285" s="12" t="str">
        <f t="shared" si="4"/>
        <v>Wang et al., 2018d</v>
      </c>
    </row>
    <row r="286" spans="1:19">
      <c r="A286" s="84" t="s">
        <v>420</v>
      </c>
      <c r="B286" s="3">
        <v>7.7862629200317848E-2</v>
      </c>
      <c r="C286" s="3">
        <v>1.4090358565194611E-3</v>
      </c>
      <c r="D286" s="3">
        <v>2.1359116730948973</v>
      </c>
      <c r="E286" s="3">
        <v>4.4025362570122253E-2</v>
      </c>
      <c r="F286" s="3">
        <v>0.19895147588638265</v>
      </c>
      <c r="G286" s="3">
        <v>1.9632056662420541E-3</v>
      </c>
      <c r="H286" s="4">
        <v>0.47873919101944806</v>
      </c>
      <c r="I286" s="4">
        <v>0.85680265068686801</v>
      </c>
      <c r="J286" s="2">
        <v>1143.5250000000001</v>
      </c>
      <c r="K286" s="2">
        <v>12.494999999999891</v>
      </c>
      <c r="L286" s="2">
        <v>1160.5015348777163</v>
      </c>
      <c r="M286" s="2">
        <v>13.702115032485381</v>
      </c>
      <c r="N286" s="2">
        <v>1169.6851232210895</v>
      </c>
      <c r="O286" s="2">
        <v>10.555596631355115</v>
      </c>
      <c r="P286" s="5">
        <v>2.2365098693441055</v>
      </c>
      <c r="Q286" s="2">
        <v>1143.5250000000001</v>
      </c>
      <c r="R286" s="2">
        <v>12.494999999999891</v>
      </c>
      <c r="S286" s="12" t="str">
        <f t="shared" si="4"/>
        <v>Wang et al., 2018d</v>
      </c>
    </row>
    <row r="287" spans="1:19">
      <c r="A287" s="84" t="s">
        <v>421</v>
      </c>
      <c r="B287" s="3">
        <v>5.8453966013535918E-2</v>
      </c>
      <c r="C287" s="3">
        <v>1.0540063589251102E-3</v>
      </c>
      <c r="D287" s="3">
        <v>0.71419078047054396</v>
      </c>
      <c r="E287" s="3">
        <v>1.7836398622996751E-2</v>
      </c>
      <c r="F287" s="3">
        <v>8.8674229998953774E-2</v>
      </c>
      <c r="G287" s="3">
        <v>1.5322523121590521E-3</v>
      </c>
      <c r="H287" s="4">
        <v>0.6918945810340672</v>
      </c>
      <c r="I287" s="4">
        <v>0.45571554206795256</v>
      </c>
      <c r="J287" s="2">
        <v>546.33000000000004</v>
      </c>
      <c r="K287" s="2">
        <v>11.11125</v>
      </c>
      <c r="L287" s="2">
        <v>547.23168110922109</v>
      </c>
      <c r="M287" s="2">
        <v>9.1916247570079577</v>
      </c>
      <c r="N287" s="2">
        <v>547.69155965357697</v>
      </c>
      <c r="O287" s="2">
        <v>9.0729930847798528</v>
      </c>
      <c r="P287" s="5">
        <v>8.396670283667973E-2</v>
      </c>
      <c r="Q287" s="2">
        <v>547.69155965357697</v>
      </c>
      <c r="R287" s="2">
        <v>9.0729930847798528</v>
      </c>
      <c r="S287" s="12" t="str">
        <f t="shared" si="4"/>
        <v>Wang et al., 2018d</v>
      </c>
    </row>
    <row r="288" spans="1:19">
      <c r="A288" s="84" t="s">
        <v>422</v>
      </c>
      <c r="B288" s="3">
        <v>6.5998630369953709E-2</v>
      </c>
      <c r="C288" s="3">
        <v>1.3581259573326894E-3</v>
      </c>
      <c r="D288" s="3">
        <v>1.2052438441320124</v>
      </c>
      <c r="E288" s="3">
        <v>2.7200094962197406E-2</v>
      </c>
      <c r="F288" s="3">
        <v>0.13244376586349252</v>
      </c>
      <c r="G288" s="3">
        <v>1.2272499651355562E-3</v>
      </c>
      <c r="H288" s="4">
        <v>0.41058777019743997</v>
      </c>
      <c r="I288" s="4">
        <v>0.87608999022445011</v>
      </c>
      <c r="J288" s="2">
        <v>805.55499999999995</v>
      </c>
      <c r="K288" s="2">
        <v>19.46</v>
      </c>
      <c r="L288" s="2">
        <v>803.00359414374805</v>
      </c>
      <c r="M288" s="2">
        <v>10.268670499624932</v>
      </c>
      <c r="N288" s="2">
        <v>801.79160209853353</v>
      </c>
      <c r="O288" s="2">
        <v>6.9860973171591922</v>
      </c>
      <c r="P288" s="5">
        <v>-0.1511604813573042</v>
      </c>
      <c r="Q288" s="2">
        <v>801.79160209853353</v>
      </c>
      <c r="R288" s="2">
        <v>6.9860973171591922</v>
      </c>
      <c r="S288" s="12" t="str">
        <f t="shared" si="4"/>
        <v>Wang et al., 2018d</v>
      </c>
    </row>
    <row r="289" spans="1:19">
      <c r="A289" s="84" t="s">
        <v>423</v>
      </c>
      <c r="B289" s="8">
        <v>7.1770470550815091E-2</v>
      </c>
      <c r="C289" s="8">
        <v>1.24003600733456E-3</v>
      </c>
      <c r="D289" s="8">
        <v>1.6609146398011256</v>
      </c>
      <c r="E289" s="8">
        <v>3.7199769359510089E-2</v>
      </c>
      <c r="F289" s="8">
        <v>0.16777256492301013</v>
      </c>
      <c r="G289" s="8">
        <v>2.391040292894062E-3</v>
      </c>
      <c r="H289" s="9">
        <v>0.63631625333373221</v>
      </c>
      <c r="I289" s="9">
        <v>0.73600265635582218</v>
      </c>
      <c r="J289" s="10">
        <v>988.89</v>
      </c>
      <c r="K289" s="10">
        <v>17.778000000000002</v>
      </c>
      <c r="L289" s="10">
        <v>993.72484463643696</v>
      </c>
      <c r="M289" s="10">
        <v>14.791763902703707</v>
      </c>
      <c r="N289" s="10">
        <v>999.82687273354065</v>
      </c>
      <c r="O289" s="10">
        <v>13.199184576126015</v>
      </c>
      <c r="P289" s="11">
        <v>0.61030847074761141</v>
      </c>
      <c r="Q289" s="10">
        <v>988.89</v>
      </c>
      <c r="R289" s="10">
        <v>17.778000000000002</v>
      </c>
      <c r="S289" s="12" t="str">
        <f t="shared" si="4"/>
        <v>Wang et al., 2018d</v>
      </c>
    </row>
    <row r="290" spans="1:19">
      <c r="A290" s="1"/>
      <c r="B290" s="3"/>
      <c r="C290" s="3"/>
      <c r="D290" s="3"/>
      <c r="E290" s="3"/>
      <c r="F290" s="3"/>
      <c r="G290" s="3"/>
      <c r="H290" s="4"/>
      <c r="I290" s="4"/>
      <c r="J290" s="2"/>
      <c r="K290" s="2"/>
      <c r="L290" s="2"/>
      <c r="M290" s="2"/>
      <c r="N290" s="2"/>
      <c r="O290" s="2"/>
      <c r="P290" s="5"/>
      <c r="S290" s="82" t="str">
        <f t="shared" si="4"/>
        <v>Wang et al., 2018d</v>
      </c>
    </row>
    <row r="291" spans="1:19">
      <c r="A291" s="6" t="s">
        <v>4873</v>
      </c>
      <c r="B291" s="3"/>
      <c r="C291" s="3"/>
      <c r="D291" s="3"/>
      <c r="E291" s="3"/>
      <c r="F291" s="3"/>
      <c r="G291" s="3"/>
      <c r="H291" s="4"/>
      <c r="I291" s="4"/>
      <c r="J291" s="2"/>
      <c r="K291" s="2"/>
      <c r="L291" s="2"/>
      <c r="M291" s="2"/>
      <c r="N291" s="2"/>
      <c r="O291" s="2"/>
      <c r="P291" s="5"/>
      <c r="S291" s="82" t="str">
        <f t="shared" si="4"/>
        <v>Wang et al., 2018d</v>
      </c>
    </row>
    <row r="292" spans="1:19">
      <c r="A292" s="1" t="s">
        <v>205</v>
      </c>
      <c r="B292" s="3">
        <v>7.6262397008937943E-2</v>
      </c>
      <c r="C292" s="3">
        <v>1.7573806049764268E-3</v>
      </c>
      <c r="D292" s="3">
        <v>1.583036919121013</v>
      </c>
      <c r="E292" s="3">
        <v>4.2582683654946961E-2</v>
      </c>
      <c r="F292" s="3">
        <v>0.15245428520183812</v>
      </c>
      <c r="G292" s="3">
        <v>2.1155241523475397E-3</v>
      </c>
      <c r="H292" s="4">
        <v>0.515865361031698</v>
      </c>
      <c r="I292" s="4">
        <v>0.38384670397884901</v>
      </c>
      <c r="J292" s="2">
        <v>1101.8499999999999</v>
      </c>
      <c r="K292" s="2">
        <v>15.047499999999999</v>
      </c>
      <c r="L292" s="2">
        <v>963.56379867845976</v>
      </c>
      <c r="M292" s="2">
        <v>16.059303545050252</v>
      </c>
      <c r="N292" s="2">
        <v>914.7063937694702</v>
      </c>
      <c r="O292" s="2">
        <v>11.833486049237081</v>
      </c>
      <c r="P292" s="5">
        <v>-5.3413210229842134</v>
      </c>
      <c r="Q292" s="2">
        <v>914.7063937694702</v>
      </c>
      <c r="R292" s="2">
        <v>11.833486049237081</v>
      </c>
      <c r="S292" s="12" t="str">
        <f t="shared" si="4"/>
        <v>Wang et al., 2018d</v>
      </c>
    </row>
    <row r="293" spans="1:19">
      <c r="A293" s="1" t="s">
        <v>206</v>
      </c>
      <c r="B293" s="3">
        <v>6.7156371837558099E-2</v>
      </c>
      <c r="C293" s="3">
        <v>1.6093364750079662E-3</v>
      </c>
      <c r="D293" s="3">
        <v>1.3895564318769937</v>
      </c>
      <c r="E293" s="3">
        <v>3.5009405286054243E-2</v>
      </c>
      <c r="F293" s="3">
        <v>0.14943591322865182</v>
      </c>
      <c r="G293" s="3">
        <v>9.8610150540159565E-4</v>
      </c>
      <c r="H293" s="4">
        <v>0.2619136273174274</v>
      </c>
      <c r="I293" s="4">
        <v>0.25429919971404702</v>
      </c>
      <c r="J293" s="2">
        <v>842.59</v>
      </c>
      <c r="K293" s="2">
        <v>54.63</v>
      </c>
      <c r="L293" s="2">
        <v>884.5080523551145</v>
      </c>
      <c r="M293" s="2">
        <v>14.877447615434392</v>
      </c>
      <c r="N293" s="2">
        <v>897.8005595468461</v>
      </c>
      <c r="O293" s="2">
        <v>5.5303825257136623</v>
      </c>
      <c r="P293" s="5">
        <v>1.4805634782006361</v>
      </c>
      <c r="Q293" s="2">
        <v>897.8005595468461</v>
      </c>
      <c r="R293" s="2">
        <v>5.5303825257136623</v>
      </c>
      <c r="S293" s="12" t="str">
        <f t="shared" si="4"/>
        <v>Wang et al., 2018d</v>
      </c>
    </row>
    <row r="294" spans="1:19">
      <c r="A294" s="1" t="s">
        <v>207</v>
      </c>
      <c r="B294" s="3">
        <v>7.8483291565710461E-2</v>
      </c>
      <c r="C294" s="3">
        <v>1.5315272298631667E-3</v>
      </c>
      <c r="D294" s="3">
        <v>1.8003095900301875</v>
      </c>
      <c r="E294" s="3">
        <v>4.4209472779512121E-2</v>
      </c>
      <c r="F294" s="3">
        <v>0.16553402100124209</v>
      </c>
      <c r="G294" s="3">
        <v>2.467667655344217E-3</v>
      </c>
      <c r="H294" s="4">
        <v>0.60705950462005331</v>
      </c>
      <c r="I294" s="4">
        <v>0.41781438785818248</v>
      </c>
      <c r="J294" s="2">
        <v>1158.95</v>
      </c>
      <c r="K294" s="2">
        <v>24.534999999999854</v>
      </c>
      <c r="L294" s="2">
        <v>1045.5703700430586</v>
      </c>
      <c r="M294" s="2">
        <v>15.607196706600622</v>
      </c>
      <c r="N294" s="2">
        <v>987.45765747564485</v>
      </c>
      <c r="O294" s="2">
        <v>13.648424292805998</v>
      </c>
      <c r="P294" s="5">
        <v>-5.8850839960038481</v>
      </c>
      <c r="Q294" s="2">
        <v>987.45765747564485</v>
      </c>
      <c r="R294" s="2">
        <v>13.648424292805998</v>
      </c>
      <c r="S294" s="12" t="str">
        <f t="shared" si="4"/>
        <v>Wang et al., 2018d</v>
      </c>
    </row>
    <row r="295" spans="1:19">
      <c r="A295" s="77" t="s">
        <v>208</v>
      </c>
      <c r="B295" s="78">
        <v>0.1518994086237688</v>
      </c>
      <c r="C295" s="78">
        <v>3.0490079161826864E-3</v>
      </c>
      <c r="D295" s="78">
        <v>7.731209667780905</v>
      </c>
      <c r="E295" s="78">
        <v>0.16255478717040875</v>
      </c>
      <c r="F295" s="78">
        <v>0.36873334412191533</v>
      </c>
      <c r="G295" s="78">
        <v>2.3079499491821362E-3</v>
      </c>
      <c r="H295" s="79">
        <v>0.29768822858163135</v>
      </c>
      <c r="I295" s="79">
        <v>0.55739634593242093</v>
      </c>
      <c r="J295" s="80">
        <v>2368.52</v>
      </c>
      <c r="K295" s="80">
        <v>22.220000000000255</v>
      </c>
      <c r="L295" s="80">
        <v>2200.2375231938963</v>
      </c>
      <c r="M295" s="80">
        <v>17.375495715659138</v>
      </c>
      <c r="N295" s="80">
        <v>2023.4375234848171</v>
      </c>
      <c r="O295" s="80">
        <v>10.869915201930894</v>
      </c>
      <c r="P295" s="81">
        <v>-17.054268911692063</v>
      </c>
      <c r="Q295" s="80">
        <v>2368.52</v>
      </c>
      <c r="R295" s="80">
        <v>22.220000000000255</v>
      </c>
      <c r="S295" s="12" t="str">
        <f t="shared" si="4"/>
        <v>Wang et al., 2018d</v>
      </c>
    </row>
    <row r="296" spans="1:19">
      <c r="A296" s="77" t="s">
        <v>209</v>
      </c>
      <c r="B296" s="78">
        <v>8.745758744721667E-2</v>
      </c>
      <c r="C296" s="78">
        <v>1.7136584491208938E-3</v>
      </c>
      <c r="D296" s="78">
        <v>2.0898634625733146</v>
      </c>
      <c r="E296" s="78">
        <v>4.6987306529870244E-2</v>
      </c>
      <c r="F296" s="78">
        <v>0.16652547221558689</v>
      </c>
      <c r="G296" s="78">
        <v>1.8361158135679076E-3</v>
      </c>
      <c r="H296" s="79">
        <v>0.49040711201225679</v>
      </c>
      <c r="I296" s="79">
        <v>0.67278131222843074</v>
      </c>
      <c r="J296" s="80">
        <v>1372.2249999999999</v>
      </c>
      <c r="K296" s="80">
        <v>25</v>
      </c>
      <c r="L296" s="80">
        <v>1145.4809392942154</v>
      </c>
      <c r="M296" s="80">
        <v>15.237274667820405</v>
      </c>
      <c r="N296" s="80">
        <v>992.93891176840759</v>
      </c>
      <c r="O296" s="80">
        <v>10.146690387253898</v>
      </c>
      <c r="P296" s="81">
        <v>-15.362679991474293</v>
      </c>
      <c r="Q296" s="80">
        <v>992.93891176840759</v>
      </c>
      <c r="R296" s="80">
        <v>10.146690387253898</v>
      </c>
      <c r="S296" s="12" t="str">
        <f t="shared" si="4"/>
        <v>Wang et al., 2018d</v>
      </c>
    </row>
    <row r="297" spans="1:19">
      <c r="A297" s="1" t="s">
        <v>210</v>
      </c>
      <c r="B297" s="3">
        <v>0.17983294436446257</v>
      </c>
      <c r="C297" s="3">
        <v>3.0822566981657819E-3</v>
      </c>
      <c r="D297" s="3">
        <v>12.347265919820394</v>
      </c>
      <c r="E297" s="3">
        <v>0.22324588218625013</v>
      </c>
      <c r="F297" s="3">
        <v>0.49754833359865702</v>
      </c>
      <c r="G297" s="3">
        <v>2.8644037116963474E-3</v>
      </c>
      <c r="H297" s="4">
        <v>0.31840970495668713</v>
      </c>
      <c r="I297" s="4">
        <v>0.86516564084315439</v>
      </c>
      <c r="J297" s="2">
        <v>2651.55</v>
      </c>
      <c r="K297" s="2">
        <v>20.369999999999891</v>
      </c>
      <c r="L297" s="2">
        <v>2631.173847650321</v>
      </c>
      <c r="M297" s="2">
        <v>17.182143602977792</v>
      </c>
      <c r="N297" s="2">
        <v>2603.2510986582533</v>
      </c>
      <c r="O297" s="2">
        <v>12.330256603116823</v>
      </c>
      <c r="P297" s="5">
        <v>-1.8553301049845095</v>
      </c>
      <c r="Q297" s="2">
        <v>2651.55</v>
      </c>
      <c r="R297" s="2">
        <v>20.369999999999891</v>
      </c>
      <c r="S297" s="12" t="str">
        <f t="shared" si="4"/>
        <v>Wang et al., 2018d</v>
      </c>
    </row>
    <row r="298" spans="1:19">
      <c r="A298" s="77" t="s">
        <v>211</v>
      </c>
      <c r="B298" s="78">
        <v>8.3829420464857696E-2</v>
      </c>
      <c r="C298" s="78">
        <v>1.6588573449093885E-3</v>
      </c>
      <c r="D298" s="78">
        <v>2.0501064545763517</v>
      </c>
      <c r="E298" s="78">
        <v>4.9904852093666206E-2</v>
      </c>
      <c r="F298" s="78">
        <v>0.17753522700284222</v>
      </c>
      <c r="G298" s="78">
        <v>2.5168480823475675E-3</v>
      </c>
      <c r="H298" s="79">
        <v>0.58237953135992893</v>
      </c>
      <c r="I298" s="79">
        <v>0.67201479542863718</v>
      </c>
      <c r="J298" s="80">
        <v>1288.58</v>
      </c>
      <c r="K298" s="80">
        <v>18.52</v>
      </c>
      <c r="L298" s="80">
        <v>1132.3313125349111</v>
      </c>
      <c r="M298" s="80">
        <v>16.080072997436062</v>
      </c>
      <c r="N298" s="80">
        <v>1053.4953310954108</v>
      </c>
      <c r="O298" s="80">
        <v>13.778488983694388</v>
      </c>
      <c r="P298" s="81">
        <v>-22.314732867411102</v>
      </c>
      <c r="Q298" s="80">
        <v>1288.58</v>
      </c>
      <c r="R298" s="80">
        <v>18.52</v>
      </c>
      <c r="S298" s="12" t="str">
        <f t="shared" si="4"/>
        <v>Wang et al., 2018d</v>
      </c>
    </row>
    <row r="299" spans="1:19">
      <c r="A299" s="1" t="s">
        <v>212</v>
      </c>
      <c r="B299" s="3">
        <v>8.6570825293401127E-2</v>
      </c>
      <c r="C299" s="3">
        <v>1.4421001072769436E-3</v>
      </c>
      <c r="D299" s="3">
        <v>2.7383290117362873</v>
      </c>
      <c r="E299" s="3">
        <v>5.6198695209767717E-2</v>
      </c>
      <c r="F299" s="3">
        <v>0.22954578867802067</v>
      </c>
      <c r="G299" s="3">
        <v>2.7517057321402791E-3</v>
      </c>
      <c r="H299" s="4">
        <v>0.58410652029755916</v>
      </c>
      <c r="I299" s="4">
        <v>0.74535462187306001</v>
      </c>
      <c r="J299" s="2">
        <v>1350.92</v>
      </c>
      <c r="K299" s="2">
        <v>22.229999999999563</v>
      </c>
      <c r="L299" s="2">
        <v>1338.9234129877652</v>
      </c>
      <c r="M299" s="2">
        <v>16.102028969253738</v>
      </c>
      <c r="N299" s="2">
        <v>1332.1181220761098</v>
      </c>
      <c r="O299" s="2">
        <v>14.426992619795897</v>
      </c>
      <c r="P299" s="5">
        <v>-1.4114272309866616</v>
      </c>
      <c r="Q299" s="2">
        <v>1350.92</v>
      </c>
      <c r="R299" s="2">
        <v>22.229999999999563</v>
      </c>
      <c r="S299" s="12" t="str">
        <f t="shared" si="4"/>
        <v>Wang et al., 2018d</v>
      </c>
    </row>
    <row r="300" spans="1:19">
      <c r="A300" s="1" t="s">
        <v>213</v>
      </c>
      <c r="B300" s="3">
        <v>6.8099078764598198E-2</v>
      </c>
      <c r="C300" s="3">
        <v>1.9299963748018523E-3</v>
      </c>
      <c r="D300" s="3">
        <v>1.257539064585159</v>
      </c>
      <c r="E300" s="3">
        <v>3.9288097371410036E-2</v>
      </c>
      <c r="F300" s="3">
        <v>0.13391178515261359</v>
      </c>
      <c r="G300" s="3">
        <v>1.7605862705914836E-3</v>
      </c>
      <c r="H300" s="4">
        <v>0.42082254524063278</v>
      </c>
      <c r="I300" s="4">
        <v>0.47134453609032551</v>
      </c>
      <c r="J300" s="2">
        <v>872.21500000000003</v>
      </c>
      <c r="K300" s="2">
        <v>20.065000000000001</v>
      </c>
      <c r="L300" s="2">
        <v>826.80135098334199</v>
      </c>
      <c r="M300" s="2">
        <v>16.32488985998031</v>
      </c>
      <c r="N300" s="2">
        <v>810.1428616211598</v>
      </c>
      <c r="O300" s="2">
        <v>10.00912898653246</v>
      </c>
      <c r="P300" s="5">
        <v>-2.0562409608654963</v>
      </c>
      <c r="Q300" s="2">
        <v>810.1428616211598</v>
      </c>
      <c r="R300" s="2">
        <v>10.00912898653246</v>
      </c>
      <c r="S300" s="12" t="str">
        <f t="shared" si="4"/>
        <v>Wang et al., 2018d</v>
      </c>
    </row>
    <row r="301" spans="1:19">
      <c r="A301" s="1" t="s">
        <v>214</v>
      </c>
      <c r="B301" s="3">
        <v>7.7188359196804571E-2</v>
      </c>
      <c r="C301" s="3">
        <v>1.5052599753576489E-3</v>
      </c>
      <c r="D301" s="3">
        <v>1.9993193833137584</v>
      </c>
      <c r="E301" s="3">
        <v>4.3614665324792523E-2</v>
      </c>
      <c r="F301" s="3">
        <v>0.18791385603081182</v>
      </c>
      <c r="G301" s="3">
        <v>1.8372330402525578E-3</v>
      </c>
      <c r="H301" s="4">
        <v>0.44818268572071029</v>
      </c>
      <c r="I301" s="4">
        <v>0.46488150193103178</v>
      </c>
      <c r="J301" s="2">
        <v>1127.7850000000001</v>
      </c>
      <c r="K301" s="2">
        <v>24.090000000000146</v>
      </c>
      <c r="L301" s="2">
        <v>1115.2819116616392</v>
      </c>
      <c r="M301" s="2">
        <v>16.442089753804208</v>
      </c>
      <c r="N301" s="2">
        <v>1110.064184062998</v>
      </c>
      <c r="O301" s="2">
        <v>9.9700573937961394</v>
      </c>
      <c r="P301" s="5">
        <v>-1.5963775961261417</v>
      </c>
      <c r="Q301" s="2">
        <v>1127.7850000000001</v>
      </c>
      <c r="R301" s="2">
        <v>24.090000000000146</v>
      </c>
      <c r="S301" s="12" t="str">
        <f t="shared" si="4"/>
        <v>Wang et al., 2018d</v>
      </c>
    </row>
    <row r="302" spans="1:19">
      <c r="A302" s="1" t="s">
        <v>215</v>
      </c>
      <c r="B302" s="3">
        <v>7.1914821018751102E-2</v>
      </c>
      <c r="C302" s="3">
        <v>1.5238332956605371E-3</v>
      </c>
      <c r="D302" s="3">
        <v>1.6046896095838425</v>
      </c>
      <c r="E302" s="3">
        <v>3.8791972858768412E-2</v>
      </c>
      <c r="F302" s="3">
        <v>0.16172802103077116</v>
      </c>
      <c r="G302" s="3">
        <v>1.8818707549341383E-3</v>
      </c>
      <c r="H302" s="4">
        <v>0.48134192902871137</v>
      </c>
      <c r="I302" s="4">
        <v>1.0846350291778499</v>
      </c>
      <c r="J302" s="2">
        <v>983.33500000000004</v>
      </c>
      <c r="K302" s="2">
        <v>22.22</v>
      </c>
      <c r="L302" s="2">
        <v>972.03992111992739</v>
      </c>
      <c r="M302" s="2">
        <v>17.002348499726185</v>
      </c>
      <c r="N302" s="2">
        <v>966.37273139779654</v>
      </c>
      <c r="O302" s="2">
        <v>10.442479441531077</v>
      </c>
      <c r="P302" s="5">
        <v>-0.58643932491075912</v>
      </c>
      <c r="Q302" s="2">
        <v>966.37273139779654</v>
      </c>
      <c r="R302" s="2">
        <v>10.442479441531077</v>
      </c>
      <c r="S302" s="12" t="str">
        <f t="shared" si="4"/>
        <v>Wang et al., 2018d</v>
      </c>
    </row>
    <row r="303" spans="1:19">
      <c r="A303" s="1" t="s">
        <v>216</v>
      </c>
      <c r="B303" s="3">
        <v>7.4945464611463314E-2</v>
      </c>
      <c r="C303" s="3">
        <v>1.6192655762042954E-3</v>
      </c>
      <c r="D303" s="3">
        <v>1.8123716055115053</v>
      </c>
      <c r="E303" s="3">
        <v>4.589012005106461E-2</v>
      </c>
      <c r="F303" s="3">
        <v>0.17519841908211489</v>
      </c>
      <c r="G303" s="3">
        <v>2.3130905054151232E-3</v>
      </c>
      <c r="H303" s="4">
        <v>0.52142337772335068</v>
      </c>
      <c r="I303" s="4">
        <v>0.48934613574696906</v>
      </c>
      <c r="J303" s="2">
        <v>1133.335</v>
      </c>
      <c r="K303" s="2">
        <v>22.222499999999741</v>
      </c>
      <c r="L303" s="2">
        <v>1049.9346246786779</v>
      </c>
      <c r="M303" s="2">
        <v>16.66560209478239</v>
      </c>
      <c r="N303" s="2">
        <v>1040.6897704662156</v>
      </c>
      <c r="O303" s="2">
        <v>12.688190637417392</v>
      </c>
      <c r="P303" s="5">
        <v>-8.9022907847245101</v>
      </c>
      <c r="Q303" s="2">
        <v>1133.335</v>
      </c>
      <c r="R303" s="2">
        <v>22.222499999999741</v>
      </c>
      <c r="S303" s="12" t="str">
        <f t="shared" si="4"/>
        <v>Wang et al., 2018d</v>
      </c>
    </row>
    <row r="304" spans="1:19">
      <c r="A304" s="1" t="s">
        <v>217</v>
      </c>
      <c r="B304" s="3">
        <v>7.7579377414399409E-2</v>
      </c>
      <c r="C304" s="3">
        <v>1.5612505994590182E-3</v>
      </c>
      <c r="D304" s="3">
        <v>1.8824066762854057</v>
      </c>
      <c r="E304" s="3">
        <v>4.3973953230679423E-2</v>
      </c>
      <c r="F304" s="3">
        <v>0.17592285666978047</v>
      </c>
      <c r="G304" s="3">
        <v>2.0868557046033434E-3</v>
      </c>
      <c r="H304" s="4">
        <v>0.50779462152749233</v>
      </c>
      <c r="I304" s="4">
        <v>0.93964781744679782</v>
      </c>
      <c r="J304" s="2">
        <v>1136.115</v>
      </c>
      <c r="K304" s="2">
        <v>26.625</v>
      </c>
      <c r="L304" s="2">
        <v>1074.9104906062162</v>
      </c>
      <c r="M304" s="2">
        <v>15.359924043317619</v>
      </c>
      <c r="N304" s="2">
        <v>1044.6623642538148</v>
      </c>
      <c r="O304" s="2">
        <v>11.440164001031235</v>
      </c>
      <c r="P304" s="5">
        <v>-8.7542768721747155</v>
      </c>
      <c r="Q304" s="2">
        <v>1136.115</v>
      </c>
      <c r="R304" s="2">
        <v>26.625</v>
      </c>
      <c r="S304" s="12" t="str">
        <f t="shared" si="4"/>
        <v>Wang et al., 2018d</v>
      </c>
    </row>
    <row r="305" spans="1:19">
      <c r="A305" s="1" t="s">
        <v>218</v>
      </c>
      <c r="B305" s="3">
        <v>8.232151210458219E-2</v>
      </c>
      <c r="C305" s="3">
        <v>1.6366772052629087E-3</v>
      </c>
      <c r="D305" s="3">
        <v>2.3348367258411131</v>
      </c>
      <c r="E305" s="3">
        <v>5.1742300805170609E-2</v>
      </c>
      <c r="F305" s="3">
        <v>0.20573223645575728</v>
      </c>
      <c r="G305" s="3">
        <v>2.0140185760006766E-3</v>
      </c>
      <c r="H305" s="4">
        <v>0.44174526615075993</v>
      </c>
      <c r="I305" s="4">
        <v>0.50137823055650865</v>
      </c>
      <c r="J305" s="2">
        <v>1253.7</v>
      </c>
      <c r="K305" s="2">
        <v>19.440000000000001</v>
      </c>
      <c r="L305" s="2">
        <v>1222.9514346350559</v>
      </c>
      <c r="M305" s="2">
        <v>14.416628181006947</v>
      </c>
      <c r="N305" s="2">
        <v>1206.0405962768687</v>
      </c>
      <c r="O305" s="2">
        <v>10.767897330398</v>
      </c>
      <c r="P305" s="5">
        <v>-3.9517246658412164</v>
      </c>
      <c r="Q305" s="2">
        <v>1253.7</v>
      </c>
      <c r="R305" s="2">
        <v>19.440000000000001</v>
      </c>
      <c r="S305" s="12" t="str">
        <f t="shared" si="4"/>
        <v>Wang et al., 2018d</v>
      </c>
    </row>
    <row r="306" spans="1:19">
      <c r="A306" s="1" t="s">
        <v>219</v>
      </c>
      <c r="B306" s="3">
        <v>7.5065260324226502E-2</v>
      </c>
      <c r="C306" s="3">
        <v>1.3275333908652378E-3</v>
      </c>
      <c r="D306" s="3">
        <v>1.8456505291793646</v>
      </c>
      <c r="E306" s="3">
        <v>3.7660257957134881E-2</v>
      </c>
      <c r="F306" s="3">
        <v>0.17821170979100504</v>
      </c>
      <c r="G306" s="3">
        <v>1.8138893570612878E-3</v>
      </c>
      <c r="H306" s="4">
        <v>0.4988164150560121</v>
      </c>
      <c r="I306" s="4">
        <v>0.53049555197998477</v>
      </c>
      <c r="J306" s="2">
        <v>1070.06</v>
      </c>
      <c r="K306" s="2">
        <v>26.385000000000218</v>
      </c>
      <c r="L306" s="2">
        <v>1061.8791678380612</v>
      </c>
      <c r="M306" s="2">
        <v>16.273333134174841</v>
      </c>
      <c r="N306" s="2">
        <v>1057.1976713521881</v>
      </c>
      <c r="O306" s="2">
        <v>9.9244340287023078</v>
      </c>
      <c r="P306" s="5">
        <v>-1.2166436794512236</v>
      </c>
      <c r="Q306" s="2">
        <v>1070.06</v>
      </c>
      <c r="R306" s="2">
        <v>26.385000000000218</v>
      </c>
      <c r="S306" s="12" t="str">
        <f t="shared" si="4"/>
        <v>Wang et al., 2018d</v>
      </c>
    </row>
    <row r="307" spans="1:19">
      <c r="A307" s="77" t="s">
        <v>220</v>
      </c>
      <c r="B307" s="78">
        <v>9.2448368290766636E-2</v>
      </c>
      <c r="C307" s="78">
        <v>1.8111287485566032E-3</v>
      </c>
      <c r="D307" s="78">
        <v>1.5384436274671822</v>
      </c>
      <c r="E307" s="78">
        <v>3.8329871389711598E-2</v>
      </c>
      <c r="F307" s="78">
        <v>0.12039313611655421</v>
      </c>
      <c r="G307" s="78">
        <v>1.8532209721429781E-3</v>
      </c>
      <c r="H307" s="79">
        <v>0.61783101203895707</v>
      </c>
      <c r="I307" s="79">
        <v>0.86852794253709498</v>
      </c>
      <c r="J307" s="80">
        <v>1476.855</v>
      </c>
      <c r="K307" s="80">
        <v>24.46124999999995</v>
      </c>
      <c r="L307" s="80">
        <v>945.88124905700306</v>
      </c>
      <c r="M307" s="80">
        <v>17.525696548341386</v>
      </c>
      <c r="N307" s="80">
        <v>732.82603130150073</v>
      </c>
      <c r="O307" s="80">
        <v>10.662892142844555</v>
      </c>
      <c r="P307" s="81">
        <v>-29.073096295053237</v>
      </c>
      <c r="Q307" s="80">
        <v>732.82603130150073</v>
      </c>
      <c r="R307" s="80">
        <v>10.662892142844555</v>
      </c>
      <c r="S307" s="12" t="str">
        <f t="shared" si="4"/>
        <v>Wang et al., 2018d</v>
      </c>
    </row>
    <row r="308" spans="1:19">
      <c r="A308" s="1" t="s">
        <v>221</v>
      </c>
      <c r="B308" s="3">
        <v>0.16243690929838026</v>
      </c>
      <c r="C308" s="3">
        <v>3.150137742982141E-3</v>
      </c>
      <c r="D308" s="3">
        <v>10.497369588961945</v>
      </c>
      <c r="E308" s="3">
        <v>0.21811767555547742</v>
      </c>
      <c r="F308" s="3">
        <v>0.46912298172335098</v>
      </c>
      <c r="G308" s="3">
        <v>3.4996170202084061E-3</v>
      </c>
      <c r="H308" s="4">
        <v>0.35902396445207885</v>
      </c>
      <c r="I308" s="4">
        <v>0.96513713633120846</v>
      </c>
      <c r="J308" s="2">
        <v>2481.17</v>
      </c>
      <c r="K308" s="2">
        <v>24.089999999999236</v>
      </c>
      <c r="L308" s="2">
        <v>2479.6855133386562</v>
      </c>
      <c r="M308" s="2">
        <v>20.07989282834022</v>
      </c>
      <c r="N308" s="2">
        <v>2479.7138544714917</v>
      </c>
      <c r="O308" s="2">
        <v>15.356203504881591</v>
      </c>
      <c r="P308" s="5">
        <v>-5.8722320959847529E-2</v>
      </c>
      <c r="Q308" s="2">
        <v>2481.17</v>
      </c>
      <c r="R308" s="2">
        <v>24.089999999999236</v>
      </c>
      <c r="S308" s="12" t="str">
        <f t="shared" si="4"/>
        <v>Wang et al., 2018d</v>
      </c>
    </row>
    <row r="309" spans="1:19">
      <c r="A309" s="77" t="s">
        <v>222</v>
      </c>
      <c r="B309" s="78">
        <v>0.15183041329266994</v>
      </c>
      <c r="C309" s="78">
        <v>2.9185940275841824E-3</v>
      </c>
      <c r="D309" s="78">
        <v>4.7690776929470031</v>
      </c>
      <c r="E309" s="78">
        <v>0.10856000406530936</v>
      </c>
      <c r="F309" s="78">
        <v>0.21205715473895867</v>
      </c>
      <c r="G309" s="78">
        <v>2.5854914703905647E-3</v>
      </c>
      <c r="H309" s="79">
        <v>0.53561746045380054</v>
      </c>
      <c r="I309" s="79">
        <v>1.0578080022178891</v>
      </c>
      <c r="J309" s="80">
        <v>2366.36</v>
      </c>
      <c r="K309" s="80">
        <v>22.083000000000037</v>
      </c>
      <c r="L309" s="80">
        <v>1779.4712113522285</v>
      </c>
      <c r="M309" s="80">
        <v>21.970607905179225</v>
      </c>
      <c r="N309" s="80">
        <v>1239.7682121555333</v>
      </c>
      <c r="O309" s="80">
        <v>13.75114539568699</v>
      </c>
      <c r="P309" s="81">
        <v>-90.871162593022817</v>
      </c>
      <c r="Q309" s="80">
        <v>2366.36</v>
      </c>
      <c r="R309" s="80">
        <v>22.083000000000037</v>
      </c>
      <c r="S309" s="12" t="str">
        <f t="shared" si="4"/>
        <v>Wang et al., 2018d</v>
      </c>
    </row>
    <row r="310" spans="1:19">
      <c r="A310" s="1" t="s">
        <v>223</v>
      </c>
      <c r="B310" s="3">
        <v>7.7532489654031492E-2</v>
      </c>
      <c r="C310" s="3">
        <v>1.1302103728924274E-3</v>
      </c>
      <c r="D310" s="3">
        <v>2.0531305611884165</v>
      </c>
      <c r="E310" s="3">
        <v>4.1651294035765465E-2</v>
      </c>
      <c r="F310" s="3">
        <v>0.1922194279341318</v>
      </c>
      <c r="G310" s="3">
        <v>2.7119635135865153E-3</v>
      </c>
      <c r="H310" s="4">
        <v>0.69546396257303011</v>
      </c>
      <c r="I310" s="4">
        <v>0.63652017444401754</v>
      </c>
      <c r="J310" s="2">
        <v>1144.45</v>
      </c>
      <c r="K310" s="2">
        <v>24.990000000000464</v>
      </c>
      <c r="L310" s="2">
        <v>1133.3375414748962</v>
      </c>
      <c r="M310" s="2">
        <v>16.041126422774184</v>
      </c>
      <c r="N310" s="2">
        <v>1133.3868527907584</v>
      </c>
      <c r="O310" s="2">
        <v>14.663788432947285</v>
      </c>
      <c r="P310" s="5">
        <v>-0.97611395279559865</v>
      </c>
      <c r="Q310" s="2">
        <v>1144.45</v>
      </c>
      <c r="R310" s="2">
        <v>24.990000000000464</v>
      </c>
      <c r="S310" s="12" t="str">
        <f t="shared" si="4"/>
        <v>Wang et al., 2018d</v>
      </c>
    </row>
    <row r="311" spans="1:19">
      <c r="A311" s="1" t="s">
        <v>224</v>
      </c>
      <c r="B311" s="3">
        <v>8.2656213168041073E-2</v>
      </c>
      <c r="C311" s="3">
        <v>2.3446372682199685E-3</v>
      </c>
      <c r="D311" s="3">
        <v>2.3647859556310382</v>
      </c>
      <c r="E311" s="3">
        <v>7.136202172184905E-2</v>
      </c>
      <c r="F311" s="3">
        <v>0.20796367122675213</v>
      </c>
      <c r="G311" s="3">
        <v>2.1412237978891634E-3</v>
      </c>
      <c r="H311" s="4">
        <v>0.3411923445373396</v>
      </c>
      <c r="I311" s="4">
        <v>0.2284598852073717</v>
      </c>
      <c r="J311" s="2">
        <v>1261.105</v>
      </c>
      <c r="K311" s="2">
        <v>18.510000000000002</v>
      </c>
      <c r="L311" s="2">
        <v>1232.029600496116</v>
      </c>
      <c r="M311" s="2">
        <v>15.265974998919377</v>
      </c>
      <c r="N311" s="2">
        <v>1217.9598747630541</v>
      </c>
      <c r="O311" s="2">
        <v>11.426849499535592</v>
      </c>
      <c r="P311" s="5">
        <v>-3.5424094119142824</v>
      </c>
      <c r="Q311" s="2">
        <v>1261.105</v>
      </c>
      <c r="R311" s="2">
        <v>18.510000000000002</v>
      </c>
      <c r="S311" s="12" t="str">
        <f t="shared" si="4"/>
        <v>Wang et al., 2018d</v>
      </c>
    </row>
    <row r="312" spans="1:19">
      <c r="A312" s="1" t="s">
        <v>225</v>
      </c>
      <c r="B312" s="3">
        <v>0.22464967731429775</v>
      </c>
      <c r="C312" s="3">
        <v>5.3665843130210559E-3</v>
      </c>
      <c r="D312" s="3">
        <v>17.702806497026003</v>
      </c>
      <c r="E312" s="3">
        <v>0.44697977998944194</v>
      </c>
      <c r="F312" s="3">
        <v>0.5704948044022029</v>
      </c>
      <c r="G312" s="3">
        <v>4.6643863749582922E-3</v>
      </c>
      <c r="H312" s="4">
        <v>0.32381507960105965</v>
      </c>
      <c r="I312" s="4">
        <v>0.51640472018498373</v>
      </c>
      <c r="J312" s="2">
        <v>3014.5</v>
      </c>
      <c r="K312" s="2">
        <v>27.780000000000655</v>
      </c>
      <c r="L312" s="2">
        <v>2973.7255345022318</v>
      </c>
      <c r="M312" s="2">
        <v>23.266355720042821</v>
      </c>
      <c r="N312" s="2">
        <v>2909.8516148055633</v>
      </c>
      <c r="O312" s="2">
        <v>19.145975399475219</v>
      </c>
      <c r="P312" s="5">
        <v>-3.5963478227541534</v>
      </c>
      <c r="Q312" s="2">
        <v>3014.5</v>
      </c>
      <c r="R312" s="2">
        <v>27.780000000000655</v>
      </c>
      <c r="S312" s="12" t="str">
        <f t="shared" si="4"/>
        <v>Wang et al., 2018d</v>
      </c>
    </row>
    <row r="313" spans="1:19">
      <c r="A313" s="1" t="s">
        <v>226</v>
      </c>
      <c r="B313" s="3">
        <v>8.7535434673063725E-2</v>
      </c>
      <c r="C313" s="3">
        <v>1.6752643213362791E-3</v>
      </c>
      <c r="D313" s="3">
        <v>2.837796244978561</v>
      </c>
      <c r="E313" s="3">
        <v>5.9209872365483224E-2</v>
      </c>
      <c r="F313" s="3">
        <v>0.23498934347886286</v>
      </c>
      <c r="G313" s="3">
        <v>1.9529483737039544E-3</v>
      </c>
      <c r="H313" s="4">
        <v>0.39831776804407953</v>
      </c>
      <c r="I313" s="4">
        <v>1.7482171561778415</v>
      </c>
      <c r="J313" s="2">
        <v>1372.2249999999999</v>
      </c>
      <c r="K313" s="2">
        <v>23.149999999999864</v>
      </c>
      <c r="L313" s="2">
        <v>1365.5869496088751</v>
      </c>
      <c r="M313" s="2">
        <v>17.176700068628591</v>
      </c>
      <c r="N313" s="2">
        <v>1360.5952701412289</v>
      </c>
      <c r="O313" s="2">
        <v>10.194030275382488</v>
      </c>
      <c r="P313" s="5">
        <v>-0.85475307124680544</v>
      </c>
      <c r="Q313" s="2">
        <v>1372.2249999999999</v>
      </c>
      <c r="R313" s="2">
        <v>23.149999999999864</v>
      </c>
      <c r="S313" s="12" t="str">
        <f t="shared" si="4"/>
        <v>Wang et al., 2018d</v>
      </c>
    </row>
    <row r="314" spans="1:19">
      <c r="A314" s="1" t="s">
        <v>227</v>
      </c>
      <c r="B314" s="3">
        <v>7.374008129856903E-2</v>
      </c>
      <c r="C314" s="3">
        <v>1.4714770062714774E-3</v>
      </c>
      <c r="D314" s="3">
        <v>1.6928279816976362</v>
      </c>
      <c r="E314" s="3">
        <v>3.9754877075019061E-2</v>
      </c>
      <c r="F314" s="3">
        <v>0.16649617666019442</v>
      </c>
      <c r="G314" s="3">
        <v>2.0615538440832814E-3</v>
      </c>
      <c r="H314" s="4">
        <v>0.5272454389122192</v>
      </c>
      <c r="I314" s="4">
        <v>0.39684477060794326</v>
      </c>
      <c r="J314" s="2">
        <v>1035.19</v>
      </c>
      <c r="K314" s="2">
        <v>22.229999999999563</v>
      </c>
      <c r="L314" s="2">
        <v>1005.8302642049762</v>
      </c>
      <c r="M314" s="2">
        <v>14.991845875121744</v>
      </c>
      <c r="N314" s="2">
        <v>992.77701761379853</v>
      </c>
      <c r="O314" s="2">
        <v>11.392777568360827</v>
      </c>
      <c r="P314" s="5">
        <v>-1.3148215923200812</v>
      </c>
      <c r="Q314" s="2">
        <v>992.77701761379853</v>
      </c>
      <c r="R314" s="2">
        <v>11.392777568360827</v>
      </c>
      <c r="S314" s="12" t="str">
        <f t="shared" si="4"/>
        <v>Wang et al., 2018d</v>
      </c>
    </row>
    <row r="315" spans="1:19">
      <c r="A315" s="1" t="s">
        <v>228</v>
      </c>
      <c r="B315" s="3">
        <v>8.3732089527289957E-2</v>
      </c>
      <c r="C315" s="3">
        <v>1.7160932385719176E-3</v>
      </c>
      <c r="D315" s="3">
        <v>2.5533121319124596</v>
      </c>
      <c r="E315" s="3">
        <v>5.7013334867818614E-2</v>
      </c>
      <c r="F315" s="3">
        <v>0.22118838854681486</v>
      </c>
      <c r="G315" s="3">
        <v>1.9602922144919552E-3</v>
      </c>
      <c r="H315" s="4">
        <v>0.39690443743291665</v>
      </c>
      <c r="I315" s="4">
        <v>1.30995898150076</v>
      </c>
      <c r="J315" s="2">
        <v>1287.04</v>
      </c>
      <c r="K315" s="2">
        <v>26.237499999999727</v>
      </c>
      <c r="L315" s="2">
        <v>1287.3840315002535</v>
      </c>
      <c r="M315" s="2">
        <v>17.256257581685077</v>
      </c>
      <c r="N315" s="2">
        <v>1288.1513205554475</v>
      </c>
      <c r="O315" s="2">
        <v>10.348002384523454</v>
      </c>
      <c r="P315" s="5">
        <v>8.6272516102248176E-2</v>
      </c>
      <c r="Q315" s="2">
        <v>1287.04</v>
      </c>
      <c r="R315" s="2">
        <v>26.237499999999727</v>
      </c>
      <c r="S315" s="12" t="str">
        <f t="shared" si="4"/>
        <v>Wang et al., 2018d</v>
      </c>
    </row>
    <row r="316" spans="1:19">
      <c r="A316" s="1" t="s">
        <v>229</v>
      </c>
      <c r="B316" s="3">
        <v>7.2310798445735056E-2</v>
      </c>
      <c r="C316" s="3">
        <v>1.1599833327706679E-3</v>
      </c>
      <c r="D316" s="3">
        <v>1.54962515670537</v>
      </c>
      <c r="E316" s="3">
        <v>3.0453587204983208E-2</v>
      </c>
      <c r="F316" s="3">
        <v>0.15547244967427476</v>
      </c>
      <c r="G316" s="3">
        <v>1.7649791343100972E-3</v>
      </c>
      <c r="H316" s="4">
        <v>0.57766271288809956</v>
      </c>
      <c r="I316" s="4">
        <v>9.5130110229473597E-2</v>
      </c>
      <c r="J316" s="2">
        <v>994.44500000000005</v>
      </c>
      <c r="K316" s="2">
        <v>20.37</v>
      </c>
      <c r="L316" s="2">
        <v>950.34406355761723</v>
      </c>
      <c r="M316" s="2">
        <v>16.192355192190078</v>
      </c>
      <c r="N316" s="2">
        <v>931.5668504350441</v>
      </c>
      <c r="O316" s="2">
        <v>9.8468715009322523</v>
      </c>
      <c r="P316" s="5">
        <v>-2.0156592212146718</v>
      </c>
      <c r="Q316" s="2">
        <v>931.5668504350441</v>
      </c>
      <c r="R316" s="2">
        <v>9.8468715009322523</v>
      </c>
      <c r="S316" s="12" t="str">
        <f t="shared" si="4"/>
        <v>Wang et al., 2018d</v>
      </c>
    </row>
    <row r="317" spans="1:19">
      <c r="A317" s="1" t="s">
        <v>230</v>
      </c>
      <c r="B317" s="3">
        <v>7.6781748321485432E-2</v>
      </c>
      <c r="C317" s="3">
        <v>2.158321056282548E-3</v>
      </c>
      <c r="D317" s="3">
        <v>1.8849847788759317</v>
      </c>
      <c r="E317" s="3">
        <v>5.7167351646735774E-2</v>
      </c>
      <c r="F317" s="3">
        <v>0.1780292886450919</v>
      </c>
      <c r="G317" s="3">
        <v>2.0268041078313572E-3</v>
      </c>
      <c r="H317" s="4">
        <v>0.37538774769052435</v>
      </c>
      <c r="I317" s="4">
        <v>0.67805011085232125</v>
      </c>
      <c r="J317" s="2">
        <v>1116.665</v>
      </c>
      <c r="K317" s="2">
        <v>19.444999999999936</v>
      </c>
      <c r="L317" s="2">
        <v>1075.8182707958185</v>
      </c>
      <c r="M317" s="2">
        <v>14.726716356632494</v>
      </c>
      <c r="N317" s="2">
        <v>1056.1995032825707</v>
      </c>
      <c r="O317" s="2">
        <v>11.091084147077709</v>
      </c>
      <c r="P317" s="5">
        <v>-5.7248177573941295</v>
      </c>
      <c r="Q317" s="2">
        <v>1116.665</v>
      </c>
      <c r="R317" s="2">
        <v>19.444999999999936</v>
      </c>
      <c r="S317" s="12" t="str">
        <f t="shared" si="4"/>
        <v>Wang et al., 2018d</v>
      </c>
    </row>
    <row r="318" spans="1:19">
      <c r="A318" s="1" t="s">
        <v>231</v>
      </c>
      <c r="B318" s="3">
        <v>7.3612776853362816E-2</v>
      </c>
      <c r="C318" s="3">
        <v>1.1124943293620831E-3</v>
      </c>
      <c r="D318" s="3">
        <v>1.7237385338843558</v>
      </c>
      <c r="E318" s="3">
        <v>3.3443491893065516E-2</v>
      </c>
      <c r="F318" s="3">
        <v>0.16996081465594468</v>
      </c>
      <c r="G318" s="3">
        <v>2.0678745500540474E-3</v>
      </c>
      <c r="H318" s="4">
        <v>0.62709762779190559</v>
      </c>
      <c r="I318" s="4">
        <v>0.46679795693153564</v>
      </c>
      <c r="J318" s="2">
        <v>1031.4849999999999</v>
      </c>
      <c r="K318" s="2">
        <v>28.739999999999782</v>
      </c>
      <c r="L318" s="2">
        <v>1017.4192999826631</v>
      </c>
      <c r="M318" s="2">
        <v>14.916418742677918</v>
      </c>
      <c r="N318" s="2">
        <v>1011.8952876824997</v>
      </c>
      <c r="O318" s="2">
        <v>11.39387048586056</v>
      </c>
      <c r="P318" s="5">
        <v>-1.9359426371443833</v>
      </c>
      <c r="Q318" s="2">
        <v>1031.4849999999999</v>
      </c>
      <c r="R318" s="2">
        <v>28.739999999999782</v>
      </c>
      <c r="S318" s="12" t="str">
        <f t="shared" si="4"/>
        <v>Wang et al., 2018d</v>
      </c>
    </row>
    <row r="319" spans="1:19">
      <c r="A319" s="77" t="s">
        <v>232</v>
      </c>
      <c r="B319" s="78">
        <v>0.12082101532201382</v>
      </c>
      <c r="C319" s="78">
        <v>1.7546011199624366E-3</v>
      </c>
      <c r="D319" s="78">
        <v>3.1186705595570414</v>
      </c>
      <c r="E319" s="78">
        <v>5.8672466774060149E-2</v>
      </c>
      <c r="F319" s="78">
        <v>0.17857688453194254</v>
      </c>
      <c r="G319" s="78">
        <v>2.1357850593436522E-3</v>
      </c>
      <c r="H319" s="79">
        <v>0.63572231321553641</v>
      </c>
      <c r="I319" s="79">
        <v>1.421218045085207</v>
      </c>
      <c r="J319" s="80">
        <v>1968.21</v>
      </c>
      <c r="K319" s="80">
        <v>25.92625</v>
      </c>
      <c r="L319" s="80">
        <v>1437.3056115854879</v>
      </c>
      <c r="M319" s="80">
        <v>17.37422279530411</v>
      </c>
      <c r="N319" s="80">
        <v>1059.1953623232303</v>
      </c>
      <c r="O319" s="80">
        <v>11.682029699231293</v>
      </c>
      <c r="P319" s="81">
        <v>-85.821244126574044</v>
      </c>
      <c r="Q319" s="80">
        <v>1968.21</v>
      </c>
      <c r="R319" s="80">
        <v>25.92625</v>
      </c>
      <c r="S319" s="12" t="str">
        <f t="shared" si="4"/>
        <v>Wang et al., 2018d</v>
      </c>
    </row>
    <row r="320" spans="1:19">
      <c r="A320" s="77" t="s">
        <v>233</v>
      </c>
      <c r="B320" s="78">
        <v>0.10715726177804616</v>
      </c>
      <c r="C320" s="78">
        <v>1.8176848607214813E-3</v>
      </c>
      <c r="D320" s="78">
        <v>2.5255495022599272</v>
      </c>
      <c r="E320" s="78">
        <v>5.1867944052705374E-2</v>
      </c>
      <c r="F320" s="78">
        <v>0.16276658233766333</v>
      </c>
      <c r="G320" s="78">
        <v>1.8844719720070863E-3</v>
      </c>
      <c r="H320" s="79">
        <v>0.56374316526192891</v>
      </c>
      <c r="I320" s="79">
        <v>0.66050414586391548</v>
      </c>
      <c r="J320" s="80">
        <v>1751.54</v>
      </c>
      <c r="K320" s="80">
        <v>20.88</v>
      </c>
      <c r="L320" s="80">
        <v>1279.4195169630168</v>
      </c>
      <c r="M320" s="80">
        <v>17.872468155920156</v>
      </c>
      <c r="N320" s="80">
        <v>972.13312057962401</v>
      </c>
      <c r="O320" s="80">
        <v>10.44758050906006</v>
      </c>
      <c r="P320" s="81">
        <v>-31.609497699263311</v>
      </c>
      <c r="Q320" s="80">
        <v>972.13312057962401</v>
      </c>
      <c r="R320" s="80">
        <v>10.44758050906006</v>
      </c>
      <c r="S320" s="12" t="str">
        <f t="shared" si="4"/>
        <v>Wang et al., 2018d</v>
      </c>
    </row>
    <row r="321" spans="1:19">
      <c r="A321" s="1" t="s">
        <v>234</v>
      </c>
      <c r="B321" s="3">
        <v>7.5256448549730515E-2</v>
      </c>
      <c r="C321" s="3">
        <v>2.8832736347328227E-3</v>
      </c>
      <c r="D321" s="3">
        <v>1.8420454636763102</v>
      </c>
      <c r="E321" s="3">
        <v>7.3797684705899522E-2</v>
      </c>
      <c r="F321" s="3">
        <v>0.17761630637632408</v>
      </c>
      <c r="G321" s="3">
        <v>2.0802897424294152E-3</v>
      </c>
      <c r="H321" s="4">
        <v>0.29234697294454426</v>
      </c>
      <c r="I321" s="4">
        <v>0.49287721670834567</v>
      </c>
      <c r="J321" s="2">
        <v>1075.93</v>
      </c>
      <c r="K321" s="2">
        <v>25</v>
      </c>
      <c r="L321" s="2">
        <v>1060.5919953476603</v>
      </c>
      <c r="M321" s="2">
        <v>15.35136099664116</v>
      </c>
      <c r="N321" s="2">
        <v>1053.9391846784083</v>
      </c>
      <c r="O321" s="2">
        <v>11.387760778514803</v>
      </c>
      <c r="P321" s="5">
        <v>-2.0865355080522896</v>
      </c>
      <c r="Q321" s="2">
        <v>1075.93</v>
      </c>
      <c r="R321" s="2">
        <v>25</v>
      </c>
      <c r="S321" s="12" t="str">
        <f t="shared" si="4"/>
        <v>Wang et al., 2018d</v>
      </c>
    </row>
    <row r="322" spans="1:19">
      <c r="A322" s="1" t="s">
        <v>235</v>
      </c>
      <c r="B322" s="3">
        <v>7.7935148052703462E-2</v>
      </c>
      <c r="C322" s="3">
        <v>1.8644374666507786E-3</v>
      </c>
      <c r="D322" s="3">
        <v>2.0136036512589008</v>
      </c>
      <c r="E322" s="3">
        <v>5.6263983154661724E-2</v>
      </c>
      <c r="F322" s="3">
        <v>0.1874008369528174</v>
      </c>
      <c r="G322" s="3">
        <v>2.7056225437857742E-3</v>
      </c>
      <c r="H322" s="4">
        <v>0.51670087667082221</v>
      </c>
      <c r="I322" s="4">
        <v>0.34866444809521374</v>
      </c>
      <c r="J322" s="2">
        <v>1146.3</v>
      </c>
      <c r="K322" s="2">
        <v>25.462500000000432</v>
      </c>
      <c r="L322" s="2">
        <v>1120.1061978866858</v>
      </c>
      <c r="M322" s="2">
        <v>16.305956164451807</v>
      </c>
      <c r="N322" s="2">
        <v>1107.2795984910167</v>
      </c>
      <c r="O322" s="2">
        <v>14.688884478502359</v>
      </c>
      <c r="P322" s="5">
        <v>-3.5239881202687728</v>
      </c>
      <c r="Q322" s="2">
        <v>1146.3</v>
      </c>
      <c r="R322" s="2">
        <v>25.462500000000432</v>
      </c>
      <c r="S322" s="12" t="str">
        <f t="shared" si="4"/>
        <v>Wang et al., 2018d</v>
      </c>
    </row>
    <row r="323" spans="1:19">
      <c r="A323" s="1" t="s">
        <v>236</v>
      </c>
      <c r="B323" s="3">
        <v>6.7423463565155703E-2</v>
      </c>
      <c r="C323" s="3">
        <v>2.2850922411894381E-3</v>
      </c>
      <c r="D323" s="3">
        <v>1.2850309833404763</v>
      </c>
      <c r="E323" s="3">
        <v>4.6948200881523683E-2</v>
      </c>
      <c r="F323" s="3">
        <v>0.13840171436636675</v>
      </c>
      <c r="G323" s="3">
        <v>1.888254829883909E-3</v>
      </c>
      <c r="H323" s="4">
        <v>0.37343393364997729</v>
      </c>
      <c r="I323" s="4">
        <v>0.3961265901705831</v>
      </c>
      <c r="J323" s="2">
        <v>849.995</v>
      </c>
      <c r="K323" s="2">
        <v>11.100000000000136</v>
      </c>
      <c r="L323" s="2">
        <v>839.09182484949565</v>
      </c>
      <c r="M323" s="2">
        <v>17.411151636312358</v>
      </c>
      <c r="N323" s="2">
        <v>835.61820297259078</v>
      </c>
      <c r="O323" s="2">
        <v>10.692601172314312</v>
      </c>
      <c r="P323" s="5">
        <v>-0.41569485496462111</v>
      </c>
      <c r="Q323" s="2">
        <v>835.61820297259078</v>
      </c>
      <c r="R323" s="2">
        <v>10.692601172314312</v>
      </c>
      <c r="S323" s="12" t="str">
        <f t="shared" si="4"/>
        <v>Wang et al., 2018d</v>
      </c>
    </row>
    <row r="324" spans="1:19">
      <c r="A324" s="1" t="s">
        <v>237</v>
      </c>
      <c r="B324" s="3">
        <v>7.4181782644753821E-2</v>
      </c>
      <c r="C324" s="3">
        <v>1.1425406121167612E-3</v>
      </c>
      <c r="D324" s="3">
        <v>1.7660611527610637</v>
      </c>
      <c r="E324" s="3">
        <v>3.6540691583761518E-2</v>
      </c>
      <c r="F324" s="3">
        <v>0.1729125885932277</v>
      </c>
      <c r="G324" s="3">
        <v>2.388937790943541E-3</v>
      </c>
      <c r="H324" s="4">
        <v>0.66773970839607755</v>
      </c>
      <c r="I324" s="4">
        <v>0.47393229809339144</v>
      </c>
      <c r="J324" s="2">
        <v>1055.56</v>
      </c>
      <c r="K324" s="2">
        <v>26.850000000000136</v>
      </c>
      <c r="L324" s="2">
        <v>1033.0754345668797</v>
      </c>
      <c r="M324" s="2">
        <v>17.185869278932223</v>
      </c>
      <c r="N324" s="2">
        <v>1028.1389032474149</v>
      </c>
      <c r="O324" s="2">
        <v>13.12978301134433</v>
      </c>
      <c r="P324" s="5">
        <v>-2.6670614900354828</v>
      </c>
      <c r="Q324" s="2">
        <v>1055.56</v>
      </c>
      <c r="R324" s="2">
        <v>26.850000000000136</v>
      </c>
      <c r="S324" s="12" t="str">
        <f t="shared" si="4"/>
        <v>Wang et al., 2018d</v>
      </c>
    </row>
    <row r="325" spans="1:19">
      <c r="A325" s="1" t="s">
        <v>238</v>
      </c>
      <c r="B325" s="3">
        <v>7.1337594048405908E-2</v>
      </c>
      <c r="C325" s="3">
        <v>1.398415731831678E-3</v>
      </c>
      <c r="D325" s="3">
        <v>1.5640315087734151</v>
      </c>
      <c r="E325" s="3">
        <v>3.6263703504530356E-2</v>
      </c>
      <c r="F325" s="3">
        <v>0.15916684132569997</v>
      </c>
      <c r="G325" s="3">
        <v>1.970864368169374E-3</v>
      </c>
      <c r="H325" s="4">
        <v>0.53404454446586014</v>
      </c>
      <c r="I325" s="4">
        <v>0.4218537716505858</v>
      </c>
      <c r="J325" s="2">
        <v>968.51499999999999</v>
      </c>
      <c r="K325" s="2">
        <v>22.23</v>
      </c>
      <c r="L325" s="2">
        <v>956.06521591725038</v>
      </c>
      <c r="M325" s="2">
        <v>17.807804489581169</v>
      </c>
      <c r="N325" s="2">
        <v>952.14508830760042</v>
      </c>
      <c r="O325" s="2">
        <v>10.960468003137521</v>
      </c>
      <c r="P325" s="5">
        <v>-0.4117153633190318</v>
      </c>
      <c r="Q325" s="2">
        <v>952.14508830760042</v>
      </c>
      <c r="R325" s="2">
        <v>10.960468003137521</v>
      </c>
      <c r="S325" s="12" t="str">
        <f t="shared" ref="S325:S388" si="5">S324</f>
        <v>Wang et al., 2018d</v>
      </c>
    </row>
    <row r="326" spans="1:19">
      <c r="A326" s="1" t="s">
        <v>239</v>
      </c>
      <c r="B326" s="3">
        <v>7.2208653641994816E-2</v>
      </c>
      <c r="C326" s="3">
        <v>1.4224793692536749E-3</v>
      </c>
      <c r="D326" s="3">
        <v>1.5455637032686687</v>
      </c>
      <c r="E326" s="3">
        <v>3.6438223559280801E-2</v>
      </c>
      <c r="F326" s="3">
        <v>0.15524674796868823</v>
      </c>
      <c r="G326" s="3">
        <v>2.0107610519143494E-3</v>
      </c>
      <c r="H326" s="4">
        <v>0.54937344967984625</v>
      </c>
      <c r="I326" s="4">
        <v>0.38234094817693864</v>
      </c>
      <c r="J326" s="2">
        <v>991.66499999999996</v>
      </c>
      <c r="K326" s="2">
        <v>22.22</v>
      </c>
      <c r="L326" s="2">
        <v>948.72530830516587</v>
      </c>
      <c r="M326" s="2">
        <v>14.784977543760391</v>
      </c>
      <c r="N326" s="2">
        <v>930.30753110110663</v>
      </c>
      <c r="O326" s="2">
        <v>11.220286404435456</v>
      </c>
      <c r="P326" s="5">
        <v>-1.9797514895165902</v>
      </c>
      <c r="Q326" s="2">
        <v>930.30753110110663</v>
      </c>
      <c r="R326" s="2">
        <v>11.220286404435456</v>
      </c>
      <c r="S326" s="12" t="str">
        <f t="shared" si="5"/>
        <v>Wang et al., 2018d</v>
      </c>
    </row>
    <row r="327" spans="1:19">
      <c r="A327" s="1" t="s">
        <v>240</v>
      </c>
      <c r="B327" s="3">
        <v>7.8364218686762202E-2</v>
      </c>
      <c r="C327" s="3">
        <v>1.4868509878609713E-3</v>
      </c>
      <c r="D327" s="3">
        <v>2.0630974142092482</v>
      </c>
      <c r="E327" s="3">
        <v>4.4833487090026887E-2</v>
      </c>
      <c r="F327" s="3">
        <v>0.19123075481895327</v>
      </c>
      <c r="G327" s="3">
        <v>2.0260148634361195E-3</v>
      </c>
      <c r="H327" s="4">
        <v>0.48753085153594339</v>
      </c>
      <c r="I327" s="4">
        <v>0.62380410684898857</v>
      </c>
      <c r="J327" s="2">
        <v>1166.67</v>
      </c>
      <c r="K327" s="2">
        <v>25.309999999999491</v>
      </c>
      <c r="L327" s="2">
        <v>1136.6468303537501</v>
      </c>
      <c r="M327" s="2">
        <v>14.513902795976964</v>
      </c>
      <c r="N327" s="2">
        <v>1128.0388100224857</v>
      </c>
      <c r="O327" s="2">
        <v>10.963901404435148</v>
      </c>
      <c r="P327" s="5">
        <v>-3.424633056441051</v>
      </c>
      <c r="Q327" s="2">
        <v>1166.67</v>
      </c>
      <c r="R327" s="2">
        <v>25.309999999999491</v>
      </c>
      <c r="S327" s="12" t="str">
        <f t="shared" si="5"/>
        <v>Wang et al., 2018d</v>
      </c>
    </row>
    <row r="328" spans="1:19">
      <c r="A328" s="1" t="s">
        <v>241</v>
      </c>
      <c r="B328" s="3">
        <v>7.8920986137032953E-2</v>
      </c>
      <c r="C328" s="3">
        <v>1.5236253245150147E-3</v>
      </c>
      <c r="D328" s="3">
        <v>2.0689407400982223</v>
      </c>
      <c r="E328" s="3">
        <v>4.3990446749543367E-2</v>
      </c>
      <c r="F328" s="3">
        <v>0.19020407781482476</v>
      </c>
      <c r="G328" s="3">
        <v>1.6945816821102122E-3</v>
      </c>
      <c r="H328" s="4">
        <v>0.41901769442202014</v>
      </c>
      <c r="I328" s="4">
        <v>0.85384550720617802</v>
      </c>
      <c r="J328" s="2">
        <v>1170.06</v>
      </c>
      <c r="K328" s="2">
        <v>20.831249999999898</v>
      </c>
      <c r="L328" s="2">
        <v>1138.5819833090666</v>
      </c>
      <c r="M328" s="2">
        <v>15.240623889561704</v>
      </c>
      <c r="N328" s="2">
        <v>1122.4804923904414</v>
      </c>
      <c r="O328" s="2">
        <v>9.1782387888633821</v>
      </c>
      <c r="P328" s="5">
        <v>-4.2387825830480841</v>
      </c>
      <c r="Q328" s="2">
        <v>1170.06</v>
      </c>
      <c r="R328" s="2">
        <v>20.831249999999898</v>
      </c>
      <c r="S328" s="12" t="str">
        <f t="shared" si="5"/>
        <v>Wang et al., 2018d</v>
      </c>
    </row>
    <row r="329" spans="1:19">
      <c r="A329" s="1" t="s">
        <v>242</v>
      </c>
      <c r="B329" s="3">
        <v>8.1120213140887687E-2</v>
      </c>
      <c r="C329" s="3">
        <v>1.2227950387498909E-3</v>
      </c>
      <c r="D329" s="3">
        <v>2.3321404791834803</v>
      </c>
      <c r="E329" s="3">
        <v>4.252854864405569E-2</v>
      </c>
      <c r="F329" s="3">
        <v>0.20875844451828732</v>
      </c>
      <c r="G329" s="3">
        <v>2.1424416294025914E-3</v>
      </c>
      <c r="H329" s="4">
        <v>0.5627805652958241</v>
      </c>
      <c r="I329" s="4">
        <v>0.92813850223342753</v>
      </c>
      <c r="J329" s="2">
        <v>1233.33</v>
      </c>
      <c r="K329" s="2">
        <v>26.850000000000819</v>
      </c>
      <c r="L329" s="2">
        <v>1222.1301558969938</v>
      </c>
      <c r="M329" s="2">
        <v>15.157398876584391</v>
      </c>
      <c r="N329" s="2">
        <v>1222.1998641018693</v>
      </c>
      <c r="O329" s="2">
        <v>11.425833337145264</v>
      </c>
      <c r="P329" s="5">
        <v>-0.91066414136036222</v>
      </c>
      <c r="Q329" s="2">
        <v>1233.33</v>
      </c>
      <c r="R329" s="2">
        <v>26.850000000000819</v>
      </c>
      <c r="S329" s="12" t="str">
        <f t="shared" si="5"/>
        <v>Wang et al., 2018d</v>
      </c>
    </row>
    <row r="330" spans="1:19">
      <c r="A330" s="1" t="s">
        <v>243</v>
      </c>
      <c r="B330" s="3">
        <v>7.580294468431964E-2</v>
      </c>
      <c r="C330" s="3">
        <v>1.5373606772182593E-3</v>
      </c>
      <c r="D330" s="3">
        <v>1.9475603989398178</v>
      </c>
      <c r="E330" s="3">
        <v>4.7579460857822824E-2</v>
      </c>
      <c r="F330" s="3">
        <v>0.18641845173679306</v>
      </c>
      <c r="G330" s="3">
        <v>2.5391218096352842E-3</v>
      </c>
      <c r="H330" s="4">
        <v>0.55752719696698327</v>
      </c>
      <c r="I330" s="4">
        <v>0.55727486680026539</v>
      </c>
      <c r="J330" s="2">
        <v>1100</v>
      </c>
      <c r="K330" s="2">
        <v>22.214999999999918</v>
      </c>
      <c r="L330" s="2">
        <v>1097.6065845581304</v>
      </c>
      <c r="M330" s="2">
        <v>17.96855248074251</v>
      </c>
      <c r="N330" s="2">
        <v>1101.9440092314785</v>
      </c>
      <c r="O330" s="2">
        <v>13.796348098430315</v>
      </c>
      <c r="P330" s="5">
        <v>0.17641633469510642</v>
      </c>
      <c r="Q330" s="2">
        <v>1100</v>
      </c>
      <c r="R330" s="2">
        <v>22.214999999999918</v>
      </c>
      <c r="S330" s="12" t="str">
        <f t="shared" si="5"/>
        <v>Wang et al., 2018d</v>
      </c>
    </row>
    <row r="331" spans="1:19">
      <c r="A331" s="1" t="s">
        <v>244</v>
      </c>
      <c r="B331" s="3">
        <v>7.2499942198405901E-2</v>
      </c>
      <c r="C331" s="3">
        <v>1.2154616213041248E-3</v>
      </c>
      <c r="D331" s="3">
        <v>1.6736054489741767</v>
      </c>
      <c r="E331" s="3">
        <v>3.6268523332014489E-2</v>
      </c>
      <c r="F331" s="3">
        <v>0.16761161858699319</v>
      </c>
      <c r="G331" s="3">
        <v>2.301609055206925E-3</v>
      </c>
      <c r="H331" s="4">
        <v>0.63365175933171247</v>
      </c>
      <c r="I331" s="4">
        <v>0.57142382480341103</v>
      </c>
      <c r="J331" s="2">
        <v>1011.11</v>
      </c>
      <c r="K331" s="2">
        <v>25.462500000000432</v>
      </c>
      <c r="L331" s="2">
        <v>998.55604094355397</v>
      </c>
      <c r="M331" s="2">
        <v>16.482988235673005</v>
      </c>
      <c r="N331" s="2">
        <v>998.93834505400275</v>
      </c>
      <c r="O331" s="2">
        <v>12.707250904367811</v>
      </c>
      <c r="P331" s="5">
        <v>3.8271041685578044E-2</v>
      </c>
      <c r="Q331" s="2">
        <v>998.93834505400275</v>
      </c>
      <c r="R331" s="2">
        <v>12.707250904367811</v>
      </c>
      <c r="S331" s="12" t="str">
        <f t="shared" si="5"/>
        <v>Wang et al., 2018d</v>
      </c>
    </row>
    <row r="332" spans="1:19">
      <c r="A332" s="1" t="s">
        <v>245</v>
      </c>
      <c r="B332" s="3">
        <v>0.13591944590491423</v>
      </c>
      <c r="C332" s="3">
        <v>2.7363046159011996E-3</v>
      </c>
      <c r="D332" s="3">
        <v>7.5286795238526416</v>
      </c>
      <c r="E332" s="3">
        <v>0.1646423002619202</v>
      </c>
      <c r="F332" s="3">
        <v>0.40108877227132028</v>
      </c>
      <c r="G332" s="3">
        <v>3.4257171035375774E-3</v>
      </c>
      <c r="H332" s="4">
        <v>0.39056055276609875</v>
      </c>
      <c r="I332" s="4">
        <v>0.99273659829334637</v>
      </c>
      <c r="J332" s="2">
        <v>2175.62</v>
      </c>
      <c r="K332" s="2">
        <v>26.550000000000182</v>
      </c>
      <c r="L332" s="2">
        <v>2176.4071135213553</v>
      </c>
      <c r="M332" s="2">
        <v>19.008042513282984</v>
      </c>
      <c r="N332" s="2">
        <v>2174.050790350168</v>
      </c>
      <c r="O332" s="2">
        <v>15.761767394180652</v>
      </c>
      <c r="P332" s="5">
        <v>-7.2179070369338127E-2</v>
      </c>
      <c r="Q332" s="2">
        <v>2175.62</v>
      </c>
      <c r="R332" s="2">
        <v>26.550000000000182</v>
      </c>
      <c r="S332" s="12" t="str">
        <f t="shared" si="5"/>
        <v>Wang et al., 2018d</v>
      </c>
    </row>
    <row r="333" spans="1:19">
      <c r="A333" s="1" t="s">
        <v>246</v>
      </c>
      <c r="B333" s="3">
        <v>7.5403974613429361E-2</v>
      </c>
      <c r="C333" s="3">
        <v>2.0958584373627263E-3</v>
      </c>
      <c r="D333" s="3">
        <v>1.894896321720652</v>
      </c>
      <c r="E333" s="3">
        <v>5.799142565099781E-2</v>
      </c>
      <c r="F333" s="3">
        <v>0.18233074189234527</v>
      </c>
      <c r="G333" s="3">
        <v>2.3352556246823294E-3</v>
      </c>
      <c r="H333" s="4">
        <v>0.41850070598323474</v>
      </c>
      <c r="I333" s="4">
        <v>0.35599036379598448</v>
      </c>
      <c r="J333" s="2">
        <v>1079.6300000000001</v>
      </c>
      <c r="K333" s="2">
        <v>18.52</v>
      </c>
      <c r="L333" s="2">
        <v>1079.3007031593772</v>
      </c>
      <c r="M333" s="2">
        <v>16.61281982808821</v>
      </c>
      <c r="N333" s="2">
        <v>1079.6950544310391</v>
      </c>
      <c r="O333" s="2">
        <v>12.732500025509125</v>
      </c>
      <c r="P333" s="5">
        <v>6.025259703845709E-3</v>
      </c>
      <c r="Q333" s="2">
        <v>1079.6300000000001</v>
      </c>
      <c r="R333" s="2">
        <v>18.52</v>
      </c>
      <c r="S333" s="12" t="str">
        <f t="shared" si="5"/>
        <v>Wang et al., 2018d</v>
      </c>
    </row>
    <row r="334" spans="1:19">
      <c r="A334" s="1" t="s">
        <v>247</v>
      </c>
      <c r="B334" s="3">
        <v>7.7688218443412782E-2</v>
      </c>
      <c r="C334" s="3">
        <v>1.5745212054100116E-3</v>
      </c>
      <c r="D334" s="3">
        <v>2.0669871079888646</v>
      </c>
      <c r="E334" s="3">
        <v>4.7576514375064306E-2</v>
      </c>
      <c r="F334" s="3">
        <v>0.19334941702998565</v>
      </c>
      <c r="G334" s="3">
        <v>2.1095353677749737E-3</v>
      </c>
      <c r="H334" s="4">
        <v>0.47401173227861315</v>
      </c>
      <c r="I334" s="4">
        <v>1.918490292688348</v>
      </c>
      <c r="J334" s="2">
        <v>1138.895</v>
      </c>
      <c r="K334" s="2">
        <v>22.215000000000259</v>
      </c>
      <c r="L334" s="2">
        <v>1137.9354030192449</v>
      </c>
      <c r="M334" s="2">
        <v>14.937243197843346</v>
      </c>
      <c r="N334" s="2">
        <v>1139.4938895198125</v>
      </c>
      <c r="O334" s="2">
        <v>11.395610383735743</v>
      </c>
      <c r="P334" s="5">
        <v>5.2557501652317207E-2</v>
      </c>
      <c r="Q334" s="2">
        <v>1138.895</v>
      </c>
      <c r="R334" s="2">
        <v>22.215000000000259</v>
      </c>
      <c r="S334" s="12" t="str">
        <f t="shared" si="5"/>
        <v>Wang et al., 2018d</v>
      </c>
    </row>
    <row r="335" spans="1:19">
      <c r="A335" s="1" t="s">
        <v>248</v>
      </c>
      <c r="B335" s="3">
        <v>7.8173998958164737E-2</v>
      </c>
      <c r="C335" s="3">
        <v>2.1870943347712837E-3</v>
      </c>
      <c r="D335" s="3">
        <v>1.92216144326203</v>
      </c>
      <c r="E335" s="3">
        <v>5.7315922780514533E-2</v>
      </c>
      <c r="F335" s="3">
        <v>0.17823893059844051</v>
      </c>
      <c r="G335" s="3">
        <v>1.8386651557778019E-3</v>
      </c>
      <c r="H335" s="4">
        <v>0.34595104808323118</v>
      </c>
      <c r="I335" s="4">
        <v>0.73991874540576519</v>
      </c>
      <c r="J335" s="2">
        <v>1151.55</v>
      </c>
      <c r="K335" s="2">
        <v>18.5150000000001</v>
      </c>
      <c r="L335" s="2">
        <v>1088.8191732217938</v>
      </c>
      <c r="M335" s="2">
        <v>16.889972418415969</v>
      </c>
      <c r="N335" s="2">
        <v>1057.3466043246005</v>
      </c>
      <c r="O335" s="2">
        <v>10.05976046515417</v>
      </c>
      <c r="P335" s="5">
        <v>-8.9094148777801649</v>
      </c>
      <c r="Q335" s="2">
        <v>1151.55</v>
      </c>
      <c r="R335" s="2">
        <v>18.5150000000001</v>
      </c>
      <c r="S335" s="12" t="str">
        <f t="shared" si="5"/>
        <v>Wang et al., 2018d</v>
      </c>
    </row>
    <row r="336" spans="1:19">
      <c r="A336" s="1" t="s">
        <v>249</v>
      </c>
      <c r="B336" s="3">
        <v>8.1982740636817028E-2</v>
      </c>
      <c r="C336" s="3">
        <v>1.767706631461948E-3</v>
      </c>
      <c r="D336" s="3">
        <v>2.3989741010765795</v>
      </c>
      <c r="E336" s="3">
        <v>5.6067537139597397E-2</v>
      </c>
      <c r="F336" s="3">
        <v>0.21195894329066595</v>
      </c>
      <c r="G336" s="3">
        <v>1.9112567016405066E-3</v>
      </c>
      <c r="H336" s="4">
        <v>0.38581699626401356</v>
      </c>
      <c r="I336" s="4">
        <v>0.67994518398356241</v>
      </c>
      <c r="J336" s="2">
        <v>1255.55</v>
      </c>
      <c r="K336" s="2">
        <v>22.222499999999741</v>
      </c>
      <c r="L336" s="2">
        <v>1242.2944114469024</v>
      </c>
      <c r="M336" s="2">
        <v>16.88338109942385</v>
      </c>
      <c r="N336" s="2">
        <v>1239.2458462570712</v>
      </c>
      <c r="O336" s="2">
        <v>10.165990018818889</v>
      </c>
      <c r="P336" s="5">
        <v>-1.3156512722776181</v>
      </c>
      <c r="Q336" s="2">
        <v>1255.55</v>
      </c>
      <c r="R336" s="2">
        <v>22.222499999999741</v>
      </c>
      <c r="S336" s="12" t="str">
        <f t="shared" si="5"/>
        <v>Wang et al., 2018d</v>
      </c>
    </row>
    <row r="337" spans="1:19">
      <c r="A337" s="1" t="s">
        <v>250</v>
      </c>
      <c r="B337" s="3">
        <v>7.2967359583626989E-2</v>
      </c>
      <c r="C337" s="3">
        <v>1.0903668967702494E-3</v>
      </c>
      <c r="D337" s="3">
        <v>1.70973802567575</v>
      </c>
      <c r="E337" s="3">
        <v>3.3005480956940295E-2</v>
      </c>
      <c r="F337" s="3">
        <v>0.17009996766592045</v>
      </c>
      <c r="G337" s="3">
        <v>2.0788451756627566E-3</v>
      </c>
      <c r="H337" s="4">
        <v>0.63308412000157432</v>
      </c>
      <c r="I337" s="4">
        <v>0.79536339984842497</v>
      </c>
      <c r="J337" s="2">
        <v>1012.96</v>
      </c>
      <c r="K337" s="2">
        <v>26.850000000000136</v>
      </c>
      <c r="L337" s="2">
        <v>1012.1865875275117</v>
      </c>
      <c r="M337" s="2">
        <v>14.903263286374186</v>
      </c>
      <c r="N337" s="2">
        <v>1012.6619668600889</v>
      </c>
      <c r="O337" s="2">
        <v>11.452953523728866</v>
      </c>
      <c r="P337" s="5">
        <v>-2.9430663900131826E-2</v>
      </c>
      <c r="Q337" s="2">
        <v>1012.96</v>
      </c>
      <c r="R337" s="2">
        <v>26.850000000000136</v>
      </c>
      <c r="S337" s="12" t="str">
        <f t="shared" si="5"/>
        <v>Wang et al., 2018d</v>
      </c>
    </row>
    <row r="338" spans="1:19">
      <c r="A338" s="1" t="s">
        <v>251</v>
      </c>
      <c r="B338" s="3">
        <v>7.5109611870648241E-2</v>
      </c>
      <c r="C338" s="3">
        <v>1.1790318297564286E-3</v>
      </c>
      <c r="D338" s="3">
        <v>1.8431468235168837</v>
      </c>
      <c r="E338" s="3">
        <v>3.421457424395076E-2</v>
      </c>
      <c r="F338" s="3">
        <v>0.17808092533560141</v>
      </c>
      <c r="G338" s="3">
        <v>1.7645190217448073E-3</v>
      </c>
      <c r="H338" s="4">
        <v>0.5337743898830658</v>
      </c>
      <c r="I338" s="4">
        <v>0.42448943041727083</v>
      </c>
      <c r="J338" s="2">
        <v>1072.2249999999999</v>
      </c>
      <c r="K338" s="2">
        <v>28.709999999999127</v>
      </c>
      <c r="L338" s="2">
        <v>1060.9854040751591</v>
      </c>
      <c r="M338" s="2">
        <v>15.88044390079072</v>
      </c>
      <c r="N338" s="2">
        <v>1056.4820634888777</v>
      </c>
      <c r="O338" s="2">
        <v>9.6553830286682114</v>
      </c>
      <c r="P338" s="5">
        <v>-1.4901281389608778</v>
      </c>
      <c r="Q338" s="2">
        <v>1072.2249999999999</v>
      </c>
      <c r="R338" s="2">
        <v>28.709999999999127</v>
      </c>
      <c r="S338" s="12" t="str">
        <f t="shared" si="5"/>
        <v>Wang et al., 2018d</v>
      </c>
    </row>
    <row r="339" spans="1:19">
      <c r="A339" s="77" t="s">
        <v>252</v>
      </c>
      <c r="B339" s="78">
        <v>8.3133105476341923E-2</v>
      </c>
      <c r="C339" s="78">
        <v>1.6659559832552806E-3</v>
      </c>
      <c r="D339" s="78">
        <v>2.0013225844855707</v>
      </c>
      <c r="E339" s="78">
        <v>4.6140689387716496E-2</v>
      </c>
      <c r="F339" s="78">
        <v>0.17486447935585173</v>
      </c>
      <c r="G339" s="78">
        <v>1.9933870444630683E-3</v>
      </c>
      <c r="H339" s="79">
        <v>0.49445076082088946</v>
      </c>
      <c r="I339" s="79">
        <v>0.67163053031196096</v>
      </c>
      <c r="J339" s="80">
        <v>1272.2149999999999</v>
      </c>
      <c r="K339" s="80">
        <v>24.540000000000191</v>
      </c>
      <c r="L339" s="80">
        <v>1115.9598446590071</v>
      </c>
      <c r="M339" s="80">
        <v>15.33809129564994</v>
      </c>
      <c r="N339" s="80">
        <v>1038.8577226488801</v>
      </c>
      <c r="O339" s="80">
        <v>10.937603291613186</v>
      </c>
      <c r="P339" s="81">
        <v>-22.462871696819597</v>
      </c>
      <c r="Q339" s="80">
        <v>1272.2149999999999</v>
      </c>
      <c r="R339" s="80">
        <v>24.540000000000191</v>
      </c>
      <c r="S339" s="12" t="str">
        <f t="shared" si="5"/>
        <v>Wang et al., 2018d</v>
      </c>
    </row>
    <row r="340" spans="1:19">
      <c r="A340" s="1" t="s">
        <v>253</v>
      </c>
      <c r="B340" s="3">
        <v>7.8761035094243231E-2</v>
      </c>
      <c r="C340" s="3">
        <v>2.4169799094855425E-3</v>
      </c>
      <c r="D340" s="3">
        <v>2.1298666231674073</v>
      </c>
      <c r="E340" s="3">
        <v>7.0412995889451629E-2</v>
      </c>
      <c r="F340" s="3">
        <v>0.19617416963519449</v>
      </c>
      <c r="G340" s="3">
        <v>2.4124493194495529E-3</v>
      </c>
      <c r="H340" s="4">
        <v>0.37197689121860406</v>
      </c>
      <c r="I340" s="4">
        <v>0.38231459261885753</v>
      </c>
      <c r="J340" s="2">
        <v>1166.3599999999999</v>
      </c>
      <c r="K340" s="2">
        <v>27.779999999999291</v>
      </c>
      <c r="L340" s="2">
        <v>1158.5423071914995</v>
      </c>
      <c r="M340" s="2">
        <v>17.423674093429593</v>
      </c>
      <c r="N340" s="2">
        <v>1154.735031175946</v>
      </c>
      <c r="O340" s="2">
        <v>13.001158396603159</v>
      </c>
      <c r="P340" s="5">
        <v>-1.0067217595551181</v>
      </c>
      <c r="Q340" s="2">
        <v>1166.3599999999999</v>
      </c>
      <c r="R340" s="2">
        <v>27.779999999999291</v>
      </c>
      <c r="S340" s="12" t="str">
        <f t="shared" si="5"/>
        <v>Wang et al., 2018d</v>
      </c>
    </row>
    <row r="341" spans="1:19">
      <c r="A341" s="1" t="s">
        <v>254</v>
      </c>
      <c r="B341" s="3">
        <v>8.3392750145401595E-2</v>
      </c>
      <c r="C341" s="3">
        <v>1.5006154468974041E-3</v>
      </c>
      <c r="D341" s="3">
        <v>2.4009199558721099</v>
      </c>
      <c r="E341" s="3">
        <v>4.8827616936616768E-2</v>
      </c>
      <c r="F341" s="3">
        <v>0.20888055636192573</v>
      </c>
      <c r="G341" s="3">
        <v>1.9793169027343526E-3</v>
      </c>
      <c r="H341" s="4">
        <v>0.46593943684429517</v>
      </c>
      <c r="I341" s="4">
        <v>1.0913461319756685</v>
      </c>
      <c r="J341" s="2">
        <v>1279.6300000000001</v>
      </c>
      <c r="K341" s="2">
        <v>24.090000000000146</v>
      </c>
      <c r="L341" s="2">
        <v>1242.8755346293703</v>
      </c>
      <c r="M341" s="2">
        <v>17.764098176841163</v>
      </c>
      <c r="N341" s="2">
        <v>1222.8510643191207</v>
      </c>
      <c r="O341" s="2">
        <v>10.554805713433552</v>
      </c>
      <c r="P341" s="5">
        <v>-4.6431603436918767</v>
      </c>
      <c r="Q341" s="2">
        <v>1279.6300000000001</v>
      </c>
      <c r="R341" s="2">
        <v>24.090000000000146</v>
      </c>
      <c r="S341" s="12" t="str">
        <f t="shared" si="5"/>
        <v>Wang et al., 2018d</v>
      </c>
    </row>
    <row r="342" spans="1:19">
      <c r="A342" s="1" t="s">
        <v>255</v>
      </c>
      <c r="B342" s="3">
        <v>8.2752297848353348E-2</v>
      </c>
      <c r="C342" s="3">
        <v>1.6493808083324734E-3</v>
      </c>
      <c r="D342" s="3">
        <v>1.8695361754807389</v>
      </c>
      <c r="E342" s="3">
        <v>4.5778321469094344E-2</v>
      </c>
      <c r="F342" s="3">
        <v>0.16364434413066636</v>
      </c>
      <c r="G342" s="3">
        <v>2.3276667433209304E-3</v>
      </c>
      <c r="H342" s="4">
        <v>0.58088987988827978</v>
      </c>
      <c r="I342" s="4">
        <v>0.63264091028234859</v>
      </c>
      <c r="J342" s="2">
        <v>1264.81</v>
      </c>
      <c r="K342" s="2">
        <v>18.753749999999741</v>
      </c>
      <c r="L342" s="2">
        <v>1070.3664572069436</v>
      </c>
      <c r="M342" s="2">
        <v>15.270249383191322</v>
      </c>
      <c r="N342" s="2">
        <v>976.99762347123101</v>
      </c>
      <c r="O342" s="2">
        <v>12.894930376167196</v>
      </c>
      <c r="P342" s="5">
        <v>-9.5567104251468962</v>
      </c>
      <c r="Q342" s="2">
        <v>976.99762347123101</v>
      </c>
      <c r="R342" s="2">
        <v>12.894930376167196</v>
      </c>
      <c r="S342" s="12" t="str">
        <f t="shared" si="5"/>
        <v>Wang et al., 2018d</v>
      </c>
    </row>
    <row r="343" spans="1:19">
      <c r="A343" s="77" t="s">
        <v>256</v>
      </c>
      <c r="B343" s="78">
        <v>0.15254579340481483</v>
      </c>
      <c r="C343" s="78">
        <v>3.222162484491108E-3</v>
      </c>
      <c r="D343" s="78">
        <v>4.0511953074547353</v>
      </c>
      <c r="E343" s="78">
        <v>0.10091740162607958</v>
      </c>
      <c r="F343" s="78">
        <v>0.18472265273097557</v>
      </c>
      <c r="G343" s="78">
        <v>2.4392511107813072E-3</v>
      </c>
      <c r="H343" s="79">
        <v>0.53009471664337182</v>
      </c>
      <c r="I343" s="79">
        <v>0.84246367361225616</v>
      </c>
      <c r="J343" s="80">
        <v>2375.9299999999998</v>
      </c>
      <c r="K343" s="80">
        <v>18.286500000000046</v>
      </c>
      <c r="L343" s="80">
        <v>1644.5396860689712</v>
      </c>
      <c r="M343" s="80">
        <v>21.877073591580164</v>
      </c>
      <c r="N343" s="80">
        <v>1092.7232803559675</v>
      </c>
      <c r="O343" s="80">
        <v>13.272670015502513</v>
      </c>
      <c r="P343" s="81">
        <v>-117.43199240946095</v>
      </c>
      <c r="Q343" s="80">
        <v>2375.9299999999998</v>
      </c>
      <c r="R343" s="80">
        <v>18.286500000000046</v>
      </c>
      <c r="S343" s="12" t="str">
        <f t="shared" si="5"/>
        <v>Wang et al., 2018d</v>
      </c>
    </row>
    <row r="344" spans="1:19">
      <c r="A344" s="77" t="s">
        <v>257</v>
      </c>
      <c r="B344" s="78">
        <v>0.16856290295819634</v>
      </c>
      <c r="C344" s="78">
        <v>2.7826057250270944E-3</v>
      </c>
      <c r="D344" s="78">
        <v>4.659885996116568</v>
      </c>
      <c r="E344" s="78">
        <v>9.1355394363544673E-2</v>
      </c>
      <c r="F344" s="78">
        <v>0.19115961279136495</v>
      </c>
      <c r="G344" s="78">
        <v>2.0215426207600921E-3</v>
      </c>
      <c r="H344" s="79">
        <v>0.53942100655288761</v>
      </c>
      <c r="I344" s="79">
        <v>0.47480086539502497</v>
      </c>
      <c r="J344" s="80">
        <v>2543.5149999999999</v>
      </c>
      <c r="K344" s="80">
        <v>27.7775</v>
      </c>
      <c r="L344" s="80">
        <v>1760.0687921849656</v>
      </c>
      <c r="M344" s="80">
        <v>19.246560068178677</v>
      </c>
      <c r="N344" s="80">
        <v>1127.6538093257395</v>
      </c>
      <c r="O344" s="80">
        <v>10.940358782891167</v>
      </c>
      <c r="P344" s="81">
        <v>-125.55814372860135</v>
      </c>
      <c r="Q344" s="80">
        <v>2543.5149999999999</v>
      </c>
      <c r="R344" s="80">
        <v>27.7775</v>
      </c>
      <c r="S344" s="12" t="str">
        <f t="shared" si="5"/>
        <v>Wang et al., 2018d</v>
      </c>
    </row>
    <row r="345" spans="1:19">
      <c r="A345" s="77" t="s">
        <v>258</v>
      </c>
      <c r="B345" s="78">
        <v>9.37865572341747E-2</v>
      </c>
      <c r="C345" s="78">
        <v>1.5990839009257967E-3</v>
      </c>
      <c r="D345" s="78">
        <v>2.3078529237541305</v>
      </c>
      <c r="E345" s="78">
        <v>4.9451339596516583E-2</v>
      </c>
      <c r="F345" s="78">
        <v>0.17889960140334327</v>
      </c>
      <c r="G345" s="78">
        <v>2.321724913865798E-3</v>
      </c>
      <c r="H345" s="79">
        <v>0.6056635759536021</v>
      </c>
      <c r="I345" s="79">
        <v>0.79170083044164508</v>
      </c>
      <c r="J345" s="80">
        <v>1505.5550000000001</v>
      </c>
      <c r="K345" s="80">
        <v>20.055</v>
      </c>
      <c r="L345" s="80">
        <v>1214.7020514772601</v>
      </c>
      <c r="M345" s="80">
        <v>15.817268307704419</v>
      </c>
      <c r="N345" s="80">
        <v>1060.9602720833157</v>
      </c>
      <c r="O345" s="80">
        <v>12.695572406107431</v>
      </c>
      <c r="P345" s="81">
        <v>-41.904936463235543</v>
      </c>
      <c r="Q345" s="80">
        <v>1505.5550000000001</v>
      </c>
      <c r="R345" s="80">
        <v>20.055</v>
      </c>
      <c r="S345" s="12" t="str">
        <f t="shared" si="5"/>
        <v>Wang et al., 2018d</v>
      </c>
    </row>
    <row r="346" spans="1:19">
      <c r="A346" s="77" t="s">
        <v>259</v>
      </c>
      <c r="B346" s="78">
        <v>9.4837622169910374E-2</v>
      </c>
      <c r="C346" s="78">
        <v>1.9455843142392403E-3</v>
      </c>
      <c r="D346" s="78">
        <v>2.319712644412121</v>
      </c>
      <c r="E346" s="78">
        <v>5.3350702703767384E-2</v>
      </c>
      <c r="F346" s="78">
        <v>0.1780474141082076</v>
      </c>
      <c r="G346" s="78">
        <v>1.8510559884070887E-3</v>
      </c>
      <c r="H346" s="79">
        <v>0.45204110733807795</v>
      </c>
      <c r="I346" s="79">
        <v>0.77279730118865864</v>
      </c>
      <c r="J346" s="80">
        <v>1525</v>
      </c>
      <c r="K346" s="80">
        <v>25.005000000000109</v>
      </c>
      <c r="L346" s="80">
        <v>1218.3360169513778</v>
      </c>
      <c r="M346" s="80">
        <v>15.463466530748919</v>
      </c>
      <c r="N346" s="80">
        <v>1056.298688714312</v>
      </c>
      <c r="O346" s="80">
        <v>10.129200062135908</v>
      </c>
      <c r="P346" s="81">
        <v>-44.372043276525709</v>
      </c>
      <c r="Q346" s="80">
        <v>1525</v>
      </c>
      <c r="R346" s="80">
        <v>25.005000000000109</v>
      </c>
      <c r="S346" s="12" t="str">
        <f t="shared" si="5"/>
        <v>Wang et al., 2018d</v>
      </c>
    </row>
    <row r="347" spans="1:19">
      <c r="A347" s="1" t="s">
        <v>260</v>
      </c>
      <c r="B347" s="3">
        <v>6.5693870013453101E-2</v>
      </c>
      <c r="C347" s="3">
        <v>1.3295212984327535E-3</v>
      </c>
      <c r="D347" s="3">
        <v>1.1051718055490143</v>
      </c>
      <c r="E347" s="3">
        <v>2.7117598502069969E-2</v>
      </c>
      <c r="F347" s="3">
        <v>0.12200540505617299</v>
      </c>
      <c r="G347" s="3">
        <v>1.6926781937779995E-3</v>
      </c>
      <c r="H347" s="4">
        <v>0.56542355760548779</v>
      </c>
      <c r="I347" s="4">
        <v>1.1182870386036157</v>
      </c>
      <c r="J347" s="2">
        <v>798.15</v>
      </c>
      <c r="K347" s="2">
        <v>25.300000000000182</v>
      </c>
      <c r="L347" s="2">
        <v>755.84818159293479</v>
      </c>
      <c r="M347" s="2">
        <v>15.761793658355909</v>
      </c>
      <c r="N347" s="2">
        <v>742.09588673340102</v>
      </c>
      <c r="O347" s="2">
        <v>9.7251806295480492</v>
      </c>
      <c r="P347" s="5">
        <v>-1.8531695304321749</v>
      </c>
      <c r="Q347" s="2">
        <v>742.09588673340102</v>
      </c>
      <c r="R347" s="2">
        <v>9.7251806295480492</v>
      </c>
      <c r="S347" s="12" t="str">
        <f t="shared" si="5"/>
        <v>Wang et al., 2018d</v>
      </c>
    </row>
    <row r="348" spans="1:19">
      <c r="A348" s="77" t="s">
        <v>261</v>
      </c>
      <c r="B348" s="78">
        <v>8.6438791376194618E-2</v>
      </c>
      <c r="C348" s="78">
        <v>1.4844615675373904E-3</v>
      </c>
      <c r="D348" s="78">
        <v>2.207804834965124</v>
      </c>
      <c r="E348" s="78">
        <v>4.529396805274729E-2</v>
      </c>
      <c r="F348" s="78">
        <v>0.18510807770561083</v>
      </c>
      <c r="G348" s="78">
        <v>2.0774204920242013E-3</v>
      </c>
      <c r="H348" s="79">
        <v>0.54704033713084477</v>
      </c>
      <c r="I348" s="79">
        <v>0.77041753475164798</v>
      </c>
      <c r="J348" s="80">
        <v>1347.83</v>
      </c>
      <c r="K348" s="80">
        <v>18.982500000000101</v>
      </c>
      <c r="L348" s="80">
        <v>1183.5171357797406</v>
      </c>
      <c r="M348" s="80">
        <v>15.92438149071687</v>
      </c>
      <c r="N348" s="80">
        <v>1094.8201466111186</v>
      </c>
      <c r="O348" s="80">
        <v>11.300164603664825</v>
      </c>
      <c r="P348" s="81">
        <v>-23.109718447549788</v>
      </c>
      <c r="Q348" s="80">
        <v>1347.83</v>
      </c>
      <c r="R348" s="80">
        <v>18.982500000000101</v>
      </c>
      <c r="S348" s="12" t="str">
        <f t="shared" si="5"/>
        <v>Wang et al., 2018d</v>
      </c>
    </row>
    <row r="349" spans="1:19">
      <c r="A349" s="77" t="s">
        <v>262</v>
      </c>
      <c r="B349" s="78">
        <v>7.8558657071726698E-2</v>
      </c>
      <c r="C349" s="78">
        <v>1.4183464809780636E-3</v>
      </c>
      <c r="D349" s="78">
        <v>1.8391175806892552</v>
      </c>
      <c r="E349" s="78">
        <v>4.1361828765673514E-2</v>
      </c>
      <c r="F349" s="78">
        <v>0.16967503137286699</v>
      </c>
      <c r="G349" s="78">
        <v>2.2753713790205302E-3</v>
      </c>
      <c r="H349" s="79">
        <v>0.59627158865117624</v>
      </c>
      <c r="I349" s="79">
        <v>0.33483628042294739</v>
      </c>
      <c r="J349" s="80">
        <v>1161.115</v>
      </c>
      <c r="K349" s="80">
        <v>26.54</v>
      </c>
      <c r="L349" s="80">
        <v>1059.5454057648706</v>
      </c>
      <c r="M349" s="80">
        <v>17.092756616581855</v>
      </c>
      <c r="N349" s="80">
        <v>1010.3204465196485</v>
      </c>
      <c r="O349" s="80">
        <v>12.540225267416133</v>
      </c>
      <c r="P349" s="81">
        <v>-14.925418366005406</v>
      </c>
      <c r="Q349" s="80">
        <v>1161.115</v>
      </c>
      <c r="R349" s="80">
        <v>26.54</v>
      </c>
      <c r="S349" s="12" t="str">
        <f t="shared" si="5"/>
        <v>Wang et al., 2018d</v>
      </c>
    </row>
    <row r="350" spans="1:19">
      <c r="A350" s="77" t="s">
        <v>263</v>
      </c>
      <c r="B350" s="78">
        <v>9.4939701320796543E-2</v>
      </c>
      <c r="C350" s="78">
        <v>2.940663498390885E-3</v>
      </c>
      <c r="D350" s="78">
        <v>2.9627337866334686</v>
      </c>
      <c r="E350" s="78">
        <v>9.9227172532011118E-2</v>
      </c>
      <c r="F350" s="78">
        <v>0.23234702858748071</v>
      </c>
      <c r="G350" s="78">
        <v>2.960110419506157E-3</v>
      </c>
      <c r="H350" s="79">
        <v>0.38039325066903235</v>
      </c>
      <c r="I350" s="79">
        <v>1.0202726158873592</v>
      </c>
      <c r="J350" s="80">
        <v>1527.7850000000001</v>
      </c>
      <c r="K350" s="80">
        <v>58.38</v>
      </c>
      <c r="L350" s="80">
        <v>1398.1155884086891</v>
      </c>
      <c r="M350" s="80">
        <v>18.280387728901204</v>
      </c>
      <c r="N350" s="80">
        <v>1346.788103113701</v>
      </c>
      <c r="O350" s="80">
        <v>15.484473240434056</v>
      </c>
      <c r="P350" s="81">
        <v>-13.439151746874224</v>
      </c>
      <c r="Q350" s="80">
        <v>1527.7850000000001</v>
      </c>
      <c r="R350" s="80">
        <v>58.38</v>
      </c>
      <c r="S350" s="12" t="str">
        <f t="shared" si="5"/>
        <v>Wang et al., 2018d</v>
      </c>
    </row>
    <row r="351" spans="1:19">
      <c r="A351" s="1" t="s">
        <v>264</v>
      </c>
      <c r="B351" s="3">
        <v>7.6964849890877138E-2</v>
      </c>
      <c r="C351" s="3">
        <v>1.3960843531648445E-3</v>
      </c>
      <c r="D351" s="3">
        <v>1.9549619737966868</v>
      </c>
      <c r="E351" s="3">
        <v>4.5683534608426286E-2</v>
      </c>
      <c r="F351" s="3">
        <v>0.18369000561565307</v>
      </c>
      <c r="G351" s="3">
        <v>2.706114613102099E-3</v>
      </c>
      <c r="H351" s="4">
        <v>0.6304334885414643</v>
      </c>
      <c r="I351" s="4">
        <v>0.4342895150405478</v>
      </c>
      <c r="J351" s="2">
        <v>1120.3699999999999</v>
      </c>
      <c r="K351" s="2">
        <v>23.155000000000001</v>
      </c>
      <c r="L351" s="2">
        <v>1100.1531018406313</v>
      </c>
      <c r="M351" s="2">
        <v>16.239728769834425</v>
      </c>
      <c r="N351" s="2">
        <v>1087.1019023349531</v>
      </c>
      <c r="O351" s="2">
        <v>14.737599409593713</v>
      </c>
      <c r="P351" s="5">
        <v>-3.0602556755342958</v>
      </c>
      <c r="Q351" s="2">
        <v>1120.3699999999999</v>
      </c>
      <c r="R351" s="2">
        <v>23.155000000000001</v>
      </c>
      <c r="S351" s="12" t="str">
        <f t="shared" si="5"/>
        <v>Wang et al., 2018d</v>
      </c>
    </row>
    <row r="352" spans="1:19">
      <c r="A352" s="1" t="s">
        <v>265</v>
      </c>
      <c r="B352" s="3">
        <v>8.4188998340152171E-2</v>
      </c>
      <c r="C352" s="3">
        <v>1.6880341659564534E-3</v>
      </c>
      <c r="D352" s="3">
        <v>2.4196674886887943</v>
      </c>
      <c r="E352" s="3">
        <v>5.4621091430147636E-2</v>
      </c>
      <c r="F352" s="3">
        <v>0.20831724526629666</v>
      </c>
      <c r="G352" s="3">
        <v>2.1604081164170535E-3</v>
      </c>
      <c r="H352" s="4">
        <v>0.45941576239890214</v>
      </c>
      <c r="I352" s="4">
        <v>0.39636685012255685</v>
      </c>
      <c r="J352" s="2">
        <v>1298.1500000000001</v>
      </c>
      <c r="K352" s="2">
        <v>19.440000000000055</v>
      </c>
      <c r="L352" s="2">
        <v>1248.4574512039533</v>
      </c>
      <c r="M352" s="2">
        <v>15.588311656821523</v>
      </c>
      <c r="N352" s="2">
        <v>1219.8464804997111</v>
      </c>
      <c r="O352" s="2">
        <v>11.525854890719529</v>
      </c>
      <c r="P352" s="5">
        <v>-6.4191290258272415</v>
      </c>
      <c r="Q352" s="2">
        <v>1298.1500000000001</v>
      </c>
      <c r="R352" s="2">
        <v>19.440000000000055</v>
      </c>
      <c r="S352" s="12" t="str">
        <f t="shared" si="5"/>
        <v>Wang et al., 2018d</v>
      </c>
    </row>
    <row r="353" spans="1:19">
      <c r="A353" s="77" t="s">
        <v>266</v>
      </c>
      <c r="B353" s="78">
        <v>9.0530098366426656E-2</v>
      </c>
      <c r="C353" s="78">
        <v>1.923683423978267E-3</v>
      </c>
      <c r="D353" s="78">
        <v>2.7852187757128957</v>
      </c>
      <c r="E353" s="78">
        <v>6.3757913818379169E-2</v>
      </c>
      <c r="F353" s="78">
        <v>0.22291205565926051</v>
      </c>
      <c r="G353" s="78">
        <v>1.8979971462188476E-3</v>
      </c>
      <c r="H353" s="79">
        <v>0.37195227044613588</v>
      </c>
      <c r="I353" s="79">
        <v>0.499581419620728</v>
      </c>
      <c r="J353" s="80">
        <v>1436.73</v>
      </c>
      <c r="K353" s="80">
        <v>25.005000000000109</v>
      </c>
      <c r="L353" s="80">
        <v>1351.5801248268915</v>
      </c>
      <c r="M353" s="80">
        <v>17.697236982158291</v>
      </c>
      <c r="N353" s="80">
        <v>1297.2438060851434</v>
      </c>
      <c r="O353" s="80">
        <v>10.005036773204495</v>
      </c>
      <c r="P353" s="81">
        <v>-10.752504136890174</v>
      </c>
      <c r="Q353" s="80">
        <v>1436.73</v>
      </c>
      <c r="R353" s="80">
        <v>25.005000000000109</v>
      </c>
      <c r="S353" s="12" t="str">
        <f t="shared" si="5"/>
        <v>Wang et al., 2018d</v>
      </c>
    </row>
    <row r="354" spans="1:19">
      <c r="A354" s="1" t="s">
        <v>267</v>
      </c>
      <c r="B354" s="3">
        <v>7.7718114648771916E-2</v>
      </c>
      <c r="C354" s="3">
        <v>1.6667942483728174E-3</v>
      </c>
      <c r="D354" s="3">
        <v>1.9625570010259996</v>
      </c>
      <c r="E354" s="3">
        <v>4.8951120758362922E-2</v>
      </c>
      <c r="F354" s="3">
        <v>0.18306353667547137</v>
      </c>
      <c r="G354" s="3">
        <v>2.3312407927306498E-3</v>
      </c>
      <c r="H354" s="4">
        <v>0.51055781147423263</v>
      </c>
      <c r="I354" s="4">
        <v>0.68595734990854529</v>
      </c>
      <c r="J354" s="2">
        <v>1139.82</v>
      </c>
      <c r="K354" s="2">
        <v>21.295000000000002</v>
      </c>
      <c r="L354" s="2">
        <v>1102.7595543776258</v>
      </c>
      <c r="M354" s="2">
        <v>16.88788975218565</v>
      </c>
      <c r="N354" s="2">
        <v>1083.6892289975785</v>
      </c>
      <c r="O354" s="2">
        <v>12.702740051612636</v>
      </c>
      <c r="P354" s="5">
        <v>-5.1796003411737068</v>
      </c>
      <c r="Q354" s="2">
        <v>1139.82</v>
      </c>
      <c r="R354" s="2">
        <v>21.295000000000002</v>
      </c>
      <c r="S354" s="12" t="str">
        <f t="shared" si="5"/>
        <v>Wang et al., 2018d</v>
      </c>
    </row>
    <row r="355" spans="1:19">
      <c r="A355" s="1" t="s">
        <v>268</v>
      </c>
      <c r="B355" s="3">
        <v>7.8363612348039721E-2</v>
      </c>
      <c r="C355" s="3">
        <v>1.4991137415667855E-3</v>
      </c>
      <c r="D355" s="3">
        <v>2.1207890232674984</v>
      </c>
      <c r="E355" s="3">
        <v>4.5223466880472907E-2</v>
      </c>
      <c r="F355" s="3">
        <v>0.19651391920411307</v>
      </c>
      <c r="G355" s="3">
        <v>1.8512255375178377E-3</v>
      </c>
      <c r="H355" s="4">
        <v>0.44177346821331703</v>
      </c>
      <c r="I355" s="4">
        <v>0.56198310094613058</v>
      </c>
      <c r="J355" s="2">
        <v>1166.67</v>
      </c>
      <c r="K355" s="2">
        <v>25.309999999999491</v>
      </c>
      <c r="L355" s="2">
        <v>1155.5930973473087</v>
      </c>
      <c r="M355" s="2">
        <v>16.420735488481871</v>
      </c>
      <c r="N355" s="2">
        <v>1156.5657474020841</v>
      </c>
      <c r="O355" s="2">
        <v>9.9737835054961579</v>
      </c>
      <c r="P355" s="5">
        <v>-0.87364273242680479</v>
      </c>
      <c r="Q355" s="2">
        <v>1166.67</v>
      </c>
      <c r="R355" s="2">
        <v>25.309999999999491</v>
      </c>
      <c r="S355" s="12" t="str">
        <f t="shared" si="5"/>
        <v>Wang et al., 2018d</v>
      </c>
    </row>
    <row r="356" spans="1:19">
      <c r="A356" s="1" t="s">
        <v>269</v>
      </c>
      <c r="B356" s="3">
        <v>9.0037161789701517E-2</v>
      </c>
      <c r="C356" s="3">
        <v>1.4961964802350559E-3</v>
      </c>
      <c r="D356" s="3">
        <v>3.0208522318760989</v>
      </c>
      <c r="E356" s="3">
        <v>5.8895134489337662E-2</v>
      </c>
      <c r="F356" s="3">
        <v>0.24366356425195326</v>
      </c>
      <c r="G356" s="3">
        <v>2.4844005647049637E-3</v>
      </c>
      <c r="H356" s="4">
        <v>0.52297519507493917</v>
      </c>
      <c r="I356" s="4">
        <v>0.77239906770249012</v>
      </c>
      <c r="J356" s="2">
        <v>1427.7750000000001</v>
      </c>
      <c r="K356" s="2">
        <v>22.230000000000246</v>
      </c>
      <c r="L356" s="2">
        <v>1412.8993025756843</v>
      </c>
      <c r="M356" s="2">
        <v>17.369679303517586</v>
      </c>
      <c r="N356" s="2">
        <v>1405.7148170628177</v>
      </c>
      <c r="O356" s="2">
        <v>12.877663075971668</v>
      </c>
      <c r="P356" s="5">
        <v>-1.5693213637226977</v>
      </c>
      <c r="Q356" s="2">
        <v>1427.7750000000001</v>
      </c>
      <c r="R356" s="2">
        <v>22.230000000000246</v>
      </c>
      <c r="S356" s="12" t="str">
        <f t="shared" si="5"/>
        <v>Wang et al., 2018d</v>
      </c>
    </row>
    <row r="357" spans="1:19">
      <c r="A357" s="1" t="s">
        <v>270</v>
      </c>
      <c r="B357" s="3">
        <v>7.0906545405469229E-2</v>
      </c>
      <c r="C357" s="3">
        <v>1.2253541841539945E-3</v>
      </c>
      <c r="D357" s="3">
        <v>1.2261649800213363</v>
      </c>
      <c r="E357" s="3">
        <v>2.7776371030709856E-2</v>
      </c>
      <c r="F357" s="3">
        <v>0.1253708952697864</v>
      </c>
      <c r="G357" s="3">
        <v>1.8362391985221956E-3</v>
      </c>
      <c r="H357" s="4">
        <v>0.64655567871208031</v>
      </c>
      <c r="I357" s="4">
        <v>0.42251372640005297</v>
      </c>
      <c r="J357" s="2">
        <v>953.7</v>
      </c>
      <c r="K357" s="2">
        <v>23.759999999999877</v>
      </c>
      <c r="L357" s="2">
        <v>812.5911205981098</v>
      </c>
      <c r="M357" s="2">
        <v>17.880115386351811</v>
      </c>
      <c r="N357" s="2">
        <v>761.40316523180888</v>
      </c>
      <c r="O357" s="2">
        <v>10.518454964242835</v>
      </c>
      <c r="P357" s="5">
        <v>-6.7228450975399756</v>
      </c>
      <c r="Q357" s="2">
        <v>761.40316523180888</v>
      </c>
      <c r="R357" s="2">
        <v>10.518454964242835</v>
      </c>
      <c r="S357" s="12" t="str">
        <f t="shared" si="5"/>
        <v>Wang et al., 2018d</v>
      </c>
    </row>
    <row r="358" spans="1:19">
      <c r="A358" s="1" t="s">
        <v>271</v>
      </c>
      <c r="B358" s="3">
        <v>7.0587175686301587E-2</v>
      </c>
      <c r="C358" s="3">
        <v>1.5799109486110373E-3</v>
      </c>
      <c r="D358" s="3">
        <v>1.4875134202213192</v>
      </c>
      <c r="E358" s="3">
        <v>3.6860165595098311E-2</v>
      </c>
      <c r="F358" s="3">
        <v>0.15290587229848293</v>
      </c>
      <c r="G358" s="3">
        <v>1.6258599474488597E-3</v>
      </c>
      <c r="H358" s="4">
        <v>0.4291040153168586</v>
      </c>
      <c r="I358" s="4">
        <v>1.0572494504906944</v>
      </c>
      <c r="J358" s="2">
        <v>946.29</v>
      </c>
      <c r="K358" s="2">
        <v>25.001249999999999</v>
      </c>
      <c r="L358" s="2">
        <v>925.3019090215812</v>
      </c>
      <c r="M358" s="2">
        <v>14.776300133274212</v>
      </c>
      <c r="N358" s="2">
        <v>917.23191455808239</v>
      </c>
      <c r="O358" s="2">
        <v>9.0909141953302424</v>
      </c>
      <c r="P358" s="5">
        <v>-0.8798205050886132</v>
      </c>
      <c r="Q358" s="2">
        <v>917.23191455808239</v>
      </c>
      <c r="R358" s="2">
        <v>9.0909141953302424</v>
      </c>
      <c r="S358" s="12" t="str">
        <f t="shared" si="5"/>
        <v>Wang et al., 2018d</v>
      </c>
    </row>
    <row r="359" spans="1:19">
      <c r="A359" s="1" t="s">
        <v>272</v>
      </c>
      <c r="B359" s="3">
        <v>0.12114948339601339</v>
      </c>
      <c r="C359" s="3">
        <v>2.3100350842232193E-3</v>
      </c>
      <c r="D359" s="3">
        <v>6.0016463111701324</v>
      </c>
      <c r="E359" s="3">
        <v>0.12468335930334976</v>
      </c>
      <c r="F359" s="3">
        <v>0.35852153149947513</v>
      </c>
      <c r="G359" s="3">
        <v>2.9568743581902001E-3</v>
      </c>
      <c r="H359" s="4">
        <v>0.39698996724798707</v>
      </c>
      <c r="I359" s="4">
        <v>0.52174468300360544</v>
      </c>
      <c r="J359" s="2">
        <v>1973.15</v>
      </c>
      <c r="K359" s="2">
        <v>20.369999999999891</v>
      </c>
      <c r="L359" s="2">
        <v>1976.0829656426181</v>
      </c>
      <c r="M359" s="2">
        <v>16.368445607918868</v>
      </c>
      <c r="N359" s="2">
        <v>1975.1619611577805</v>
      </c>
      <c r="O359" s="2">
        <v>14.030957004107393</v>
      </c>
      <c r="P359" s="5">
        <v>0.10186309767736823</v>
      </c>
      <c r="Q359" s="2">
        <v>1973.15</v>
      </c>
      <c r="R359" s="2">
        <v>20.369999999999891</v>
      </c>
      <c r="S359" s="12" t="str">
        <f t="shared" si="5"/>
        <v>Wang et al., 2018d</v>
      </c>
    </row>
    <row r="360" spans="1:19">
      <c r="A360" s="1" t="s">
        <v>273</v>
      </c>
      <c r="B360" s="3">
        <v>7.6133535492788618E-2</v>
      </c>
      <c r="C360" s="3">
        <v>2.0148640486965567E-3</v>
      </c>
      <c r="D360" s="3">
        <v>1.8012098558833409</v>
      </c>
      <c r="E360" s="3">
        <v>5.3104321246982722E-2</v>
      </c>
      <c r="F360" s="3">
        <v>0.17156212853722744</v>
      </c>
      <c r="G360" s="3">
        <v>2.2292085875188117E-3</v>
      </c>
      <c r="H360" s="4">
        <v>0.44072098905901291</v>
      </c>
      <c r="I360" s="4">
        <v>0.43199325809642225</v>
      </c>
      <c r="J360" s="2">
        <v>1098.1500000000001</v>
      </c>
      <c r="K360" s="2">
        <v>21.299999999999727</v>
      </c>
      <c r="L360" s="2">
        <v>1045.8967510214397</v>
      </c>
      <c r="M360" s="2">
        <v>16.502850217594816</v>
      </c>
      <c r="N360" s="2">
        <v>1020.712398916532</v>
      </c>
      <c r="O360" s="2">
        <v>12.266018666316995</v>
      </c>
      <c r="P360" s="5">
        <v>-7.5866229474303104</v>
      </c>
      <c r="Q360" s="2">
        <v>1098.1500000000001</v>
      </c>
      <c r="R360" s="2">
        <v>21.299999999999727</v>
      </c>
      <c r="S360" s="12" t="str">
        <f t="shared" si="5"/>
        <v>Wang et al., 2018d</v>
      </c>
    </row>
    <row r="361" spans="1:19">
      <c r="A361" s="77" t="s">
        <v>274</v>
      </c>
      <c r="B361" s="78">
        <v>0.1873359153307578</v>
      </c>
      <c r="C361" s="78">
        <v>3.5606798676424702E-3</v>
      </c>
      <c r="D361" s="78">
        <v>5.3255803859041801</v>
      </c>
      <c r="E361" s="78">
        <v>0.1357275358135423</v>
      </c>
      <c r="F361" s="78">
        <v>0.20714866708052676</v>
      </c>
      <c r="G361" s="78">
        <v>3.5170829746897156E-3</v>
      </c>
      <c r="H361" s="79">
        <v>0.66619205839037776</v>
      </c>
      <c r="I361" s="79">
        <v>0.21313541014857543</v>
      </c>
      <c r="J361" s="80">
        <v>2720.375</v>
      </c>
      <c r="K361" s="80">
        <v>21.299999999999727</v>
      </c>
      <c r="L361" s="80">
        <v>1872.9773986100397</v>
      </c>
      <c r="M361" s="80">
        <v>19.265838069732503</v>
      </c>
      <c r="N361" s="80">
        <v>1213.6090589415226</v>
      </c>
      <c r="O361" s="80">
        <v>18.781976354903804</v>
      </c>
      <c r="P361" s="81">
        <v>-124.15579217681834</v>
      </c>
      <c r="Q361" s="80">
        <v>2720.375</v>
      </c>
      <c r="R361" s="80">
        <v>21.299999999999727</v>
      </c>
      <c r="S361" s="12" t="str">
        <f t="shared" si="5"/>
        <v>Wang et al., 2018d</v>
      </c>
    </row>
    <row r="362" spans="1:19">
      <c r="A362" s="1"/>
      <c r="B362" s="3"/>
      <c r="C362" s="3"/>
      <c r="D362" s="3"/>
      <c r="E362" s="3"/>
      <c r="F362" s="3"/>
      <c r="G362" s="3"/>
      <c r="H362" s="4"/>
      <c r="I362" s="4"/>
      <c r="J362" s="2"/>
      <c r="K362" s="2"/>
      <c r="L362" s="2"/>
      <c r="M362" s="2"/>
      <c r="N362" s="2"/>
      <c r="O362" s="2"/>
      <c r="P362" s="5"/>
      <c r="S362" s="82" t="str">
        <f t="shared" si="5"/>
        <v>Wang et al., 2018d</v>
      </c>
    </row>
    <row r="363" spans="1:19">
      <c r="A363" s="6" t="s">
        <v>4874</v>
      </c>
      <c r="B363" s="7"/>
      <c r="C363" s="8"/>
      <c r="D363" s="8"/>
      <c r="E363" s="8"/>
      <c r="F363" s="8"/>
      <c r="G363" s="8"/>
      <c r="H363" s="9"/>
      <c r="I363" s="9"/>
      <c r="J363" s="10"/>
      <c r="K363" s="10"/>
      <c r="L363" s="10"/>
      <c r="M363" s="10"/>
      <c r="N363" s="10"/>
      <c r="O363" s="10"/>
      <c r="P363" s="11"/>
      <c r="S363" s="82" t="str">
        <f t="shared" si="5"/>
        <v>Wang et al., 2018d</v>
      </c>
    </row>
    <row r="364" spans="1:19">
      <c r="A364" s="1" t="s">
        <v>275</v>
      </c>
      <c r="B364" s="3">
        <v>7.3566712731609293E-2</v>
      </c>
      <c r="C364" s="3">
        <v>1.326670817094238E-3</v>
      </c>
      <c r="D364" s="3">
        <v>1.9122526436165157</v>
      </c>
      <c r="E364" s="3">
        <v>6.0615583194910491E-2</v>
      </c>
      <c r="F364" s="3">
        <v>0.18835381923493644</v>
      </c>
      <c r="G364" s="3">
        <v>4.9101730952771632E-3</v>
      </c>
      <c r="H364" s="4">
        <v>0.8224004770258897</v>
      </c>
      <c r="I364" s="4">
        <v>0.28951870751766312</v>
      </c>
      <c r="J364" s="2">
        <v>1029.32</v>
      </c>
      <c r="K364" s="2">
        <v>14.369999999999891</v>
      </c>
      <c r="L364" s="2">
        <v>1085.3702452705963</v>
      </c>
      <c r="M364" s="2">
        <v>16.778471218969095</v>
      </c>
      <c r="N364" s="2">
        <v>1112.4512763090499</v>
      </c>
      <c r="O364" s="2">
        <v>26.63616601518072</v>
      </c>
      <c r="P364" s="5">
        <v>7.4728015580931668</v>
      </c>
      <c r="Q364" s="2">
        <v>1029.32</v>
      </c>
      <c r="R364" s="2">
        <v>14.369999999999891</v>
      </c>
      <c r="S364" s="12" t="str">
        <f t="shared" si="5"/>
        <v>Wang et al., 2018d</v>
      </c>
    </row>
    <row r="365" spans="1:19">
      <c r="A365" s="1" t="s">
        <v>276</v>
      </c>
      <c r="B365" s="3">
        <v>7.9722867966501562E-2</v>
      </c>
      <c r="C365" s="3">
        <v>1.2104196483190171E-3</v>
      </c>
      <c r="D365" s="3">
        <v>2.1379473900862722</v>
      </c>
      <c r="E365" s="3">
        <v>3.8090134594522249E-2</v>
      </c>
      <c r="F365" s="3">
        <v>0.19467592432439434</v>
      </c>
      <c r="G365" s="3">
        <v>1.8147609793845484E-3</v>
      </c>
      <c r="H365" s="4">
        <v>0.52322886402992486</v>
      </c>
      <c r="I365" s="4">
        <v>0.82905456900632257</v>
      </c>
      <c r="J365" s="2">
        <v>1190.74</v>
      </c>
      <c r="K365" s="2">
        <v>11.11125</v>
      </c>
      <c r="L365" s="2">
        <v>1161.1604698604742</v>
      </c>
      <c r="M365" s="2">
        <v>10.448229705024914</v>
      </c>
      <c r="N365" s="2">
        <v>1146.6556362289364</v>
      </c>
      <c r="O365" s="2">
        <v>9.7923653821089829</v>
      </c>
      <c r="P365" s="5">
        <v>-3.8446035913664689</v>
      </c>
      <c r="Q365" s="2">
        <v>1190.74</v>
      </c>
      <c r="R365" s="2">
        <v>11.11125</v>
      </c>
      <c r="S365" s="12" t="str">
        <f t="shared" si="5"/>
        <v>Wang et al., 2018d</v>
      </c>
    </row>
    <row r="366" spans="1:19">
      <c r="A366" s="1" t="s">
        <v>277</v>
      </c>
      <c r="B366" s="3">
        <v>7.7220466432019616E-2</v>
      </c>
      <c r="C366" s="3">
        <v>1.4329678108854439E-3</v>
      </c>
      <c r="D366" s="3">
        <v>2.0017692653594228</v>
      </c>
      <c r="E366" s="3">
        <v>4.6898354955544064E-2</v>
      </c>
      <c r="F366" s="3">
        <v>0.18859882886074908</v>
      </c>
      <c r="G366" s="3">
        <v>2.6972669849147368E-3</v>
      </c>
      <c r="H366" s="4">
        <v>0.61043770736286218</v>
      </c>
      <c r="I366" s="4">
        <v>0.12900520851147401</v>
      </c>
      <c r="J366" s="2">
        <v>1127.7850000000001</v>
      </c>
      <c r="K366" s="2">
        <v>12.660000000000082</v>
      </c>
      <c r="L366" s="2">
        <v>1116.1109508561822</v>
      </c>
      <c r="M366" s="2">
        <v>13.16511473538327</v>
      </c>
      <c r="N366" s="2">
        <v>1113.7802329741746</v>
      </c>
      <c r="O366" s="2">
        <v>14.628748563075305</v>
      </c>
      <c r="P366" s="5">
        <v>-1.2574084735215596</v>
      </c>
      <c r="Q366" s="2">
        <v>1127.7850000000001</v>
      </c>
      <c r="R366" s="2">
        <v>12.660000000000082</v>
      </c>
      <c r="S366" s="12" t="str">
        <f t="shared" si="5"/>
        <v>Wang et al., 2018d</v>
      </c>
    </row>
    <row r="367" spans="1:19">
      <c r="A367" s="1" t="s">
        <v>278</v>
      </c>
      <c r="B367" s="3">
        <v>8.4494533372130837E-2</v>
      </c>
      <c r="C367" s="3">
        <v>1.2523535854572533E-3</v>
      </c>
      <c r="D367" s="3">
        <v>2.6181947943967412</v>
      </c>
      <c r="E367" s="3">
        <v>4.493025199599078E-2</v>
      </c>
      <c r="F367" s="3">
        <v>0.22471858859955016</v>
      </c>
      <c r="G367" s="3">
        <v>1.9436413834351392E-3</v>
      </c>
      <c r="H367" s="4">
        <v>0.50401126055704015</v>
      </c>
      <c r="I367" s="4">
        <v>0.35324783281980493</v>
      </c>
      <c r="J367" s="2">
        <v>1305.5550000000001</v>
      </c>
      <c r="K367" s="2">
        <v>12.034999999999854</v>
      </c>
      <c r="L367" s="2">
        <v>1305.7574512632882</v>
      </c>
      <c r="M367" s="2">
        <v>13.614323521527467</v>
      </c>
      <c r="N367" s="2">
        <v>1306.7596713229989</v>
      </c>
      <c r="O367" s="2">
        <v>10.230536234790065</v>
      </c>
      <c r="P367" s="5">
        <v>9.2187672257992848E-2</v>
      </c>
      <c r="Q367" s="2">
        <v>1305.5550000000001</v>
      </c>
      <c r="R367" s="2">
        <v>12.034999999999854</v>
      </c>
      <c r="S367" s="12" t="str">
        <f t="shared" si="5"/>
        <v>Wang et al., 2018d</v>
      </c>
    </row>
    <row r="368" spans="1:19">
      <c r="A368" s="1" t="s">
        <v>279</v>
      </c>
      <c r="B368" s="3">
        <v>9.2720307147224831E-2</v>
      </c>
      <c r="C368" s="3">
        <v>1.6533475111867254E-3</v>
      </c>
      <c r="D368" s="3">
        <v>3.0904736712972554</v>
      </c>
      <c r="E368" s="3">
        <v>6.5864389486179384E-2</v>
      </c>
      <c r="F368" s="3">
        <v>0.24161588763892142</v>
      </c>
      <c r="G368" s="3">
        <v>2.82018481658912E-3</v>
      </c>
      <c r="H368" s="4">
        <v>0.54767946719684779</v>
      </c>
      <c r="I368" s="4">
        <v>0.79832038404882322</v>
      </c>
      <c r="J368" s="2">
        <v>1483.335</v>
      </c>
      <c r="K368" s="2">
        <v>11.11</v>
      </c>
      <c r="L368" s="2">
        <v>1430.3302791309652</v>
      </c>
      <c r="M368" s="2">
        <v>13.273529892582133</v>
      </c>
      <c r="N368" s="2">
        <v>1395.0921287083529</v>
      </c>
      <c r="O368" s="2">
        <v>14.642284682645425</v>
      </c>
      <c r="P368" s="5">
        <v>-6.3252361242512878</v>
      </c>
      <c r="Q368" s="2">
        <v>1483.335</v>
      </c>
      <c r="R368" s="2">
        <v>11.11</v>
      </c>
      <c r="S368" s="12" t="str">
        <f t="shared" si="5"/>
        <v>Wang et al., 2018d</v>
      </c>
    </row>
    <row r="369" spans="1:19">
      <c r="A369" s="77" t="s">
        <v>280</v>
      </c>
      <c r="B369" s="78">
        <v>6.9887764185877888E-2</v>
      </c>
      <c r="C369" s="78">
        <v>2.0214516033109373E-3</v>
      </c>
      <c r="D369" s="78">
        <v>1.7924576972051256</v>
      </c>
      <c r="E369" s="78">
        <v>5.5351307696225691E-2</v>
      </c>
      <c r="F369" s="78">
        <v>0.18605889812036752</v>
      </c>
      <c r="G369" s="78">
        <v>2.0122695311137083E-3</v>
      </c>
      <c r="H369" s="79">
        <v>0.35023273525577703</v>
      </c>
      <c r="I369" s="79">
        <v>0.32715946532842205</v>
      </c>
      <c r="J369" s="80">
        <v>924.07</v>
      </c>
      <c r="K369" s="80">
        <v>17.594999999999686</v>
      </c>
      <c r="L369" s="80">
        <v>1042.7193005315794</v>
      </c>
      <c r="M369" s="80">
        <v>13.470328097582751</v>
      </c>
      <c r="N369" s="80">
        <v>1099.9900756775585</v>
      </c>
      <c r="O369" s="80">
        <v>10.937001860434293</v>
      </c>
      <c r="P369" s="81">
        <v>15.992878442034787</v>
      </c>
      <c r="Q369" s="80">
        <v>924.07</v>
      </c>
      <c r="R369" s="80">
        <v>17.594999999999686</v>
      </c>
      <c r="S369" s="12" t="str">
        <f t="shared" si="5"/>
        <v>Wang et al., 2018d</v>
      </c>
    </row>
    <row r="370" spans="1:19">
      <c r="A370" s="1" t="s">
        <v>281</v>
      </c>
      <c r="B370" s="3">
        <v>8.9087320344593032E-2</v>
      </c>
      <c r="C370" s="3">
        <v>2.3688507113581577E-3</v>
      </c>
      <c r="D370" s="3">
        <v>3.3916480751638765</v>
      </c>
      <c r="E370" s="3">
        <v>9.8128958345794506E-2</v>
      </c>
      <c r="F370" s="3">
        <v>0.27227997323038688</v>
      </c>
      <c r="G370" s="3">
        <v>3.1050890872303138E-3</v>
      </c>
      <c r="H370" s="4">
        <v>0.39415946472374175</v>
      </c>
      <c r="I370" s="4">
        <v>0.44488625562279616</v>
      </c>
      <c r="J370" s="2">
        <v>1405.865</v>
      </c>
      <c r="K370" s="2">
        <v>16.606000000000041</v>
      </c>
      <c r="L370" s="2">
        <v>1502.4669466325702</v>
      </c>
      <c r="M370" s="2">
        <v>22.598259955864364</v>
      </c>
      <c r="N370" s="2">
        <v>1552.3645153218754</v>
      </c>
      <c r="O370" s="2">
        <v>15.733053825856473</v>
      </c>
      <c r="P370" s="5">
        <v>9.4371852664707045</v>
      </c>
      <c r="Q370" s="2">
        <v>1405.865</v>
      </c>
      <c r="R370" s="2">
        <v>16.606000000000041</v>
      </c>
      <c r="S370" s="12" t="str">
        <f t="shared" si="5"/>
        <v>Wang et al., 2018d</v>
      </c>
    </row>
    <row r="371" spans="1:19">
      <c r="A371" s="1" t="s">
        <v>282</v>
      </c>
      <c r="B371" s="3">
        <v>7.4253629664461654E-2</v>
      </c>
      <c r="C371" s="3">
        <v>1.4526403913623176E-3</v>
      </c>
      <c r="D371" s="3">
        <v>1.8424789679983298</v>
      </c>
      <c r="E371" s="3">
        <v>4.5273320494409158E-2</v>
      </c>
      <c r="F371" s="3">
        <v>0.18017205833859504</v>
      </c>
      <c r="G371" s="3">
        <v>2.6788229246485903E-3</v>
      </c>
      <c r="H371" s="4">
        <v>0.60508551639726216</v>
      </c>
      <c r="I371" s="4">
        <v>0.36175618714037888</v>
      </c>
      <c r="J371" s="2">
        <v>1050.0050000000001</v>
      </c>
      <c r="K371" s="2">
        <v>14.355000000000246</v>
      </c>
      <c r="L371" s="2">
        <v>1060.746862460375</v>
      </c>
      <c r="M371" s="2">
        <v>15.123813515942288</v>
      </c>
      <c r="N371" s="2">
        <v>1067.9145205438624</v>
      </c>
      <c r="O371" s="2">
        <v>14.632455625474051</v>
      </c>
      <c r="P371" s="5">
        <v>1.6770556256451519</v>
      </c>
      <c r="Q371" s="2">
        <v>1050.0050000000001</v>
      </c>
      <c r="R371" s="2">
        <v>14.355000000000246</v>
      </c>
      <c r="S371" s="12" t="str">
        <f t="shared" si="5"/>
        <v>Wang et al., 2018d</v>
      </c>
    </row>
    <row r="372" spans="1:19">
      <c r="A372" s="1" t="s">
        <v>283</v>
      </c>
      <c r="B372" s="3">
        <v>7.9187770568449681E-2</v>
      </c>
      <c r="C372" s="3">
        <v>2.1475184667598328E-3</v>
      </c>
      <c r="D372" s="3">
        <v>2.1473107107687572</v>
      </c>
      <c r="E372" s="3">
        <v>6.2022766929525013E-2</v>
      </c>
      <c r="F372" s="3">
        <v>0.19656495171325802</v>
      </c>
      <c r="G372" s="3">
        <v>1.9540550188661054E-3</v>
      </c>
      <c r="H372" s="4">
        <v>0.34417114537747551</v>
      </c>
      <c r="I372" s="4">
        <v>0.45833237178305986</v>
      </c>
      <c r="J372" s="2">
        <v>1176.855</v>
      </c>
      <c r="K372" s="2">
        <v>18.146000000000001</v>
      </c>
      <c r="L372" s="2">
        <v>1164.1857598402466</v>
      </c>
      <c r="M372" s="2">
        <v>14.383402981023892</v>
      </c>
      <c r="N372" s="2">
        <v>1156.8406875177222</v>
      </c>
      <c r="O372" s="2">
        <v>10.527345753387863</v>
      </c>
      <c r="P372" s="5">
        <v>-1.7300837270189051</v>
      </c>
      <c r="Q372" s="2">
        <v>1176.855</v>
      </c>
      <c r="R372" s="2">
        <v>18.146000000000001</v>
      </c>
      <c r="S372" s="12" t="str">
        <f t="shared" si="5"/>
        <v>Wang et al., 2018d</v>
      </c>
    </row>
    <row r="373" spans="1:19">
      <c r="A373" s="1" t="s">
        <v>284</v>
      </c>
      <c r="B373" s="3">
        <v>9.2539098399020553E-2</v>
      </c>
      <c r="C373" s="3">
        <v>1.7191086615764362E-3</v>
      </c>
      <c r="D373" s="3">
        <v>3.292250329210467</v>
      </c>
      <c r="E373" s="3">
        <v>9.1885070284518991E-2</v>
      </c>
      <c r="F373" s="3">
        <v>0.25757540296053344</v>
      </c>
      <c r="G373" s="3">
        <v>5.3649406101458161E-3</v>
      </c>
      <c r="H373" s="4">
        <v>0.74629138569305098</v>
      </c>
      <c r="I373" s="4">
        <v>0.24927551285750277</v>
      </c>
      <c r="J373" s="2">
        <v>1479.63</v>
      </c>
      <c r="K373" s="2">
        <v>11.11125</v>
      </c>
      <c r="L373" s="2">
        <v>1479.2213511438201</v>
      </c>
      <c r="M373" s="2">
        <v>21.096948808962768</v>
      </c>
      <c r="N373" s="2">
        <v>1477.4251976595804</v>
      </c>
      <c r="O373" s="2">
        <v>27.501705604091967</v>
      </c>
      <c r="P373" s="5">
        <v>-0.14923275600771113</v>
      </c>
      <c r="Q373" s="2">
        <v>1479.63</v>
      </c>
      <c r="R373" s="2">
        <v>11.11125</v>
      </c>
      <c r="S373" s="12" t="str">
        <f t="shared" si="5"/>
        <v>Wang et al., 2018d</v>
      </c>
    </row>
    <row r="374" spans="1:19">
      <c r="A374" s="1" t="s">
        <v>285</v>
      </c>
      <c r="B374" s="3">
        <v>7.6246966278773032E-2</v>
      </c>
      <c r="C374" s="3">
        <v>1.1228189359849389E-3</v>
      </c>
      <c r="D374" s="3">
        <v>1.970652796983966</v>
      </c>
      <c r="E374" s="3">
        <v>3.6667155235159468E-2</v>
      </c>
      <c r="F374" s="3">
        <v>0.18758945679786182</v>
      </c>
      <c r="G374" s="3">
        <v>2.1334806937596549E-3</v>
      </c>
      <c r="H374" s="4">
        <v>0.61124200024944619</v>
      </c>
      <c r="I374" s="4">
        <v>0.54632241144345262</v>
      </c>
      <c r="J374" s="2">
        <v>1101.8499999999999</v>
      </c>
      <c r="K374" s="2">
        <v>11.1075</v>
      </c>
      <c r="L374" s="2">
        <v>1105.5305128974899</v>
      </c>
      <c r="M374" s="2">
        <v>11.483007883171865</v>
      </c>
      <c r="N374" s="2">
        <v>1108.3035366939448</v>
      </c>
      <c r="O374" s="2">
        <v>11.580859613212226</v>
      </c>
      <c r="P374" s="5">
        <v>0.58228964180658815</v>
      </c>
      <c r="Q374" s="2">
        <v>1101.8499999999999</v>
      </c>
      <c r="R374" s="2">
        <v>11.1075</v>
      </c>
      <c r="S374" s="12" t="str">
        <f t="shared" si="5"/>
        <v>Wang et al., 2018d</v>
      </c>
    </row>
    <row r="375" spans="1:19">
      <c r="A375" s="1" t="s">
        <v>286</v>
      </c>
      <c r="B375" s="3">
        <v>8.0316774676026007E-2</v>
      </c>
      <c r="C375" s="3">
        <v>1.1598649739550412E-3</v>
      </c>
      <c r="D375" s="3">
        <v>2.462579696307392</v>
      </c>
      <c r="E375" s="3">
        <v>4.6068921760755728E-2</v>
      </c>
      <c r="F375" s="3">
        <v>0.22224346451889285</v>
      </c>
      <c r="G375" s="3">
        <v>2.6429929368544788E-3</v>
      </c>
      <c r="H375" s="4">
        <v>0.63569566612263162</v>
      </c>
      <c r="I375" s="4">
        <v>0.20920783595023251</v>
      </c>
      <c r="J375" s="2">
        <v>1205.5550000000001</v>
      </c>
      <c r="K375" s="2">
        <v>28.702500000000001</v>
      </c>
      <c r="L375" s="2">
        <v>1261.1198540210739</v>
      </c>
      <c r="M375" s="2">
        <v>14.81907381317626</v>
      </c>
      <c r="N375" s="2">
        <v>1293.7184552588687</v>
      </c>
      <c r="O375" s="2">
        <v>13.939807778748502</v>
      </c>
      <c r="P375" s="5">
        <v>6.8147327496559162</v>
      </c>
      <c r="Q375" s="2">
        <v>1205.5550000000001</v>
      </c>
      <c r="R375" s="2">
        <v>28.702500000000001</v>
      </c>
      <c r="S375" s="12" t="str">
        <f t="shared" si="5"/>
        <v>Wang et al., 2018d</v>
      </c>
    </row>
    <row r="376" spans="1:19">
      <c r="A376" s="1" t="s">
        <v>287</v>
      </c>
      <c r="B376" s="3">
        <v>0.22557704319060567</v>
      </c>
      <c r="C376" s="3">
        <v>3.8192569429730625E-3</v>
      </c>
      <c r="D376" s="3">
        <v>18.668104015241422</v>
      </c>
      <c r="E376" s="3">
        <v>0.3517515725051884</v>
      </c>
      <c r="F376" s="3">
        <v>0.59821806294424285</v>
      </c>
      <c r="G376" s="3">
        <v>4.946610314479646E-3</v>
      </c>
      <c r="H376" s="4">
        <v>0.43884619876910336</v>
      </c>
      <c r="I376" s="4">
        <v>0.55935604588255716</v>
      </c>
      <c r="J376" s="2">
        <v>3020.68</v>
      </c>
      <c r="K376" s="2">
        <v>27.765000000000327</v>
      </c>
      <c r="L376" s="2">
        <v>3024.8243266362833</v>
      </c>
      <c r="M376" s="2">
        <v>21.710681438775374</v>
      </c>
      <c r="N376" s="2">
        <v>3022.6546201406686</v>
      </c>
      <c r="O376" s="2">
        <v>19.952221444657425</v>
      </c>
      <c r="P376" s="5">
        <v>6.5327349261523615E-2</v>
      </c>
      <c r="Q376" s="2">
        <v>3020.68</v>
      </c>
      <c r="R376" s="2">
        <v>27.765000000000327</v>
      </c>
      <c r="S376" s="12" t="str">
        <f t="shared" si="5"/>
        <v>Wang et al., 2018d</v>
      </c>
    </row>
    <row r="377" spans="1:19">
      <c r="A377" s="1" t="s">
        <v>288</v>
      </c>
      <c r="B377" s="3">
        <v>0.15886881275383991</v>
      </c>
      <c r="C377" s="3">
        <v>2.6677373602768447E-3</v>
      </c>
      <c r="D377" s="3">
        <v>10.132286305393809</v>
      </c>
      <c r="E377" s="3">
        <v>0.21711279488866955</v>
      </c>
      <c r="F377" s="3">
        <v>0.46162164646401205</v>
      </c>
      <c r="G377" s="3">
        <v>6.1445562993318933E-3</v>
      </c>
      <c r="H377" s="4">
        <v>0.62119277679334683</v>
      </c>
      <c r="I377" s="4">
        <v>0.75094582456354697</v>
      </c>
      <c r="J377" s="2">
        <v>2443.5149999999999</v>
      </c>
      <c r="K377" s="2">
        <v>29.6200000000008</v>
      </c>
      <c r="L377" s="2">
        <v>2446.9204066267807</v>
      </c>
      <c r="M377" s="2">
        <v>15.637057552816076</v>
      </c>
      <c r="N377" s="2">
        <v>2446.7141730020444</v>
      </c>
      <c r="O377" s="2">
        <v>27.100438963906527</v>
      </c>
      <c r="P377" s="5">
        <v>0.13075385091341207</v>
      </c>
      <c r="Q377" s="2">
        <v>2443.5149999999999</v>
      </c>
      <c r="R377" s="2">
        <v>29.6200000000008</v>
      </c>
      <c r="S377" s="12" t="str">
        <f t="shared" si="5"/>
        <v>Wang et al., 2018d</v>
      </c>
    </row>
    <row r="378" spans="1:19">
      <c r="A378" s="1" t="s">
        <v>289</v>
      </c>
      <c r="B378" s="3">
        <v>7.856962410663848E-2</v>
      </c>
      <c r="C378" s="3">
        <v>1.5439847787658372E-3</v>
      </c>
      <c r="D378" s="3">
        <v>2.1483890426462815</v>
      </c>
      <c r="E378" s="3">
        <v>4.8541886666364976E-2</v>
      </c>
      <c r="F378" s="3">
        <v>0.19832022408193573</v>
      </c>
      <c r="G378" s="3">
        <v>2.2114741601727719E-3</v>
      </c>
      <c r="H378" s="4">
        <v>0.49352725497872779</v>
      </c>
      <c r="I378" s="4">
        <v>0.55326651757202983</v>
      </c>
      <c r="J378" s="2">
        <v>1161.115</v>
      </c>
      <c r="K378" s="2">
        <v>12.962499999999864</v>
      </c>
      <c r="L378" s="2">
        <v>1164.5335908893173</v>
      </c>
      <c r="M378" s="2">
        <v>13.66984403315746</v>
      </c>
      <c r="N378" s="2">
        <v>1166.2901716361055</v>
      </c>
      <c r="O378" s="2">
        <v>11.896724511603736</v>
      </c>
      <c r="P378" s="5">
        <v>0.4437293361433059</v>
      </c>
      <c r="Q378" s="2">
        <v>1161.115</v>
      </c>
      <c r="R378" s="2">
        <v>12.962499999999864</v>
      </c>
      <c r="S378" s="12" t="str">
        <f t="shared" si="5"/>
        <v>Wang et al., 2018d</v>
      </c>
    </row>
    <row r="379" spans="1:19">
      <c r="A379" s="1" t="s">
        <v>290</v>
      </c>
      <c r="B379" s="3">
        <v>7.5419794545040775E-2</v>
      </c>
      <c r="C379" s="3">
        <v>1.3209156288971169E-3</v>
      </c>
      <c r="D379" s="3">
        <v>1.8942400922804301</v>
      </c>
      <c r="E379" s="3">
        <v>4.0713081306270091E-2</v>
      </c>
      <c r="F379" s="3">
        <v>0.1825779987277075</v>
      </c>
      <c r="G379" s="3">
        <v>2.2745929955354975E-3</v>
      </c>
      <c r="H379" s="4">
        <v>0.57963727609831983</v>
      </c>
      <c r="I379" s="4">
        <v>0.59807850726579348</v>
      </c>
      <c r="J379" s="2">
        <v>1079.6300000000001</v>
      </c>
      <c r="K379" s="2">
        <v>11.11125</v>
      </c>
      <c r="L379" s="2">
        <v>1079.0705050061977</v>
      </c>
      <c r="M379" s="2">
        <v>12.027955361257909</v>
      </c>
      <c r="N379" s="2">
        <v>1081.0430303157175</v>
      </c>
      <c r="O379" s="2">
        <v>12.399162336196866</v>
      </c>
      <c r="P379" s="5">
        <v>0.13070990479487898</v>
      </c>
      <c r="Q379" s="2">
        <v>1079.6300000000001</v>
      </c>
      <c r="R379" s="2">
        <v>11.11125</v>
      </c>
      <c r="S379" s="12" t="str">
        <f t="shared" si="5"/>
        <v>Wang et al., 2018d</v>
      </c>
    </row>
    <row r="380" spans="1:19">
      <c r="A380" s="1" t="s">
        <v>291</v>
      </c>
      <c r="B380" s="3">
        <v>0.13163775767776159</v>
      </c>
      <c r="C380" s="3">
        <v>2.8242791341081055E-3</v>
      </c>
      <c r="D380" s="3">
        <v>7.6162422218526933</v>
      </c>
      <c r="E380" s="3">
        <v>0.19319825178580183</v>
      </c>
      <c r="F380" s="3">
        <v>0.4196502381811858</v>
      </c>
      <c r="G380" s="3">
        <v>5.6792622817918442E-3</v>
      </c>
      <c r="H380" s="4">
        <v>0.533509315934527</v>
      </c>
      <c r="I380" s="4">
        <v>0.43290223867158045</v>
      </c>
      <c r="J380" s="2">
        <v>2120.06</v>
      </c>
      <c r="K380" s="2">
        <v>26.25</v>
      </c>
      <c r="L380" s="2">
        <v>2186.7787505582819</v>
      </c>
      <c r="M380" s="2">
        <v>14.527015729948744</v>
      </c>
      <c r="N380" s="2">
        <v>2258.8914110142687</v>
      </c>
      <c r="O380" s="2">
        <v>25.788797295272389</v>
      </c>
      <c r="P380" s="5">
        <v>6.1459975604551857</v>
      </c>
      <c r="Q380" s="2">
        <v>2120.06</v>
      </c>
      <c r="R380" s="2">
        <v>26.25</v>
      </c>
      <c r="S380" s="12" t="str">
        <f t="shared" si="5"/>
        <v>Wang et al., 2018d</v>
      </c>
    </row>
    <row r="381" spans="1:19">
      <c r="A381" s="1" t="s">
        <v>292</v>
      </c>
      <c r="B381" s="3">
        <v>7.6122232891469063E-2</v>
      </c>
      <c r="C381" s="3">
        <v>1.8401816888697661E-3</v>
      </c>
      <c r="D381" s="3">
        <v>1.9295127226251605</v>
      </c>
      <c r="E381" s="3">
        <v>5.1719078744750534E-2</v>
      </c>
      <c r="F381" s="3">
        <v>0.18399213576202361</v>
      </c>
      <c r="G381" s="3">
        <v>2.1305145565770236E-3</v>
      </c>
      <c r="H381" s="4">
        <v>0.43199837317024148</v>
      </c>
      <c r="I381" s="4">
        <v>0.6321461640047038</v>
      </c>
      <c r="J381" s="2">
        <v>1098.1500000000001</v>
      </c>
      <c r="K381" s="2">
        <v>13.417499999999905</v>
      </c>
      <c r="L381" s="2">
        <v>1091.3703639409844</v>
      </c>
      <c r="M381" s="2">
        <v>12.183142070122983</v>
      </c>
      <c r="N381" s="2">
        <v>1088.7471029612868</v>
      </c>
      <c r="O381" s="2">
        <v>11.599896170030036</v>
      </c>
      <c r="P381" s="5">
        <v>-0.86364381711219185</v>
      </c>
      <c r="Q381" s="2">
        <v>1098.1500000000001</v>
      </c>
      <c r="R381" s="2">
        <v>13.417499999999905</v>
      </c>
      <c r="S381" s="12" t="str">
        <f t="shared" si="5"/>
        <v>Wang et al., 2018d</v>
      </c>
    </row>
    <row r="382" spans="1:19">
      <c r="A382" s="1" t="s">
        <v>293</v>
      </c>
      <c r="B382" s="3">
        <v>6.9061303860302917E-2</v>
      </c>
      <c r="C382" s="3">
        <v>1.1402964905383596E-3</v>
      </c>
      <c r="D382" s="3">
        <v>1.4224985449796064</v>
      </c>
      <c r="E382" s="3">
        <v>3.1383306490020885E-2</v>
      </c>
      <c r="F382" s="3">
        <v>0.14996686067923223</v>
      </c>
      <c r="G382" s="3">
        <v>2.1943953265879113E-3</v>
      </c>
      <c r="H382" s="4">
        <v>0.66324304125838196</v>
      </c>
      <c r="I382" s="4">
        <v>0.69106641110915423</v>
      </c>
      <c r="J382" s="2">
        <v>901.85</v>
      </c>
      <c r="K382" s="2">
        <v>11.11125</v>
      </c>
      <c r="L382" s="2">
        <v>898.41038143371122</v>
      </c>
      <c r="M382" s="2">
        <v>11.598238610010441</v>
      </c>
      <c r="N382" s="2">
        <v>900.77759973749573</v>
      </c>
      <c r="O382" s="2">
        <v>12.30121429520986</v>
      </c>
      <c r="P382" s="5">
        <v>0.26279719927253531</v>
      </c>
      <c r="Q382" s="2">
        <v>900.77759973749573</v>
      </c>
      <c r="R382" s="2">
        <v>12.30121429520986</v>
      </c>
      <c r="S382" s="12" t="str">
        <f t="shared" si="5"/>
        <v>Wang et al., 2018d</v>
      </c>
    </row>
    <row r="383" spans="1:19">
      <c r="A383" s="1" t="s">
        <v>294</v>
      </c>
      <c r="B383" s="3">
        <v>7.2638290845242995E-2</v>
      </c>
      <c r="C383" s="3">
        <v>1.7283690110496471E-3</v>
      </c>
      <c r="D383" s="3">
        <v>1.6919196430976802</v>
      </c>
      <c r="E383" s="3">
        <v>4.5709593385954213E-2</v>
      </c>
      <c r="F383" s="3">
        <v>0.16880835284904824</v>
      </c>
      <c r="G383" s="3">
        <v>2.1599757508765026E-3</v>
      </c>
      <c r="H383" s="4">
        <v>0.47361703851655002</v>
      </c>
      <c r="I383" s="4">
        <v>0.72661016540580092</v>
      </c>
      <c r="J383" s="2">
        <v>1005.5549999999999</v>
      </c>
      <c r="K383" s="2">
        <v>15.04125</v>
      </c>
      <c r="L383" s="2">
        <v>1005.487699726925</v>
      </c>
      <c r="M383" s="2">
        <v>13.572257513817704</v>
      </c>
      <c r="N383" s="2">
        <v>1005.542162422551</v>
      </c>
      <c r="O383" s="2">
        <v>11.913078242832086</v>
      </c>
      <c r="P383" s="5">
        <v>-1.2766821649856652E-3</v>
      </c>
      <c r="Q383" s="2">
        <v>1005.5549999999999</v>
      </c>
      <c r="R383" s="2">
        <v>15.04125</v>
      </c>
      <c r="S383" s="12" t="str">
        <f t="shared" si="5"/>
        <v>Wang et al., 2018d</v>
      </c>
    </row>
    <row r="384" spans="1:19">
      <c r="A384" s="1" t="s">
        <v>295</v>
      </c>
      <c r="B384" s="3">
        <v>0.12204861305807643</v>
      </c>
      <c r="C384" s="3">
        <v>1.7184319290742545E-3</v>
      </c>
      <c r="D384" s="3">
        <v>5.9622454133793834</v>
      </c>
      <c r="E384" s="3">
        <v>9.4532924959841891E-2</v>
      </c>
      <c r="F384" s="3">
        <v>0.35449129829236453</v>
      </c>
      <c r="G384" s="3">
        <v>2.5842786180255584E-3</v>
      </c>
      <c r="H384" s="4">
        <v>0.45979104412842786</v>
      </c>
      <c r="I384" s="4">
        <v>0.69683151700030599</v>
      </c>
      <c r="J384" s="2">
        <v>1987.04</v>
      </c>
      <c r="K384" s="2">
        <v>21.2849999999994</v>
      </c>
      <c r="L384" s="2">
        <v>1970.3528853952903</v>
      </c>
      <c r="M384" s="2">
        <v>12.102272775666961</v>
      </c>
      <c r="N384" s="2">
        <v>1956.0094003373667</v>
      </c>
      <c r="O384" s="2">
        <v>12.299341139577905</v>
      </c>
      <c r="P384" s="5">
        <v>-1.5864238514028184</v>
      </c>
      <c r="Q384" s="2">
        <v>1987.04</v>
      </c>
      <c r="R384" s="2">
        <v>21.2849999999994</v>
      </c>
      <c r="S384" s="12" t="str">
        <f t="shared" si="5"/>
        <v>Wang et al., 2018d</v>
      </c>
    </row>
    <row r="385" spans="1:19">
      <c r="A385" s="1" t="s">
        <v>296</v>
      </c>
      <c r="B385" s="3">
        <v>8.0935854149697589E-2</v>
      </c>
      <c r="C385" s="3">
        <v>1.5297345299087454E-3</v>
      </c>
      <c r="D385" s="3">
        <v>2.5296953320988824</v>
      </c>
      <c r="E385" s="3">
        <v>5.4274296080341594E-2</v>
      </c>
      <c r="F385" s="3">
        <v>0.22666452100328752</v>
      </c>
      <c r="G385" s="3">
        <v>2.3012839854004742E-3</v>
      </c>
      <c r="H385" s="4">
        <v>0.47321738165041766</v>
      </c>
      <c r="I385" s="4">
        <v>0.75216438905004723</v>
      </c>
      <c r="J385" s="2">
        <v>1220.3699999999999</v>
      </c>
      <c r="K385" s="2">
        <v>11.11125</v>
      </c>
      <c r="L385" s="2">
        <v>1280.6128436139047</v>
      </c>
      <c r="M385" s="2">
        <v>13.326952000780182</v>
      </c>
      <c r="N385" s="2">
        <v>1316.9941294381792</v>
      </c>
      <c r="O385" s="2">
        <v>12.093809571284282</v>
      </c>
      <c r="P385" s="5">
        <v>7.3367167915470155</v>
      </c>
      <c r="Q385" s="2">
        <v>1220.3699999999999</v>
      </c>
      <c r="R385" s="2">
        <v>11.11125</v>
      </c>
      <c r="S385" s="12" t="str">
        <f t="shared" si="5"/>
        <v>Wang et al., 2018d</v>
      </c>
    </row>
    <row r="386" spans="1:19">
      <c r="A386" s="1" t="s">
        <v>297</v>
      </c>
      <c r="B386" s="3">
        <v>7.5528255723103135E-2</v>
      </c>
      <c r="C386" s="3">
        <v>1.0604801452811341E-3</v>
      </c>
      <c r="D386" s="3">
        <v>1.9219842123335917</v>
      </c>
      <c r="E386" s="3">
        <v>3.8100571877003976E-2</v>
      </c>
      <c r="F386" s="3">
        <v>0.18520362044385327</v>
      </c>
      <c r="G386" s="3">
        <v>2.5917153942836254E-3</v>
      </c>
      <c r="H386" s="4">
        <v>0.70592109119174351</v>
      </c>
      <c r="I386" s="4">
        <v>0.9332818984246084</v>
      </c>
      <c r="J386" s="2">
        <v>1083.335</v>
      </c>
      <c r="K386" s="2">
        <v>12.035000000000082</v>
      </c>
      <c r="L386" s="2">
        <v>1088.7575877337142</v>
      </c>
      <c r="M386" s="2">
        <v>12.38746551210113</v>
      </c>
      <c r="N386" s="2">
        <v>1095.3398319028186</v>
      </c>
      <c r="O386" s="2">
        <v>14.096550517680555</v>
      </c>
      <c r="P386" s="5">
        <v>1.0959915409963439</v>
      </c>
      <c r="Q386" s="2">
        <v>1083.335</v>
      </c>
      <c r="R386" s="2">
        <v>12.035000000000082</v>
      </c>
      <c r="S386" s="12" t="str">
        <f t="shared" si="5"/>
        <v>Wang et al., 2018d</v>
      </c>
    </row>
    <row r="387" spans="1:19">
      <c r="A387" s="1" t="s">
        <v>298</v>
      </c>
      <c r="B387" s="3">
        <v>7.2082239794590913E-2</v>
      </c>
      <c r="C387" s="3">
        <v>1.6956177658211165E-3</v>
      </c>
      <c r="D387" s="3">
        <v>1.7209298211678643</v>
      </c>
      <c r="E387" s="3">
        <v>5.0560671367063444E-2</v>
      </c>
      <c r="F387" s="3">
        <v>0.17258115360390913</v>
      </c>
      <c r="G387" s="3">
        <v>3.0377551436737375E-3</v>
      </c>
      <c r="H387" s="4">
        <v>0.59911435490893439</v>
      </c>
      <c r="I387" s="4">
        <v>0.35030799101846127</v>
      </c>
      <c r="J387" s="2">
        <v>987.96500000000003</v>
      </c>
      <c r="K387" s="2">
        <v>10.65</v>
      </c>
      <c r="L387" s="2">
        <v>1016.3716991516127</v>
      </c>
      <c r="M387" s="2">
        <v>16.157432104095186</v>
      </c>
      <c r="N387" s="2">
        <v>1026.3170546605929</v>
      </c>
      <c r="O387" s="2">
        <v>16.700483023766139</v>
      </c>
      <c r="P387" s="5">
        <v>3.7368622577626409</v>
      </c>
      <c r="Q387" s="2">
        <v>987.96500000000003</v>
      </c>
      <c r="R387" s="2">
        <v>10.65</v>
      </c>
      <c r="S387" s="12" t="str">
        <f t="shared" si="5"/>
        <v>Wang et al., 2018d</v>
      </c>
    </row>
    <row r="388" spans="1:19">
      <c r="A388" s="1" t="s">
        <v>299</v>
      </c>
      <c r="B388" s="3">
        <v>0.216781837700178</v>
      </c>
      <c r="C388" s="3">
        <v>5.0876668550163904E-3</v>
      </c>
      <c r="D388" s="3">
        <v>17.398605533673823</v>
      </c>
      <c r="E388" s="3">
        <v>0.45997744804974233</v>
      </c>
      <c r="F388" s="3">
        <v>0.57928300670638333</v>
      </c>
      <c r="G388" s="3">
        <v>7.0508510483064373E-3</v>
      </c>
      <c r="H388" s="4">
        <v>0.46039293853270685</v>
      </c>
      <c r="I388" s="4">
        <v>0.49381220521052482</v>
      </c>
      <c r="J388" s="2">
        <v>2957.0950000000003</v>
      </c>
      <c r="K388" s="2">
        <v>30.880000000001019</v>
      </c>
      <c r="L388" s="2">
        <v>2957.0745550384736</v>
      </c>
      <c r="M388" s="2">
        <v>16.407820041988906</v>
      </c>
      <c r="N388" s="2">
        <v>2945.8240181773549</v>
      </c>
      <c r="O388" s="2">
        <v>28.780787231085242</v>
      </c>
      <c r="P388" s="5">
        <v>-0.38260879648943646</v>
      </c>
      <c r="Q388" s="2">
        <v>2957.0950000000003</v>
      </c>
      <c r="R388" s="2">
        <v>30.880000000001019</v>
      </c>
      <c r="S388" s="12" t="str">
        <f t="shared" si="5"/>
        <v>Wang et al., 2018d</v>
      </c>
    </row>
    <row r="389" spans="1:19">
      <c r="A389" s="1" t="s">
        <v>300</v>
      </c>
      <c r="B389" s="3">
        <v>8.3942860241183109E-2</v>
      </c>
      <c r="C389" s="3">
        <v>1.9189271471197523E-3</v>
      </c>
      <c r="D389" s="3">
        <v>2.4220758883581208</v>
      </c>
      <c r="E389" s="3">
        <v>6.1537479720205089E-2</v>
      </c>
      <c r="F389" s="3">
        <v>0.20945680720935664</v>
      </c>
      <c r="G389" s="3">
        <v>2.322378442744708E-3</v>
      </c>
      <c r="H389" s="4">
        <v>0.4364018198542764</v>
      </c>
      <c r="I389" s="4">
        <v>0.32299812034299458</v>
      </c>
      <c r="J389" s="2">
        <v>1291.05</v>
      </c>
      <c r="K389" s="2">
        <v>14.815000000000055</v>
      </c>
      <c r="L389" s="2">
        <v>1249.1723123660706</v>
      </c>
      <c r="M389" s="2">
        <v>13.737475195017851</v>
      </c>
      <c r="N389" s="2">
        <v>1225.9232177428696</v>
      </c>
      <c r="O389" s="2">
        <v>12.378301910440598</v>
      </c>
      <c r="P389" s="5">
        <v>-5.312468294469519</v>
      </c>
      <c r="Q389" s="2">
        <v>1291.05</v>
      </c>
      <c r="R389" s="2">
        <v>14.815000000000055</v>
      </c>
      <c r="S389" s="12" t="str">
        <f t="shared" ref="S389:S443" si="6">S388</f>
        <v>Wang et al., 2018d</v>
      </c>
    </row>
    <row r="390" spans="1:19">
      <c r="A390" s="1" t="s">
        <v>301</v>
      </c>
      <c r="B390" s="3">
        <v>7.5126405180085939E-2</v>
      </c>
      <c r="C390" s="3">
        <v>1.7947993756316696E-3</v>
      </c>
      <c r="D390" s="3">
        <v>1.7427028146784265</v>
      </c>
      <c r="E390" s="3">
        <v>5.0159463584274241E-2</v>
      </c>
      <c r="F390" s="3">
        <v>0.16510850272522382</v>
      </c>
      <c r="G390" s="3">
        <v>2.6504176645811249E-3</v>
      </c>
      <c r="H390" s="4">
        <v>0.55771885559932</v>
      </c>
      <c r="I390" s="4">
        <v>6.183728836960159E-2</v>
      </c>
      <c r="J390" s="2">
        <v>1072.2249999999999</v>
      </c>
      <c r="K390" s="2">
        <v>14.815000000000055</v>
      </c>
      <c r="L390" s="2">
        <v>1024.4645000900009</v>
      </c>
      <c r="M390" s="2">
        <v>17.573123819448984</v>
      </c>
      <c r="N390" s="2">
        <v>985.10374257721958</v>
      </c>
      <c r="O390" s="2">
        <v>14.664487859659062</v>
      </c>
      <c r="P390" s="5">
        <v>-3.9955951654194299</v>
      </c>
      <c r="Q390" s="2">
        <v>985.10374257721958</v>
      </c>
      <c r="R390" s="2">
        <v>14.664487859659062</v>
      </c>
      <c r="S390" s="12" t="str">
        <f t="shared" si="6"/>
        <v>Wang et al., 2018d</v>
      </c>
    </row>
    <row r="391" spans="1:19">
      <c r="A391" s="1" t="s">
        <v>302</v>
      </c>
      <c r="B391" s="3">
        <v>7.5053603258330145E-2</v>
      </c>
      <c r="C391" s="3">
        <v>1.5007379337675557E-3</v>
      </c>
      <c r="D391" s="3">
        <v>2.0522177642636721</v>
      </c>
      <c r="E391" s="3">
        <v>4.6086686622339286E-2</v>
      </c>
      <c r="F391" s="3">
        <v>0.19837705636276584</v>
      </c>
      <c r="G391" s="3">
        <v>2.0278716726779386E-3</v>
      </c>
      <c r="H391" s="4">
        <v>0.45519447665370144</v>
      </c>
      <c r="I391" s="4">
        <v>0.57243933651698442</v>
      </c>
      <c r="J391" s="2">
        <v>1070.06</v>
      </c>
      <c r="K391" s="2">
        <v>13.886250000000075</v>
      </c>
      <c r="L391" s="2">
        <v>1133.0339261900835</v>
      </c>
      <c r="M391" s="2">
        <v>12.155673244772061</v>
      </c>
      <c r="N391" s="2">
        <v>1166.5958960379335</v>
      </c>
      <c r="O391" s="2">
        <v>10.908506433971297</v>
      </c>
      <c r="P391" s="5">
        <v>8.2750073410848497</v>
      </c>
      <c r="Q391" s="2">
        <v>1070.06</v>
      </c>
      <c r="R391" s="2">
        <v>13.886250000000075</v>
      </c>
      <c r="S391" s="12" t="str">
        <f t="shared" si="6"/>
        <v>Wang et al., 2018d</v>
      </c>
    </row>
    <row r="392" spans="1:19">
      <c r="A392" s="1" t="s">
        <v>303</v>
      </c>
      <c r="B392" s="3">
        <v>7.8957977161084755E-2</v>
      </c>
      <c r="C392" s="3">
        <v>1.2381254580309672E-3</v>
      </c>
      <c r="D392" s="3">
        <v>2.1833295435290525</v>
      </c>
      <c r="E392" s="3">
        <v>4.1486157758245629E-2</v>
      </c>
      <c r="F392" s="3">
        <v>0.20136551779178477</v>
      </c>
      <c r="G392" s="3">
        <v>2.1609292069420102E-3</v>
      </c>
      <c r="H392" s="4">
        <v>0.56476986188407696</v>
      </c>
      <c r="I392" s="4">
        <v>0.66241423326943261</v>
      </c>
      <c r="J392" s="2">
        <v>1172.2249999999999</v>
      </c>
      <c r="K392" s="2">
        <v>12.034999999999854</v>
      </c>
      <c r="L392" s="2">
        <v>1175.7401384062414</v>
      </c>
      <c r="M392" s="2">
        <v>12.623992378725688</v>
      </c>
      <c r="N392" s="2">
        <v>1182.6516766079801</v>
      </c>
      <c r="O392" s="2">
        <v>11.595355038326602</v>
      </c>
      <c r="P392" s="5">
        <v>0.88163546496509149</v>
      </c>
      <c r="Q392" s="2">
        <v>1172.2249999999999</v>
      </c>
      <c r="R392" s="2">
        <v>12.034999999999854</v>
      </c>
      <c r="S392" s="12" t="str">
        <f t="shared" si="6"/>
        <v>Wang et al., 2018d</v>
      </c>
    </row>
    <row r="393" spans="1:19">
      <c r="A393" s="1" t="s">
        <v>304</v>
      </c>
      <c r="B393" s="3">
        <v>7.1180905599379118E-2</v>
      </c>
      <c r="C393" s="3">
        <v>1.1748813735002813E-3</v>
      </c>
      <c r="D393" s="3">
        <v>1.4064343587520032</v>
      </c>
      <c r="E393" s="3">
        <v>3.3693149323638288E-2</v>
      </c>
      <c r="F393" s="3">
        <v>0.14897310261792196</v>
      </c>
      <c r="G393" s="3">
        <v>2.5866330826745123E-3</v>
      </c>
      <c r="H393" s="4">
        <v>0.72477770569461253</v>
      </c>
      <c r="I393" s="4">
        <v>0.74522391182868464</v>
      </c>
      <c r="J393" s="2">
        <v>962.65</v>
      </c>
      <c r="K393" s="2">
        <v>11.115</v>
      </c>
      <c r="L393" s="2">
        <v>891.65470147054157</v>
      </c>
      <c r="M393" s="2">
        <v>19.532510019926967</v>
      </c>
      <c r="N393" s="2">
        <v>895.20444292496245</v>
      </c>
      <c r="O393" s="2">
        <v>14.514983835281399</v>
      </c>
      <c r="P393" s="5">
        <v>0.39652857874817871</v>
      </c>
      <c r="Q393" s="2">
        <v>895.20444292496245</v>
      </c>
      <c r="R393" s="2">
        <v>14.514983835281399</v>
      </c>
      <c r="S393" s="12" t="str">
        <f t="shared" si="6"/>
        <v>Wang et al., 2018d</v>
      </c>
    </row>
    <row r="394" spans="1:19">
      <c r="A394" s="1" t="s">
        <v>305</v>
      </c>
      <c r="B394" s="3">
        <v>0.10574798497838445</v>
      </c>
      <c r="C394" s="3">
        <v>1.802039375248908E-3</v>
      </c>
      <c r="D394" s="3">
        <v>4.4928908142954898</v>
      </c>
      <c r="E394" s="3">
        <v>8.5703585577663124E-2</v>
      </c>
      <c r="F394" s="3">
        <v>0.30791127958313491</v>
      </c>
      <c r="G394" s="3">
        <v>2.6393978444628399E-3</v>
      </c>
      <c r="H394" s="4">
        <v>0.449372127736889</v>
      </c>
      <c r="I394" s="4">
        <v>1.0384240678383618</v>
      </c>
      <c r="J394" s="2">
        <v>1727.7750000000001</v>
      </c>
      <c r="K394" s="2">
        <v>11.114999999999782</v>
      </c>
      <c r="L394" s="2">
        <v>1729.6590109339927</v>
      </c>
      <c r="M394" s="2">
        <v>11.280183978518835</v>
      </c>
      <c r="N394" s="2">
        <v>1730.4201235753769</v>
      </c>
      <c r="O394" s="2">
        <v>13.009043548599834</v>
      </c>
      <c r="P394" s="5">
        <v>0.1528601950092634</v>
      </c>
      <c r="Q394" s="2">
        <v>1727.7750000000001</v>
      </c>
      <c r="R394" s="2">
        <v>11.114999999999782</v>
      </c>
      <c r="S394" s="12" t="str">
        <f t="shared" si="6"/>
        <v>Wang et al., 2018d</v>
      </c>
    </row>
    <row r="395" spans="1:19">
      <c r="A395" s="1" t="s">
        <v>306</v>
      </c>
      <c r="B395" s="3">
        <v>9.614214507518018E-2</v>
      </c>
      <c r="C395" s="3">
        <v>1.8614702052446846E-3</v>
      </c>
      <c r="D395" s="3">
        <v>3.4736487407928438</v>
      </c>
      <c r="E395" s="3">
        <v>7.3455926730685572E-2</v>
      </c>
      <c r="F395" s="3">
        <v>0.26188781657866844</v>
      </c>
      <c r="G395" s="3">
        <v>2.2269113016131141E-3</v>
      </c>
      <c r="H395" s="4">
        <v>0.40211167458354835</v>
      </c>
      <c r="I395" s="4">
        <v>0.60878742026529209</v>
      </c>
      <c r="J395" s="2">
        <v>1550.31</v>
      </c>
      <c r="K395" s="2">
        <v>12.037499999999795</v>
      </c>
      <c r="L395" s="2">
        <v>1521.2513060504509</v>
      </c>
      <c r="M395" s="2">
        <v>10.59158790408577</v>
      </c>
      <c r="N395" s="2">
        <v>1499.4930978692726</v>
      </c>
      <c r="O395" s="2">
        <v>11.376294557345773</v>
      </c>
      <c r="P395" s="5">
        <v>-3.3889387155523698</v>
      </c>
      <c r="Q395" s="2">
        <v>1550.31</v>
      </c>
      <c r="R395" s="2">
        <v>12.037499999999795</v>
      </c>
      <c r="S395" s="12" t="str">
        <f t="shared" si="6"/>
        <v>Wang et al., 2018d</v>
      </c>
    </row>
    <row r="396" spans="1:19">
      <c r="A396" s="1" t="s">
        <v>307</v>
      </c>
      <c r="B396" s="3">
        <v>0.11352794679418957</v>
      </c>
      <c r="C396" s="3">
        <v>3.2860192804298654E-3</v>
      </c>
      <c r="D396" s="3">
        <v>5.5132724011597851</v>
      </c>
      <c r="E396" s="3">
        <v>0.17231908421812367</v>
      </c>
      <c r="F396" s="3">
        <v>0.35346798980726568</v>
      </c>
      <c r="G396" s="3">
        <v>4.1689139067135174E-3</v>
      </c>
      <c r="H396" s="4">
        <v>0.37735395772164465</v>
      </c>
      <c r="I396" s="4">
        <v>0.82505991428004466</v>
      </c>
      <c r="J396" s="2">
        <v>1857.41</v>
      </c>
      <c r="K396" s="2">
        <v>18.518750000000068</v>
      </c>
      <c r="L396" s="2">
        <v>1902.6674142376478</v>
      </c>
      <c r="M396" s="2">
        <v>13.895293841334649</v>
      </c>
      <c r="N396" s="2">
        <v>1951.1373399086838</v>
      </c>
      <c r="O396" s="2">
        <v>19.856125837838249</v>
      </c>
      <c r="P396" s="5">
        <v>4.8037284711628931</v>
      </c>
      <c r="Q396" s="2">
        <v>1857.41</v>
      </c>
      <c r="R396" s="2">
        <v>18.518750000000068</v>
      </c>
      <c r="S396" s="12" t="str">
        <f t="shared" si="6"/>
        <v>Wang et al., 2018d</v>
      </c>
    </row>
    <row r="397" spans="1:19">
      <c r="A397" s="1" t="s">
        <v>308</v>
      </c>
      <c r="B397" s="3">
        <v>7.1267453121356711E-2</v>
      </c>
      <c r="C397" s="3">
        <v>1.1610709444434997E-3</v>
      </c>
      <c r="D397" s="3">
        <v>1.3273052650625772</v>
      </c>
      <c r="E397" s="3">
        <v>3.0134422566481973E-2</v>
      </c>
      <c r="F397" s="3">
        <v>0.13399424763373516</v>
      </c>
      <c r="G397" s="3">
        <v>2.1187463682274497E-3</v>
      </c>
      <c r="H397" s="4">
        <v>0.6964673467905812</v>
      </c>
      <c r="I397" s="4">
        <v>4.9442785377244787E-2</v>
      </c>
      <c r="J397" s="2">
        <v>964.81</v>
      </c>
      <c r="K397" s="2">
        <v>11.115</v>
      </c>
      <c r="L397" s="2">
        <v>857.70529488854959</v>
      </c>
      <c r="M397" s="2">
        <v>13.083710248079797</v>
      </c>
      <c r="N397" s="2">
        <v>810.61165292057399</v>
      </c>
      <c r="O397" s="2">
        <v>12.044438257604043</v>
      </c>
      <c r="P397" s="5">
        <v>-5.8096428540473921</v>
      </c>
      <c r="Q397" s="2">
        <v>810.61165292057399</v>
      </c>
      <c r="R397" s="2">
        <v>12.044438257604043</v>
      </c>
      <c r="S397" s="12" t="str">
        <f t="shared" si="6"/>
        <v>Wang et al., 2018d</v>
      </c>
    </row>
    <row r="398" spans="1:19">
      <c r="A398" s="1" t="s">
        <v>309</v>
      </c>
      <c r="B398" s="3">
        <v>0.12863671385355441</v>
      </c>
      <c r="C398" s="3">
        <v>2.8554945336021166E-3</v>
      </c>
      <c r="D398" s="3">
        <v>6.0705353186845814</v>
      </c>
      <c r="E398" s="3">
        <v>0.14894291643179999</v>
      </c>
      <c r="F398" s="3">
        <v>0.34139725135580273</v>
      </c>
      <c r="G398" s="3">
        <v>3.5680192659785677E-3</v>
      </c>
      <c r="H398" s="4">
        <v>0.42596538360289099</v>
      </c>
      <c r="I398" s="4">
        <v>1.0046978068143901</v>
      </c>
      <c r="J398" s="2">
        <v>2079.3150000000001</v>
      </c>
      <c r="K398" s="2">
        <v>20.842500000000001</v>
      </c>
      <c r="L398" s="2">
        <v>1986.024464609445</v>
      </c>
      <c r="M398" s="2">
        <v>19.003070239866634</v>
      </c>
      <c r="N398" s="2">
        <v>1893.3878845783972</v>
      </c>
      <c r="O398" s="2">
        <v>17.147033975752151</v>
      </c>
      <c r="P398" s="5">
        <v>-9.8198111932570775</v>
      </c>
      <c r="Q398" s="2">
        <v>2079.3150000000001</v>
      </c>
      <c r="R398" s="2">
        <v>20.842500000000001</v>
      </c>
      <c r="S398" s="12" t="str">
        <f t="shared" si="6"/>
        <v>Wang et al., 2018d</v>
      </c>
    </row>
    <row r="399" spans="1:19">
      <c r="A399" s="1" t="s">
        <v>310</v>
      </c>
      <c r="B399" s="3">
        <v>8.1243785837861834E-2</v>
      </c>
      <c r="C399" s="3">
        <v>1.8475538914945416E-3</v>
      </c>
      <c r="D399" s="3">
        <v>2.4394374301061528</v>
      </c>
      <c r="E399" s="3">
        <v>6.5964426370667462E-2</v>
      </c>
      <c r="F399" s="3">
        <v>0.2177829091444646</v>
      </c>
      <c r="G399" s="3">
        <v>3.186335053881727E-3</v>
      </c>
      <c r="H399" s="4">
        <v>0.54106263057316539</v>
      </c>
      <c r="I399" s="4">
        <v>0.93663347871205982</v>
      </c>
      <c r="J399" s="2">
        <v>1227.7750000000001</v>
      </c>
      <c r="K399" s="2">
        <v>9.2499999999995453</v>
      </c>
      <c r="L399" s="2">
        <v>1254.3107277775398</v>
      </c>
      <c r="M399" s="2">
        <v>15.922715215205585</v>
      </c>
      <c r="N399" s="2">
        <v>1270.1493498036587</v>
      </c>
      <c r="O399" s="2">
        <v>16.867113341959225</v>
      </c>
      <c r="P399" s="5">
        <v>3.3361706487673115</v>
      </c>
      <c r="Q399" s="2">
        <v>1227.7750000000001</v>
      </c>
      <c r="R399" s="2">
        <v>9.2499999999995453</v>
      </c>
      <c r="S399" s="12" t="str">
        <f t="shared" si="6"/>
        <v>Wang et al., 2018d</v>
      </c>
    </row>
    <row r="400" spans="1:19">
      <c r="A400" s="1" t="s">
        <v>311</v>
      </c>
      <c r="B400" s="3">
        <v>7.5009463775921159E-2</v>
      </c>
      <c r="C400" s="3">
        <v>1.5169876931453515E-3</v>
      </c>
      <c r="D400" s="3">
        <v>1.9880780619196745</v>
      </c>
      <c r="E400" s="3">
        <v>6.1986736503243399E-2</v>
      </c>
      <c r="F400" s="3">
        <v>0.19127582133691159</v>
      </c>
      <c r="G400" s="3">
        <v>4.5390683192422033E-3</v>
      </c>
      <c r="H400" s="4">
        <v>0.76109926916884962</v>
      </c>
      <c r="I400" s="4">
        <v>0.33872101370788393</v>
      </c>
      <c r="J400" s="2">
        <v>1133.335</v>
      </c>
      <c r="K400" s="2">
        <v>13.889999999999873</v>
      </c>
      <c r="L400" s="2">
        <v>1111.4691496875348</v>
      </c>
      <c r="M400" s="2">
        <v>16.670157011365404</v>
      </c>
      <c r="N400" s="2">
        <v>1128.2826854799112</v>
      </c>
      <c r="O400" s="2">
        <v>24.562620567694808</v>
      </c>
      <c r="P400" s="5">
        <v>-0.44778800429254861</v>
      </c>
      <c r="Q400" s="2">
        <v>1133.335</v>
      </c>
      <c r="R400" s="2">
        <v>13.889999999999873</v>
      </c>
      <c r="S400" s="12" t="str">
        <f t="shared" si="6"/>
        <v>Wang et al., 2018d</v>
      </c>
    </row>
    <row r="401" spans="1:19">
      <c r="A401" s="1" t="s">
        <v>312</v>
      </c>
      <c r="B401" s="3">
        <v>7.3953217428473619E-2</v>
      </c>
      <c r="C401" s="3">
        <v>9.977202317293073E-4</v>
      </c>
      <c r="D401" s="3">
        <v>1.8193482742984755</v>
      </c>
      <c r="E401" s="3">
        <v>3.6334985891146955E-2</v>
      </c>
      <c r="F401" s="3">
        <v>0.17855664470540161</v>
      </c>
      <c r="G401" s="3">
        <v>2.6293615027390997E-3</v>
      </c>
      <c r="H401" s="4">
        <v>0.73733547754755657</v>
      </c>
      <c r="I401" s="4">
        <v>0.41079712001683322</v>
      </c>
      <c r="J401" s="2">
        <v>1040.44</v>
      </c>
      <c r="K401" s="2">
        <v>15.277499999999918</v>
      </c>
      <c r="L401" s="2">
        <v>1052.4503729863061</v>
      </c>
      <c r="M401" s="2">
        <v>12.20608038996329</v>
      </c>
      <c r="N401" s="2">
        <v>1059.0846564143449</v>
      </c>
      <c r="O401" s="2">
        <v>14.381969552338319</v>
      </c>
      <c r="P401" s="5">
        <v>1.7604500548113355</v>
      </c>
      <c r="Q401" s="2">
        <v>1040.44</v>
      </c>
      <c r="R401" s="2">
        <v>15.277499999999918</v>
      </c>
      <c r="S401" s="12" t="str">
        <f t="shared" si="6"/>
        <v>Wang et al., 2018d</v>
      </c>
    </row>
    <row r="402" spans="1:19">
      <c r="A402" s="1" t="s">
        <v>313</v>
      </c>
      <c r="B402" s="3">
        <v>0.11138221356083255</v>
      </c>
      <c r="C402" s="3">
        <v>2.5019995011248118E-3</v>
      </c>
      <c r="D402" s="3">
        <v>5.0944697044755145</v>
      </c>
      <c r="E402" s="3">
        <v>0.12917714246500275</v>
      </c>
      <c r="F402" s="3">
        <v>0.33139296945541341</v>
      </c>
      <c r="G402" s="3">
        <v>3.8979134686853252E-3</v>
      </c>
      <c r="H402" s="4">
        <v>0.46387633148287916</v>
      </c>
      <c r="I402" s="4">
        <v>0.44250676424579016</v>
      </c>
      <c r="J402" s="2">
        <v>1821.91</v>
      </c>
      <c r="K402" s="2">
        <v>12.030000000000655</v>
      </c>
      <c r="L402" s="2">
        <v>1835.1848039193385</v>
      </c>
      <c r="M402" s="2">
        <v>15.356074625163615</v>
      </c>
      <c r="N402" s="2">
        <v>1845.1296670766437</v>
      </c>
      <c r="O402" s="2">
        <v>18.87319299022829</v>
      </c>
      <c r="P402" s="5">
        <v>1.2584300979471053</v>
      </c>
      <c r="Q402" s="2">
        <v>1821.91</v>
      </c>
      <c r="R402" s="2">
        <v>12.030000000000655</v>
      </c>
      <c r="S402" s="12" t="str">
        <f t="shared" si="6"/>
        <v>Wang et al., 2018d</v>
      </c>
    </row>
    <row r="403" spans="1:19">
      <c r="A403" s="1" t="s">
        <v>314</v>
      </c>
      <c r="B403" s="3">
        <v>7.2702309699370513E-2</v>
      </c>
      <c r="C403" s="3">
        <v>1.7462486082809509E-3</v>
      </c>
      <c r="D403" s="3">
        <v>1.6860732584211346</v>
      </c>
      <c r="E403" s="3">
        <v>4.5912526891626705E-2</v>
      </c>
      <c r="F403" s="3">
        <v>0.16823193698572822</v>
      </c>
      <c r="G403" s="3">
        <v>2.1582066844567436E-3</v>
      </c>
      <c r="H403" s="4">
        <v>0.47111814648808159</v>
      </c>
      <c r="I403" s="4">
        <v>0.14220470510177938</v>
      </c>
      <c r="J403" s="2">
        <v>1005.5549999999999</v>
      </c>
      <c r="K403" s="2">
        <v>9.3000000000017735</v>
      </c>
      <c r="L403" s="2">
        <v>1003.2800648822704</v>
      </c>
      <c r="M403" s="2">
        <v>9.8980587745857918</v>
      </c>
      <c r="N403" s="2">
        <v>1002.3622296780352</v>
      </c>
      <c r="O403" s="2">
        <v>11.909191741012251</v>
      </c>
      <c r="P403" s="5">
        <v>-9.156721762451081E-2</v>
      </c>
      <c r="Q403" s="2">
        <v>1005.5549999999999</v>
      </c>
      <c r="R403" s="2">
        <v>9.3000000000017735</v>
      </c>
      <c r="S403" s="12" t="str">
        <f t="shared" si="6"/>
        <v>Wang et al., 2018d</v>
      </c>
    </row>
    <row r="404" spans="1:19">
      <c r="A404" s="1" t="s">
        <v>315</v>
      </c>
      <c r="B404" s="3">
        <v>7.2253782041314857E-2</v>
      </c>
      <c r="C404" s="3">
        <v>1.4668812235666023E-3</v>
      </c>
      <c r="D404" s="3">
        <v>1.6662883605693466</v>
      </c>
      <c r="E404" s="3">
        <v>3.8123578502040067E-2</v>
      </c>
      <c r="F404" s="3">
        <v>0.16722752707368727</v>
      </c>
      <c r="G404" s="3">
        <v>1.7642422719063595E-3</v>
      </c>
      <c r="H404" s="4">
        <v>0.46111256599979783</v>
      </c>
      <c r="I404" s="4">
        <v>0.56950476356023827</v>
      </c>
      <c r="J404" s="2">
        <v>994.44500000000005</v>
      </c>
      <c r="K404" s="2">
        <v>11.114999999999782</v>
      </c>
      <c r="L404" s="2">
        <v>995.77334432804048</v>
      </c>
      <c r="M404" s="2">
        <v>11.199951292571086</v>
      </c>
      <c r="N404" s="2">
        <v>996.81741693307458</v>
      </c>
      <c r="O404" s="2">
        <v>9.7436346416731112</v>
      </c>
      <c r="P404" s="5">
        <v>0.10474060618306247</v>
      </c>
      <c r="Q404" s="2">
        <v>996.81741693307458</v>
      </c>
      <c r="R404" s="2">
        <v>9.7436346416731112</v>
      </c>
      <c r="S404" s="12" t="str">
        <f t="shared" si="6"/>
        <v>Wang et al., 2018d</v>
      </c>
    </row>
    <row r="405" spans="1:19">
      <c r="A405" s="1" t="s">
        <v>316</v>
      </c>
      <c r="B405" s="3">
        <v>7.0616926634598717E-2</v>
      </c>
      <c r="C405" s="3">
        <v>1.0798771339849791E-3</v>
      </c>
      <c r="D405" s="3">
        <v>1.5406298613358493</v>
      </c>
      <c r="E405" s="3">
        <v>2.7520576195976313E-2</v>
      </c>
      <c r="F405" s="3">
        <v>0.15819253481274678</v>
      </c>
      <c r="G405" s="3">
        <v>1.4605826725670036E-3</v>
      </c>
      <c r="H405" s="4">
        <v>0.51686955042638816</v>
      </c>
      <c r="I405" s="4">
        <v>0.24368233097720243</v>
      </c>
      <c r="J405" s="2">
        <v>946.29</v>
      </c>
      <c r="K405" s="2">
        <v>11.1075</v>
      </c>
      <c r="L405" s="2">
        <v>946.75537106476361</v>
      </c>
      <c r="M405" s="2">
        <v>11.259481405302495</v>
      </c>
      <c r="N405" s="2">
        <v>946.72444983643572</v>
      </c>
      <c r="O405" s="2">
        <v>8.1294964519256609</v>
      </c>
      <c r="P405" s="5">
        <v>-3.2661275763290476E-3</v>
      </c>
      <c r="Q405" s="2">
        <v>946.72444983643572</v>
      </c>
      <c r="R405" s="2">
        <v>8.1294964519256609</v>
      </c>
      <c r="S405" s="12" t="str">
        <f t="shared" si="6"/>
        <v>Wang et al., 2018d</v>
      </c>
    </row>
    <row r="406" spans="1:19">
      <c r="A406" s="1" t="s">
        <v>317</v>
      </c>
      <c r="B406" s="3">
        <v>0.2175895687052799</v>
      </c>
      <c r="C406" s="3">
        <v>3.6650829947452801E-3</v>
      </c>
      <c r="D406" s="3">
        <v>16.781584656728956</v>
      </c>
      <c r="E406" s="3">
        <v>0.32504786936684915</v>
      </c>
      <c r="F406" s="3">
        <v>0.55820523259102273</v>
      </c>
      <c r="G406" s="3">
        <v>5.338074447851001E-3</v>
      </c>
      <c r="H406" s="4">
        <v>0.49371505176950975</v>
      </c>
      <c r="I406" s="4">
        <v>0.72441209105347804</v>
      </c>
      <c r="J406" s="2">
        <v>2962.65</v>
      </c>
      <c r="K406" s="2">
        <v>27.780000000000111</v>
      </c>
      <c r="L406" s="2">
        <v>2922.4382920389598</v>
      </c>
      <c r="M406" s="2">
        <v>22.833633396093546</v>
      </c>
      <c r="N406" s="2">
        <v>2859.2081676630287</v>
      </c>
      <c r="O406" s="2">
        <v>22.084108514394984</v>
      </c>
      <c r="P406" s="5">
        <v>-3.6178489382785894</v>
      </c>
      <c r="Q406" s="2">
        <v>2962.65</v>
      </c>
      <c r="R406" s="2">
        <v>27.780000000000111</v>
      </c>
      <c r="S406" s="12" t="str">
        <f t="shared" si="6"/>
        <v>Wang et al., 2018d</v>
      </c>
    </row>
    <row r="407" spans="1:19">
      <c r="A407" s="1" t="s">
        <v>318</v>
      </c>
      <c r="B407" s="3">
        <v>0.2304055464516005</v>
      </c>
      <c r="C407" s="3">
        <v>4.1110815167074502E-3</v>
      </c>
      <c r="D407" s="3">
        <v>18.713993187580222</v>
      </c>
      <c r="E407" s="3">
        <v>0.36840860552654625</v>
      </c>
      <c r="F407" s="3">
        <v>0.58420857015653926</v>
      </c>
      <c r="G407" s="3">
        <v>4.8592404760181545E-3</v>
      </c>
      <c r="H407" s="4">
        <v>0.42251017222769099</v>
      </c>
      <c r="I407" s="4">
        <v>0.43133103754092317</v>
      </c>
      <c r="J407" s="2">
        <v>3054.6350000000002</v>
      </c>
      <c r="K407" s="2">
        <v>29.324999999999999</v>
      </c>
      <c r="L407" s="2">
        <v>3027.1906358132251</v>
      </c>
      <c r="M407" s="2">
        <v>18.715676107429999</v>
      </c>
      <c r="N407" s="2">
        <v>2965.898196955477</v>
      </c>
      <c r="O407" s="2">
        <v>19.773324212460466</v>
      </c>
      <c r="P407" s="5">
        <v>-2.991903199361734</v>
      </c>
      <c r="Q407" s="2">
        <v>3054.6350000000002</v>
      </c>
      <c r="R407" s="2">
        <v>29.324999999999999</v>
      </c>
      <c r="S407" s="12" t="str">
        <f t="shared" si="6"/>
        <v>Wang et al., 2018d</v>
      </c>
    </row>
    <row r="408" spans="1:19">
      <c r="A408" s="1" t="s">
        <v>319</v>
      </c>
      <c r="B408" s="3">
        <v>6.52371136032876E-2</v>
      </c>
      <c r="C408" s="3">
        <v>1.5519206959842989E-3</v>
      </c>
      <c r="D408" s="3">
        <v>1.2270799202954883</v>
      </c>
      <c r="E408" s="3">
        <v>2.8889000805505469E-2</v>
      </c>
      <c r="F408" s="3">
        <v>0.13624812524276769</v>
      </c>
      <c r="G408" s="3">
        <v>1.0393369908013711E-3</v>
      </c>
      <c r="H408" s="4">
        <v>0.32401579215679449</v>
      </c>
      <c r="I408" s="4">
        <v>1.1305915006452858</v>
      </c>
      <c r="J408" s="2">
        <v>783.33500000000004</v>
      </c>
      <c r="K408" s="2">
        <v>49.994999999999997</v>
      </c>
      <c r="L408" s="2">
        <v>813.00835112685184</v>
      </c>
      <c r="M408" s="2">
        <v>13.171977800397144</v>
      </c>
      <c r="N408" s="2">
        <v>823.41154911736169</v>
      </c>
      <c r="O408" s="2">
        <v>5.8965981437180517</v>
      </c>
      <c r="P408" s="5">
        <v>1.2634262904936633</v>
      </c>
      <c r="Q408" s="2">
        <v>823.41154911736169</v>
      </c>
      <c r="R408" s="2">
        <v>5.8965981437180517</v>
      </c>
      <c r="S408" s="12" t="str">
        <f t="shared" si="6"/>
        <v>Wang et al., 2018d</v>
      </c>
    </row>
    <row r="409" spans="1:19">
      <c r="A409" s="1" t="s">
        <v>320</v>
      </c>
      <c r="B409" s="3">
        <v>7.2826113030353232E-2</v>
      </c>
      <c r="C409" s="3">
        <v>1.3298480330081225E-3</v>
      </c>
      <c r="D409" s="3">
        <v>1.7053599639738526</v>
      </c>
      <c r="E409" s="3">
        <v>3.614703147916766E-2</v>
      </c>
      <c r="F409" s="3">
        <v>0.17014197118861837</v>
      </c>
      <c r="G409" s="3">
        <v>1.8311154347943517E-3</v>
      </c>
      <c r="H409" s="4">
        <v>0.50774737760883681</v>
      </c>
      <c r="I409" s="4">
        <v>0.90591828225083237</v>
      </c>
      <c r="J409" s="2">
        <v>1009.26</v>
      </c>
      <c r="K409" s="2">
        <v>11.1075</v>
      </c>
      <c r="L409" s="2">
        <v>1010.54472965705</v>
      </c>
      <c r="M409" s="2">
        <v>12.416281384690137</v>
      </c>
      <c r="N409" s="2">
        <v>1012.8933720835839</v>
      </c>
      <c r="O409" s="2">
        <v>10.087782879289023</v>
      </c>
      <c r="P409" s="5">
        <v>0.35871219851205671</v>
      </c>
      <c r="Q409" s="2">
        <v>1009.26</v>
      </c>
      <c r="R409" s="2">
        <v>11.1075</v>
      </c>
      <c r="S409" s="12" t="str">
        <f t="shared" si="6"/>
        <v>Wang et al., 2018d</v>
      </c>
    </row>
    <row r="410" spans="1:19">
      <c r="A410" s="1" t="s">
        <v>321</v>
      </c>
      <c r="B410" s="3">
        <v>0.17650086087278807</v>
      </c>
      <c r="C410" s="3">
        <v>2.9860247705678399E-3</v>
      </c>
      <c r="D410" s="3">
        <v>12.39854067662014</v>
      </c>
      <c r="E410" s="3">
        <v>0.22877241669740714</v>
      </c>
      <c r="F410" s="3">
        <v>0.50627574793887808</v>
      </c>
      <c r="G410" s="3">
        <v>3.7287667791004279E-3</v>
      </c>
      <c r="H410" s="4">
        <v>0.39915815625543366</v>
      </c>
      <c r="I410" s="4">
        <v>0.42974624567191927</v>
      </c>
      <c r="J410" s="2">
        <v>2620.06</v>
      </c>
      <c r="K410" s="2">
        <v>24.989999999999782</v>
      </c>
      <c r="L410" s="2">
        <v>2635.0670622901707</v>
      </c>
      <c r="M410" s="2">
        <v>15.805236013717376</v>
      </c>
      <c r="N410" s="2">
        <v>2640.7104733475007</v>
      </c>
      <c r="O410" s="2">
        <v>15.958148090302757</v>
      </c>
      <c r="P410" s="5">
        <v>0.7820044475123078</v>
      </c>
      <c r="Q410" s="2">
        <v>2620.06</v>
      </c>
      <c r="R410" s="2">
        <v>24.989999999999782</v>
      </c>
      <c r="S410" s="12" t="str">
        <f t="shared" si="6"/>
        <v>Wang et al., 2018d</v>
      </c>
    </row>
    <row r="411" spans="1:19">
      <c r="A411" s="1" t="s">
        <v>322</v>
      </c>
      <c r="B411" s="3">
        <v>7.781777226539717E-2</v>
      </c>
      <c r="C411" s="3">
        <v>1.4462082896878441E-3</v>
      </c>
      <c r="D411" s="3">
        <v>2.0738138965124797</v>
      </c>
      <c r="E411" s="3">
        <v>4.4551884284735235E-2</v>
      </c>
      <c r="F411" s="3">
        <v>0.19398993039389714</v>
      </c>
      <c r="G411" s="3">
        <v>2.0905661554010547E-3</v>
      </c>
      <c r="H411" s="4">
        <v>0.50163569427007504</v>
      </c>
      <c r="I411" s="4">
        <v>0.56284345502263489</v>
      </c>
      <c r="J411" s="2">
        <v>1142.5999999999999</v>
      </c>
      <c r="K411" s="2">
        <v>13.8900000000001</v>
      </c>
      <c r="L411" s="2">
        <v>1140.1930264874657</v>
      </c>
      <c r="M411" s="2">
        <v>12.237235203365799</v>
      </c>
      <c r="N411" s="2">
        <v>1142.9529826198188</v>
      </c>
      <c r="O411" s="2">
        <v>11.287087722836304</v>
      </c>
      <c r="P411" s="5">
        <v>3.0883389359537272E-2</v>
      </c>
      <c r="Q411" s="2">
        <v>1142.5999999999999</v>
      </c>
      <c r="R411" s="2">
        <v>13.8900000000001</v>
      </c>
      <c r="S411" s="12" t="str">
        <f t="shared" si="6"/>
        <v>Wang et al., 2018d</v>
      </c>
    </row>
    <row r="412" spans="1:19">
      <c r="A412" s="1" t="s">
        <v>323</v>
      </c>
      <c r="B412" s="3">
        <v>8.3983738322949558E-2</v>
      </c>
      <c r="C412" s="3">
        <v>1.6164756649082194E-3</v>
      </c>
      <c r="D412" s="3">
        <v>2.4092877732954046</v>
      </c>
      <c r="E412" s="3">
        <v>5.1202289312700745E-2</v>
      </c>
      <c r="F412" s="3">
        <v>0.20805492622049224</v>
      </c>
      <c r="G412" s="3">
        <v>1.874616719971298E-3</v>
      </c>
      <c r="H412" s="4">
        <v>0.42396868533135329</v>
      </c>
      <c r="I412" s="4">
        <v>0.53817231940708588</v>
      </c>
      <c r="J412" s="2">
        <v>1292.28</v>
      </c>
      <c r="K412" s="2">
        <v>13.653749999999945</v>
      </c>
      <c r="L412" s="2">
        <v>1245.3707725481336</v>
      </c>
      <c r="M412" s="2">
        <v>12.282961412854888</v>
      </c>
      <c r="N412" s="2">
        <v>1218.4468474103151</v>
      </c>
      <c r="O412" s="2">
        <v>10.003318534857954</v>
      </c>
      <c r="P412" s="5">
        <v>-6.0596120993385849</v>
      </c>
      <c r="Q412" s="2">
        <v>1292.28</v>
      </c>
      <c r="R412" s="2">
        <v>13.653749999999945</v>
      </c>
      <c r="S412" s="12" t="str">
        <f t="shared" si="6"/>
        <v>Wang et al., 2018d</v>
      </c>
    </row>
    <row r="413" spans="1:19">
      <c r="A413" s="77" t="s">
        <v>324</v>
      </c>
      <c r="B413" s="78">
        <v>9.1364027307606857E-2</v>
      </c>
      <c r="C413" s="78">
        <v>1.9083090386496377E-3</v>
      </c>
      <c r="D413" s="78">
        <v>3.729839305342332</v>
      </c>
      <c r="E413" s="78">
        <v>8.8639750977482043E-2</v>
      </c>
      <c r="F413" s="78">
        <v>0.29614589501678451</v>
      </c>
      <c r="G413" s="78">
        <v>3.357244403259213E-3</v>
      </c>
      <c r="H413" s="79">
        <v>0.47702246839902973</v>
      </c>
      <c r="I413" s="79">
        <v>0.48047402703557768</v>
      </c>
      <c r="J413" s="80">
        <v>1454.02</v>
      </c>
      <c r="K413" s="80">
        <v>12.494999999999891</v>
      </c>
      <c r="L413" s="80">
        <v>1577.7948199483828</v>
      </c>
      <c r="M413" s="80">
        <v>13.49021976748503</v>
      </c>
      <c r="N413" s="80">
        <v>1672.168669844338</v>
      </c>
      <c r="O413" s="80">
        <v>16.697376751004754</v>
      </c>
      <c r="P413" s="81">
        <v>13.04585319521896</v>
      </c>
      <c r="Q413" s="80">
        <v>1454.02</v>
      </c>
      <c r="R413" s="80">
        <v>12.494999999999891</v>
      </c>
      <c r="S413" s="12" t="str">
        <f t="shared" si="6"/>
        <v>Wang et al., 2018d</v>
      </c>
    </row>
    <row r="414" spans="1:19">
      <c r="A414" s="1" t="s">
        <v>325</v>
      </c>
      <c r="B414" s="3">
        <v>0.20675546503283901</v>
      </c>
      <c r="C414" s="3">
        <v>3.8781709734299606E-3</v>
      </c>
      <c r="D414" s="3">
        <v>15.82228842888661</v>
      </c>
      <c r="E414" s="3">
        <v>0.32129841740383186</v>
      </c>
      <c r="F414" s="3">
        <v>0.55401885705382969</v>
      </c>
      <c r="G414" s="3">
        <v>4.3101898566351464E-3</v>
      </c>
      <c r="H414" s="4">
        <v>0.38311800651819772</v>
      </c>
      <c r="I414" s="4">
        <v>0.39611046912359393</v>
      </c>
      <c r="J414" s="2">
        <v>2880.55</v>
      </c>
      <c r="K414" s="2">
        <v>27.799999999999727</v>
      </c>
      <c r="L414" s="2">
        <v>2866.1265160444286</v>
      </c>
      <c r="M414" s="2">
        <v>12.638718756432922</v>
      </c>
      <c r="N414" s="2">
        <v>2841.8655045808664</v>
      </c>
      <c r="O414" s="2">
        <v>17.879667380972705</v>
      </c>
      <c r="P414" s="5">
        <v>-1.3612359683024211</v>
      </c>
      <c r="Q414" s="2">
        <v>2880.55</v>
      </c>
      <c r="R414" s="2">
        <v>27.799999999999727</v>
      </c>
      <c r="S414" s="12" t="str">
        <f t="shared" si="6"/>
        <v>Wang et al., 2018d</v>
      </c>
    </row>
    <row r="415" spans="1:19">
      <c r="A415" s="1" t="s">
        <v>326</v>
      </c>
      <c r="B415" s="3">
        <v>8.4032345831817443E-2</v>
      </c>
      <c r="C415" s="3">
        <v>1.6501336151820854E-3</v>
      </c>
      <c r="D415" s="3">
        <v>2.5240189895853593</v>
      </c>
      <c r="E415" s="3">
        <v>5.5867142980088907E-2</v>
      </c>
      <c r="F415" s="3">
        <v>0.21817537975599713</v>
      </c>
      <c r="G415" s="3">
        <v>2.2283338033302069E-3</v>
      </c>
      <c r="H415" s="4">
        <v>0.46143513897650212</v>
      </c>
      <c r="I415" s="4">
        <v>0.97475826315735048</v>
      </c>
      <c r="J415" s="2">
        <v>1294.4449999999999</v>
      </c>
      <c r="K415" s="2">
        <v>12.650000000000091</v>
      </c>
      <c r="L415" s="2">
        <v>1278.9786228405565</v>
      </c>
      <c r="M415" s="2">
        <v>10.422708133105061</v>
      </c>
      <c r="N415" s="2">
        <v>1272.2265841714764</v>
      </c>
      <c r="O415" s="2">
        <v>11.79203493724799</v>
      </c>
      <c r="P415" s="5">
        <v>-1.7464197105260926</v>
      </c>
      <c r="Q415" s="2">
        <v>1294.4449999999999</v>
      </c>
      <c r="R415" s="2">
        <v>12.650000000000091</v>
      </c>
      <c r="S415" s="12" t="str">
        <f t="shared" si="6"/>
        <v>Wang et al., 2018d</v>
      </c>
    </row>
    <row r="416" spans="1:19">
      <c r="A416" s="1" t="s">
        <v>327</v>
      </c>
      <c r="B416" s="3">
        <v>7.6977328239685824E-2</v>
      </c>
      <c r="C416" s="3">
        <v>1.3995591040877964E-3</v>
      </c>
      <c r="D416" s="3">
        <v>1.9351079343491122</v>
      </c>
      <c r="E416" s="3">
        <v>4.0561671934871785E-2</v>
      </c>
      <c r="F416" s="3">
        <v>0.18232084549372224</v>
      </c>
      <c r="G416" s="3">
        <v>1.9017020287449616E-3</v>
      </c>
      <c r="H416" s="4">
        <v>0.49761732137039161</v>
      </c>
      <c r="I416" s="4">
        <v>0.54772389363121787</v>
      </c>
      <c r="J416" s="2">
        <v>1120.3699999999999</v>
      </c>
      <c r="K416" s="2">
        <v>13.285000000000082</v>
      </c>
      <c r="L416" s="2">
        <v>1093.307841305661</v>
      </c>
      <c r="M416" s="2">
        <v>10.435625898042872</v>
      </c>
      <c r="N416" s="2">
        <v>1079.6410961356387</v>
      </c>
      <c r="O416" s="2">
        <v>10.368725333426823</v>
      </c>
      <c r="P416" s="5">
        <v>-3.7724484562640548</v>
      </c>
      <c r="Q416" s="2">
        <v>1120.3699999999999</v>
      </c>
      <c r="R416" s="2">
        <v>13.285000000000082</v>
      </c>
      <c r="S416" s="12" t="str">
        <f t="shared" si="6"/>
        <v>Wang et al., 2018d</v>
      </c>
    </row>
    <row r="417" spans="1:19">
      <c r="A417" s="1" t="s">
        <v>328</v>
      </c>
      <c r="B417" s="3">
        <v>7.7723439769725178E-2</v>
      </c>
      <c r="C417" s="3">
        <v>1.8289890633936773E-3</v>
      </c>
      <c r="D417" s="3">
        <v>2.0721785472723679</v>
      </c>
      <c r="E417" s="3">
        <v>5.4359730547562615E-2</v>
      </c>
      <c r="F417" s="3">
        <v>0.19359708899626049</v>
      </c>
      <c r="G417" s="3">
        <v>2.2445699110346363E-3</v>
      </c>
      <c r="H417" s="4">
        <v>0.44196124868143954</v>
      </c>
      <c r="I417" s="4">
        <v>0.8661225370710296</v>
      </c>
      <c r="J417" s="2">
        <v>1139.82</v>
      </c>
      <c r="K417" s="2">
        <v>9.250000000001819</v>
      </c>
      <c r="L417" s="2">
        <v>1139.6526724408436</v>
      </c>
      <c r="M417" s="2">
        <v>10.578006093310421</v>
      </c>
      <c r="N417" s="2">
        <v>1140.8316623417884</v>
      </c>
      <c r="O417" s="2">
        <v>12.122542610621622</v>
      </c>
      <c r="P417" s="5">
        <v>8.8677617845200896E-2</v>
      </c>
      <c r="Q417" s="2">
        <v>1139.82</v>
      </c>
      <c r="R417" s="2">
        <v>9.250000000001819</v>
      </c>
      <c r="S417" s="12" t="str">
        <f t="shared" si="6"/>
        <v>Wang et al., 2018d</v>
      </c>
    </row>
    <row r="418" spans="1:19">
      <c r="A418" s="1" t="s">
        <v>329</v>
      </c>
      <c r="B418" s="3">
        <v>0.16037996423358838</v>
      </c>
      <c r="C418" s="3">
        <v>3.1162986235307361E-3</v>
      </c>
      <c r="D418" s="3">
        <v>10.46726928183617</v>
      </c>
      <c r="E418" s="3">
        <v>0.24158621120124849</v>
      </c>
      <c r="F418" s="3">
        <v>0.47314062158335185</v>
      </c>
      <c r="G418" s="3">
        <v>5.8932248104229569E-3</v>
      </c>
      <c r="H418" s="4">
        <v>0.53966471900150692</v>
      </c>
      <c r="I418" s="4">
        <v>0.49676593926903967</v>
      </c>
      <c r="J418" s="2">
        <v>2461.105</v>
      </c>
      <c r="K418" s="2">
        <v>29.639999999999418</v>
      </c>
      <c r="L418" s="2">
        <v>2477.0237376035457</v>
      </c>
      <c r="M418" s="2">
        <v>12.472017756823789</v>
      </c>
      <c r="N418" s="2">
        <v>2497.3189301282773</v>
      </c>
      <c r="O418" s="2">
        <v>25.788589429103922</v>
      </c>
      <c r="P418" s="5">
        <v>1.4501123461398313</v>
      </c>
      <c r="Q418" s="2">
        <v>2461.105</v>
      </c>
      <c r="R418" s="2">
        <v>29.639999999999418</v>
      </c>
      <c r="S418" s="12" t="str">
        <f t="shared" si="6"/>
        <v>Wang et al., 2018d</v>
      </c>
    </row>
    <row r="419" spans="1:19">
      <c r="A419" s="1" t="s">
        <v>330</v>
      </c>
      <c r="B419" s="3">
        <v>9.1609862313239976E-2</v>
      </c>
      <c r="C419" s="3">
        <v>1.7340151175311903E-3</v>
      </c>
      <c r="D419" s="3">
        <v>3.1922170632822362</v>
      </c>
      <c r="E419" s="3">
        <v>6.7823571829484369E-2</v>
      </c>
      <c r="F419" s="3">
        <v>0.25244897225199592</v>
      </c>
      <c r="G419" s="3">
        <v>2.4363165482508813E-3</v>
      </c>
      <c r="H419" s="4">
        <v>0.45422586985390417</v>
      </c>
      <c r="I419" s="4">
        <v>0.75867937361493598</v>
      </c>
      <c r="J419" s="2">
        <v>1461.115</v>
      </c>
      <c r="K419" s="2">
        <v>16.605</v>
      </c>
      <c r="L419" s="2">
        <v>1455.2771752462945</v>
      </c>
      <c r="M419" s="2">
        <v>13.273952506659498</v>
      </c>
      <c r="N419" s="2">
        <v>1451.0930696534281</v>
      </c>
      <c r="O419" s="2">
        <v>12.539843699051858</v>
      </c>
      <c r="P419" s="5">
        <v>-0.69064697200749148</v>
      </c>
      <c r="Q419" s="2">
        <v>1461.115</v>
      </c>
      <c r="R419" s="2">
        <v>16.605</v>
      </c>
      <c r="S419" s="12" t="str">
        <f t="shared" si="6"/>
        <v>Wang et al., 2018d</v>
      </c>
    </row>
    <row r="420" spans="1:19">
      <c r="A420" s="1" t="s">
        <v>331</v>
      </c>
      <c r="B420" s="3">
        <v>7.9992427228379528E-2</v>
      </c>
      <c r="C420" s="3">
        <v>1.6244013779313918E-3</v>
      </c>
      <c r="D420" s="3">
        <v>2.2020236670638789</v>
      </c>
      <c r="E420" s="3">
        <v>4.8578600174185138E-2</v>
      </c>
      <c r="F420" s="3">
        <v>0.19954640345079475</v>
      </c>
      <c r="G420" s="3">
        <v>1.7201668789168529E-3</v>
      </c>
      <c r="H420" s="4">
        <v>0.39075420734567545</v>
      </c>
      <c r="I420" s="4">
        <v>0.54467450645697835</v>
      </c>
      <c r="J420" s="2">
        <v>1198.1500000000001</v>
      </c>
      <c r="K420" s="2">
        <v>12.649999999999864</v>
      </c>
      <c r="L420" s="2">
        <v>1181.68554184402</v>
      </c>
      <c r="M420" s="2">
        <v>9.7371661072907045</v>
      </c>
      <c r="N420" s="2">
        <v>1172.8830827442118</v>
      </c>
      <c r="O420" s="2">
        <v>9.2442526876961892</v>
      </c>
      <c r="P420" s="5">
        <v>-2.1542571145856115</v>
      </c>
      <c r="Q420" s="2">
        <v>1198.1500000000001</v>
      </c>
      <c r="R420" s="2">
        <v>12.649999999999864</v>
      </c>
      <c r="S420" s="12" t="str">
        <f t="shared" si="6"/>
        <v>Wang et al., 2018d</v>
      </c>
    </row>
    <row r="421" spans="1:19">
      <c r="A421" s="1" t="s">
        <v>332</v>
      </c>
      <c r="B421" s="3">
        <v>8.5962628693609905E-2</v>
      </c>
      <c r="C421" s="3">
        <v>1.6118097505816399E-3</v>
      </c>
      <c r="D421" s="3">
        <v>2.833103698395937</v>
      </c>
      <c r="E421" s="3">
        <v>7.0658603873096248E-2</v>
      </c>
      <c r="F421" s="3">
        <v>0.23998878497551115</v>
      </c>
      <c r="G421" s="3">
        <v>3.9467328650869705E-3</v>
      </c>
      <c r="H421" s="4">
        <v>0.65939280519418209</v>
      </c>
      <c r="I421" s="4">
        <v>1.1482722567819803</v>
      </c>
      <c r="J421" s="2">
        <v>1338.885</v>
      </c>
      <c r="K421" s="2">
        <v>12.034999999999854</v>
      </c>
      <c r="L421" s="2">
        <v>1364.3446617662132</v>
      </c>
      <c r="M421" s="2">
        <v>15.139867666507961</v>
      </c>
      <c r="N421" s="2">
        <v>1386.6387442479106</v>
      </c>
      <c r="O421" s="2">
        <v>20.518218341500528</v>
      </c>
      <c r="P421" s="5">
        <v>3.4438489798445215</v>
      </c>
      <c r="Q421" s="2">
        <v>1338.885</v>
      </c>
      <c r="R421" s="2">
        <v>12.034999999999854</v>
      </c>
      <c r="S421" s="12" t="str">
        <f t="shared" si="6"/>
        <v>Wang et al., 2018d</v>
      </c>
    </row>
    <row r="422" spans="1:19">
      <c r="A422" s="1" t="s">
        <v>333</v>
      </c>
      <c r="B422" s="3">
        <v>7.7144568878951797E-2</v>
      </c>
      <c r="C422" s="3">
        <v>1.6244252023533028E-3</v>
      </c>
      <c r="D422" s="3">
        <v>2.031105870282417</v>
      </c>
      <c r="E422" s="3">
        <v>5.0906517235947295E-2</v>
      </c>
      <c r="F422" s="3">
        <v>0.19157430940265352</v>
      </c>
      <c r="G422" s="3">
        <v>2.604167593008638E-3</v>
      </c>
      <c r="H422" s="4">
        <v>0.54236397742315812</v>
      </c>
      <c r="I422" s="4">
        <v>0.63604225030088912</v>
      </c>
      <c r="J422" s="2">
        <v>1125</v>
      </c>
      <c r="K422" s="2">
        <v>13.28</v>
      </c>
      <c r="L422" s="2">
        <v>1125.9862178252001</v>
      </c>
      <c r="M422" s="2">
        <v>12.183235195095676</v>
      </c>
      <c r="N422" s="2">
        <v>1129.8977074952954</v>
      </c>
      <c r="O422" s="2">
        <v>14.088550458570921</v>
      </c>
      <c r="P422" s="5">
        <v>0.43346468116590708</v>
      </c>
      <c r="Q422" s="2">
        <v>1125</v>
      </c>
      <c r="R422" s="2">
        <v>13.28</v>
      </c>
      <c r="S422" s="12" t="str">
        <f t="shared" si="6"/>
        <v>Wang et al., 2018d</v>
      </c>
    </row>
    <row r="423" spans="1:19">
      <c r="A423" s="1" t="s">
        <v>334</v>
      </c>
      <c r="B423" s="3">
        <v>0.11035819606013014</v>
      </c>
      <c r="C423" s="3">
        <v>1.7016741911520057E-3</v>
      </c>
      <c r="D423" s="3">
        <v>4.2575820091948824</v>
      </c>
      <c r="E423" s="3">
        <v>9.3456921157591785E-2</v>
      </c>
      <c r="F423" s="3">
        <v>0.30161207627490738</v>
      </c>
      <c r="G423" s="3">
        <v>4.7120141384274193E-3</v>
      </c>
      <c r="H423" s="4">
        <v>0.71172039498444628</v>
      </c>
      <c r="I423" s="4">
        <v>0.78461592563961802</v>
      </c>
      <c r="J423" s="2">
        <v>1805.5550000000001</v>
      </c>
      <c r="K423" s="2">
        <v>18.765250000000002</v>
      </c>
      <c r="L423" s="2">
        <v>1685.2020378621048</v>
      </c>
      <c r="M423" s="2">
        <v>23.407803759351907</v>
      </c>
      <c r="N423" s="2">
        <v>1699.2976947802183</v>
      </c>
      <c r="O423" s="2">
        <v>23.337310798992576</v>
      </c>
      <c r="P423" s="5">
        <v>-6.2530129680146818</v>
      </c>
      <c r="Q423" s="2">
        <v>1805.5550000000001</v>
      </c>
      <c r="R423" s="2">
        <v>18.765250000000002</v>
      </c>
      <c r="S423" s="12" t="str">
        <f t="shared" si="6"/>
        <v>Wang et al., 2018d</v>
      </c>
    </row>
    <row r="424" spans="1:19">
      <c r="A424" s="1" t="s">
        <v>335</v>
      </c>
      <c r="B424" s="3">
        <v>0.21926229395959851</v>
      </c>
      <c r="C424" s="3">
        <v>3.4399997328855509E-3</v>
      </c>
      <c r="D424" s="3">
        <v>17.45411275673964</v>
      </c>
      <c r="E424" s="3">
        <v>0.31547444366247801</v>
      </c>
      <c r="F424" s="3">
        <v>0.57525787191284461</v>
      </c>
      <c r="G424" s="3">
        <v>5.1627243830890315E-3</v>
      </c>
      <c r="H424" s="4">
        <v>0.49653511153726121</v>
      </c>
      <c r="I424" s="4">
        <v>0.48331180493274689</v>
      </c>
      <c r="J424" s="2">
        <v>2975.0050000000001</v>
      </c>
      <c r="K424" s="2">
        <v>26.237500000000864</v>
      </c>
      <c r="L424" s="2">
        <v>2960.1332784580459</v>
      </c>
      <c r="M424" s="2">
        <v>21.253857080404487</v>
      </c>
      <c r="N424" s="2">
        <v>2929.373002895918</v>
      </c>
      <c r="O424" s="2">
        <v>21.127448042408332</v>
      </c>
      <c r="P424" s="5">
        <v>-1.5577393885644275</v>
      </c>
      <c r="Q424" s="2">
        <v>2975.0050000000001</v>
      </c>
      <c r="R424" s="2">
        <v>26.237500000000864</v>
      </c>
      <c r="S424" s="12" t="str">
        <f t="shared" si="6"/>
        <v>Wang et al., 2018d</v>
      </c>
    </row>
    <row r="425" spans="1:19">
      <c r="A425" s="1" t="s">
        <v>336</v>
      </c>
      <c r="B425" s="3">
        <v>7.9893416028249981E-2</v>
      </c>
      <c r="C425" s="3">
        <v>2.2710298123890991E-3</v>
      </c>
      <c r="D425" s="3">
        <v>2.2405711518126172</v>
      </c>
      <c r="E425" s="3">
        <v>7.0518649001910155E-2</v>
      </c>
      <c r="F425" s="3">
        <v>0.20436060448669041</v>
      </c>
      <c r="G425" s="3">
        <v>2.7612073879501801E-3</v>
      </c>
      <c r="H425" s="4">
        <v>0.42929576539065051</v>
      </c>
      <c r="I425" s="4">
        <v>0.30749396050709671</v>
      </c>
      <c r="J425" s="2">
        <v>1194.4449999999999</v>
      </c>
      <c r="K425" s="2">
        <v>18.146000000000097</v>
      </c>
      <c r="L425" s="2">
        <v>1193.8362143393826</v>
      </c>
      <c r="M425" s="2">
        <v>15.978200189211407</v>
      </c>
      <c r="N425" s="2">
        <v>1198.7030293728335</v>
      </c>
      <c r="O425" s="2">
        <v>14.779558204367504</v>
      </c>
      <c r="P425" s="5">
        <v>0.35521970567317096</v>
      </c>
      <c r="Q425" s="2">
        <v>1194.4449999999999</v>
      </c>
      <c r="R425" s="2">
        <v>18.146000000000097</v>
      </c>
      <c r="S425" s="12" t="str">
        <f t="shared" si="6"/>
        <v>Wang et al., 2018d</v>
      </c>
    </row>
    <row r="426" spans="1:19">
      <c r="A426" s="1" t="s">
        <v>337</v>
      </c>
      <c r="B426" s="3">
        <v>8.2333059918315327E-2</v>
      </c>
      <c r="C426" s="3">
        <v>2.0893336590263379E-3</v>
      </c>
      <c r="D426" s="3">
        <v>2.3380242975919621</v>
      </c>
      <c r="E426" s="3">
        <v>6.2507562574124986E-2</v>
      </c>
      <c r="F426" s="3">
        <v>0.20594279468002807</v>
      </c>
      <c r="G426" s="3">
        <v>1.7328481985658141E-3</v>
      </c>
      <c r="H426" s="4">
        <v>0.31472437022726674</v>
      </c>
      <c r="I426" s="4">
        <v>1.0726569607639096</v>
      </c>
      <c r="J426" s="2">
        <v>1253.7</v>
      </c>
      <c r="K426" s="2">
        <v>17.579999999999018</v>
      </c>
      <c r="L426" s="2">
        <v>1223.9215152561487</v>
      </c>
      <c r="M426" s="2">
        <v>11.200132892977194</v>
      </c>
      <c r="N426" s="2">
        <v>1207.1662417382386</v>
      </c>
      <c r="O426" s="2">
        <v>9.2630082506433382</v>
      </c>
      <c r="P426" s="5">
        <v>-3.8547928738262183</v>
      </c>
      <c r="Q426" s="2">
        <v>1253.7</v>
      </c>
      <c r="R426" s="2">
        <v>17.579999999999018</v>
      </c>
      <c r="S426" s="12" t="str">
        <f t="shared" si="6"/>
        <v>Wang et al., 2018d</v>
      </c>
    </row>
    <row r="427" spans="1:19">
      <c r="A427" s="1" t="s">
        <v>338</v>
      </c>
      <c r="B427" s="3">
        <v>8.0319315826186663E-2</v>
      </c>
      <c r="C427" s="3">
        <v>1.7218750415869549E-3</v>
      </c>
      <c r="D427" s="3">
        <v>2.2780332247874662</v>
      </c>
      <c r="E427" s="3">
        <v>5.3938568824954597E-2</v>
      </c>
      <c r="F427" s="3">
        <v>0.20580516993520662</v>
      </c>
      <c r="G427" s="3">
        <v>2.0688367371561665E-3</v>
      </c>
      <c r="H427" s="4">
        <v>0.42455169022745626</v>
      </c>
      <c r="I427" s="4">
        <v>0.65116053947449171</v>
      </c>
      <c r="J427" s="2">
        <v>1205.5550000000001</v>
      </c>
      <c r="K427" s="2">
        <v>14.809999999999945</v>
      </c>
      <c r="L427" s="2">
        <v>1205.5070477320851</v>
      </c>
      <c r="M427" s="2">
        <v>11.157469889044478</v>
      </c>
      <c r="N427" s="2">
        <v>1206.4305213223361</v>
      </c>
      <c r="O427" s="2">
        <v>11.060320441361341</v>
      </c>
      <c r="P427" s="5">
        <v>7.2571217891304052E-2</v>
      </c>
      <c r="Q427" s="2">
        <v>1205.5550000000001</v>
      </c>
      <c r="R427" s="2">
        <v>14.809999999999945</v>
      </c>
      <c r="S427" s="12" t="str">
        <f t="shared" si="6"/>
        <v>Wang et al., 2018d</v>
      </c>
    </row>
    <row r="428" spans="1:19">
      <c r="A428" s="1" t="s">
        <v>339</v>
      </c>
      <c r="B428" s="3">
        <v>0.10347730454434695</v>
      </c>
      <c r="C428" s="3">
        <v>3.0723492931562062E-3</v>
      </c>
      <c r="D428" s="3">
        <v>4.2213685122755118</v>
      </c>
      <c r="E428" s="3">
        <v>0.13568589374357434</v>
      </c>
      <c r="F428" s="3">
        <v>0.29534709250312474</v>
      </c>
      <c r="G428" s="3">
        <v>3.6363768335023099E-3</v>
      </c>
      <c r="H428" s="4">
        <v>0.38304936715881815</v>
      </c>
      <c r="I428" s="4">
        <v>0.90869083570649556</v>
      </c>
      <c r="J428" s="2">
        <v>1687.35</v>
      </c>
      <c r="K428" s="2">
        <v>16.659999999999854</v>
      </c>
      <c r="L428" s="2">
        <v>1678.1840225794244</v>
      </c>
      <c r="M428" s="2">
        <v>16.333947132396531</v>
      </c>
      <c r="N428" s="2">
        <v>1668.1945807453926</v>
      </c>
      <c r="O428" s="2">
        <v>18.096811970907765</v>
      </c>
      <c r="P428" s="5">
        <v>-1.1482724782649889</v>
      </c>
      <c r="Q428" s="2">
        <v>1687.35</v>
      </c>
      <c r="R428" s="2">
        <v>16.659999999999854</v>
      </c>
      <c r="S428" s="12" t="str">
        <f t="shared" si="6"/>
        <v>Wang et al., 2018d</v>
      </c>
    </row>
    <row r="429" spans="1:19">
      <c r="A429" s="77" t="s">
        <v>340</v>
      </c>
      <c r="B429" s="78">
        <v>8.021056977562907E-2</v>
      </c>
      <c r="C429" s="78">
        <v>1.7286129851388028E-3</v>
      </c>
      <c r="D429" s="78">
        <v>2.1029767710267899</v>
      </c>
      <c r="E429" s="78">
        <v>5.2293911199261495E-2</v>
      </c>
      <c r="F429" s="78">
        <v>0.19015054451301119</v>
      </c>
      <c r="G429" s="78">
        <v>2.3589826253574168E-3</v>
      </c>
      <c r="H429" s="79">
        <v>0.49889657140371274</v>
      </c>
      <c r="I429" s="79">
        <v>0.75830936211350997</v>
      </c>
      <c r="J429" s="80">
        <v>1266.665</v>
      </c>
      <c r="K429" s="80">
        <v>13.886250000000075</v>
      </c>
      <c r="L429" s="80">
        <v>1149.7810828710446</v>
      </c>
      <c r="M429" s="80">
        <v>12.622572091520965</v>
      </c>
      <c r="N429" s="80">
        <v>1122.1905374124324</v>
      </c>
      <c r="O429" s="80">
        <v>12.777361738120362</v>
      </c>
      <c r="P429" s="81">
        <v>-12.874325506317263</v>
      </c>
      <c r="Q429" s="80">
        <v>1266.665</v>
      </c>
      <c r="R429" s="80">
        <v>13.886250000000075</v>
      </c>
      <c r="S429" s="12" t="str">
        <f t="shared" si="6"/>
        <v>Wang et al., 2018d</v>
      </c>
    </row>
    <row r="430" spans="1:19">
      <c r="A430" s="1" t="s">
        <v>341</v>
      </c>
      <c r="B430" s="3">
        <v>7.0598985488938365E-2</v>
      </c>
      <c r="C430" s="3">
        <v>1.2338850339098186E-3</v>
      </c>
      <c r="D430" s="3">
        <v>1.5416133556192035</v>
      </c>
      <c r="E430" s="3">
        <v>2.9631278549484424E-2</v>
      </c>
      <c r="F430" s="3">
        <v>0.15839793569991456</v>
      </c>
      <c r="G430" s="3">
        <v>1.2670485452116228E-3</v>
      </c>
      <c r="H430" s="4">
        <v>0.41616812154753002</v>
      </c>
      <c r="I430" s="4">
        <v>0.56522207446181139</v>
      </c>
      <c r="J430" s="2">
        <v>946.29</v>
      </c>
      <c r="K430" s="2">
        <v>12.654999999999999</v>
      </c>
      <c r="L430" s="2">
        <v>947.14835636598912</v>
      </c>
      <c r="M430" s="2">
        <v>12.058488359285064</v>
      </c>
      <c r="N430" s="2">
        <v>947.86759465411512</v>
      </c>
      <c r="O430" s="2">
        <v>7.051051039440722</v>
      </c>
      <c r="P430" s="5">
        <v>7.5879615695528813E-2</v>
      </c>
      <c r="Q430" s="2">
        <v>947.86759465411512</v>
      </c>
      <c r="R430" s="2">
        <v>7.051051039440722</v>
      </c>
      <c r="S430" s="12" t="str">
        <f t="shared" si="6"/>
        <v>Wang et al., 2018d</v>
      </c>
    </row>
    <row r="431" spans="1:19">
      <c r="A431" s="1" t="s">
        <v>342</v>
      </c>
      <c r="B431" s="3">
        <v>7.1542641932166612E-2</v>
      </c>
      <c r="C431" s="3">
        <v>1.0328474857024561E-3</v>
      </c>
      <c r="D431" s="3">
        <v>1.6062498910738545</v>
      </c>
      <c r="E431" s="3">
        <v>3.1890278176270423E-2</v>
      </c>
      <c r="F431" s="3">
        <v>0.16279103160689454</v>
      </c>
      <c r="G431" s="3">
        <v>2.2187093567770516E-3</v>
      </c>
      <c r="H431" s="4">
        <v>0.6864750276342737</v>
      </c>
      <c r="I431" s="4">
        <v>0.44413078489090618</v>
      </c>
      <c r="J431" s="2">
        <v>972.22500000000002</v>
      </c>
      <c r="K431" s="2">
        <v>15.28125</v>
      </c>
      <c r="L431" s="2">
        <v>972.64798169342475</v>
      </c>
      <c r="M431" s="2">
        <v>14.277287810300834</v>
      </c>
      <c r="N431" s="2">
        <v>972.26866666541002</v>
      </c>
      <c r="O431" s="2">
        <v>12.300341840728208</v>
      </c>
      <c r="P431" s="5">
        <v>-3.9013396298748226E-2</v>
      </c>
      <c r="Q431" s="2">
        <v>972.26866666541002</v>
      </c>
      <c r="R431" s="2">
        <v>12.300341840728208</v>
      </c>
      <c r="S431" s="12" t="str">
        <f t="shared" si="6"/>
        <v>Wang et al., 2018d</v>
      </c>
    </row>
    <row r="432" spans="1:19">
      <c r="A432" s="1" t="s">
        <v>343</v>
      </c>
      <c r="B432" s="3">
        <v>7.2113723830401794E-2</v>
      </c>
      <c r="C432" s="3">
        <v>1.1313574950687674E-3</v>
      </c>
      <c r="D432" s="3">
        <v>1.6695363382632902</v>
      </c>
      <c r="E432" s="3">
        <v>3.2024834527422649E-2</v>
      </c>
      <c r="F432" s="3">
        <v>0.16797863492856357</v>
      </c>
      <c r="G432" s="3">
        <v>1.8539747142012981E-3</v>
      </c>
      <c r="H432" s="4">
        <v>0.57538527135678719</v>
      </c>
      <c r="I432" s="4">
        <v>0.25231283888555789</v>
      </c>
      <c r="J432" s="2">
        <v>990.74</v>
      </c>
      <c r="K432" s="2">
        <v>11.1099999999999</v>
      </c>
      <c r="L432" s="2">
        <v>997.00949510182295</v>
      </c>
      <c r="M432" s="2">
        <v>13.671244933189655</v>
      </c>
      <c r="N432" s="2">
        <v>1000.9643334441153</v>
      </c>
      <c r="O432" s="2">
        <v>10.232634888436451</v>
      </c>
      <c r="P432" s="5">
        <v>0.39510282336280289</v>
      </c>
      <c r="Q432" s="2">
        <v>990.74</v>
      </c>
      <c r="R432" s="2">
        <v>11.1099999999999</v>
      </c>
      <c r="S432" s="12" t="str">
        <f t="shared" si="6"/>
        <v>Wang et al., 2018d</v>
      </c>
    </row>
    <row r="433" spans="1:19">
      <c r="A433" s="1" t="s">
        <v>344</v>
      </c>
      <c r="B433" s="3">
        <v>0.10745169657782892</v>
      </c>
      <c r="C433" s="3">
        <v>2.954982341851107E-3</v>
      </c>
      <c r="D433" s="3">
        <v>4.5512990608803534</v>
      </c>
      <c r="E433" s="3">
        <v>0.1313347632764664</v>
      </c>
      <c r="F433" s="3">
        <v>0.30640960654600613</v>
      </c>
      <c r="G433" s="3">
        <v>2.6785718952896296E-3</v>
      </c>
      <c r="H433" s="4">
        <v>0.30293999114587256</v>
      </c>
      <c r="I433" s="4">
        <v>0.50773962060487876</v>
      </c>
      <c r="J433" s="2">
        <v>1766.665</v>
      </c>
      <c r="K433" s="2">
        <v>16.672499999999673</v>
      </c>
      <c r="L433" s="2">
        <v>1740.3990104004533</v>
      </c>
      <c r="M433" s="2">
        <v>12.736204070510894</v>
      </c>
      <c r="N433" s="2">
        <v>1723.0144470347134</v>
      </c>
      <c r="O433" s="2">
        <v>13.217300273508272</v>
      </c>
      <c r="P433" s="5">
        <v>-2.5333828767604816</v>
      </c>
      <c r="Q433" s="2">
        <v>1766.665</v>
      </c>
      <c r="R433" s="2">
        <v>16.672499999999673</v>
      </c>
      <c r="S433" s="12" t="str">
        <f t="shared" si="6"/>
        <v>Wang et al., 2018d</v>
      </c>
    </row>
    <row r="434" spans="1:19">
      <c r="A434" s="1" t="s">
        <v>345</v>
      </c>
      <c r="B434" s="3">
        <v>7.5052411322609258E-2</v>
      </c>
      <c r="C434" s="3">
        <v>1.668455782240619E-3</v>
      </c>
      <c r="D434" s="3">
        <v>1.6420994309222066</v>
      </c>
      <c r="E434" s="3">
        <v>3.9408501460741686E-2</v>
      </c>
      <c r="F434" s="3">
        <v>0.15866522371501315</v>
      </c>
      <c r="G434" s="3">
        <v>1.4345644660686181E-3</v>
      </c>
      <c r="H434" s="4">
        <v>0.37674530653938398</v>
      </c>
      <c r="I434" s="4">
        <v>0.44515488216192084</v>
      </c>
      <c r="J434" s="2">
        <v>1070.06</v>
      </c>
      <c r="K434" s="2">
        <v>13.886250000000075</v>
      </c>
      <c r="L434" s="2">
        <v>986.51961223427395</v>
      </c>
      <c r="M434" s="2">
        <v>11.240008349485493</v>
      </c>
      <c r="N434" s="2">
        <v>949.35486465094891</v>
      </c>
      <c r="O434" s="2">
        <v>7.9814229813624706</v>
      </c>
      <c r="P434" s="5">
        <v>-3.9147371512115781</v>
      </c>
      <c r="Q434" s="2">
        <v>949.35486465094891</v>
      </c>
      <c r="R434" s="2">
        <v>7.9814229813624706</v>
      </c>
      <c r="S434" s="12" t="str">
        <f t="shared" si="6"/>
        <v>Wang et al., 2018d</v>
      </c>
    </row>
    <row r="435" spans="1:19">
      <c r="A435" s="1" t="s">
        <v>346</v>
      </c>
      <c r="B435" s="3">
        <v>6.4614437637819364E-2</v>
      </c>
      <c r="C435" s="3">
        <v>1.2278554968116195E-3</v>
      </c>
      <c r="D435" s="3">
        <v>1.0937910591563071</v>
      </c>
      <c r="E435" s="3">
        <v>2.4618836778305685E-2</v>
      </c>
      <c r="F435" s="3">
        <v>0.12269237234300695</v>
      </c>
      <c r="G435" s="3">
        <v>1.4799302346538332E-3</v>
      </c>
      <c r="H435" s="4">
        <v>0.53590834395168285</v>
      </c>
      <c r="I435" s="4">
        <v>0.48131793233188536</v>
      </c>
      <c r="J435" s="2">
        <v>761.11500000000001</v>
      </c>
      <c r="K435" s="2">
        <v>12.9625</v>
      </c>
      <c r="L435" s="2">
        <v>750.34403893209117</v>
      </c>
      <c r="M435" s="2">
        <v>9.4766254643363368</v>
      </c>
      <c r="N435" s="2">
        <v>746.0416079287786</v>
      </c>
      <c r="O435" s="2">
        <v>8.4976473539934432</v>
      </c>
      <c r="P435" s="5">
        <v>-0.57670121312098921</v>
      </c>
      <c r="Q435" s="2">
        <v>746.0416079287786</v>
      </c>
      <c r="R435" s="2">
        <v>8.4976473539934432</v>
      </c>
      <c r="S435" s="12" t="str">
        <f t="shared" si="6"/>
        <v>Wang et al., 2018d</v>
      </c>
    </row>
    <row r="436" spans="1:19">
      <c r="A436" s="1" t="s">
        <v>347</v>
      </c>
      <c r="B436" s="3">
        <v>7.5957626076487206E-2</v>
      </c>
      <c r="C436" s="3">
        <v>1.3033577853981035E-3</v>
      </c>
      <c r="D436" s="3">
        <v>1.9360055202733499</v>
      </c>
      <c r="E436" s="3">
        <v>3.9227101588319942E-2</v>
      </c>
      <c r="F436" s="3">
        <v>0.18489579850627377</v>
      </c>
      <c r="G436" s="3">
        <v>1.992348918308991E-3</v>
      </c>
      <c r="H436" s="4">
        <v>0.53181272770434762</v>
      </c>
      <c r="I436" s="4">
        <v>0.53604900567593594</v>
      </c>
      <c r="J436" s="2">
        <v>1094.4449999999999</v>
      </c>
      <c r="K436" s="2">
        <v>11.724999999999909</v>
      </c>
      <c r="L436" s="2">
        <v>1093.6183083237004</v>
      </c>
      <c r="M436" s="2">
        <v>11.918955692158022</v>
      </c>
      <c r="N436" s="2">
        <v>1093.6653471117854</v>
      </c>
      <c r="O436" s="2">
        <v>10.839359645379375</v>
      </c>
      <c r="P436" s="5">
        <v>-7.1288067256913834E-2</v>
      </c>
      <c r="Q436" s="2">
        <v>1094.4449999999999</v>
      </c>
      <c r="R436" s="2">
        <v>11.724999999999909</v>
      </c>
      <c r="S436" s="12" t="str">
        <f t="shared" si="6"/>
        <v>Wang et al., 2018d</v>
      </c>
    </row>
    <row r="437" spans="1:19">
      <c r="A437" s="1" t="s">
        <v>348</v>
      </c>
      <c r="B437" s="3">
        <v>7.5706806843638702E-2</v>
      </c>
      <c r="C437" s="3">
        <v>1.5401969162156712E-3</v>
      </c>
      <c r="D437" s="3">
        <v>1.8098183155866923</v>
      </c>
      <c r="E437" s="3">
        <v>4.0113475575738626E-2</v>
      </c>
      <c r="F437" s="3">
        <v>0.17337169987792833</v>
      </c>
      <c r="G437" s="3">
        <v>1.5249941244171263E-3</v>
      </c>
      <c r="H437" s="4">
        <v>0.39685755242665355</v>
      </c>
      <c r="I437" s="4">
        <v>0.47919100543307114</v>
      </c>
      <c r="J437" s="2">
        <v>1087.04</v>
      </c>
      <c r="K437" s="2">
        <v>14.04</v>
      </c>
      <c r="L437" s="2">
        <v>1049.0123621673333</v>
      </c>
      <c r="M437" s="2">
        <v>12.27826324982118</v>
      </c>
      <c r="N437" s="2">
        <v>1030.6617190452948</v>
      </c>
      <c r="O437" s="2">
        <v>8.3782020105761603</v>
      </c>
      <c r="P437" s="5">
        <v>-5.4701052646962012</v>
      </c>
      <c r="Q437" s="2">
        <v>1087.04</v>
      </c>
      <c r="R437" s="2">
        <v>14.04</v>
      </c>
      <c r="S437" s="12" t="str">
        <f t="shared" si="6"/>
        <v>Wang et al., 2018d</v>
      </c>
    </row>
    <row r="438" spans="1:19">
      <c r="A438" s="1" t="s">
        <v>349</v>
      </c>
      <c r="B438" s="3">
        <v>7.2536133546724682E-2</v>
      </c>
      <c r="C438" s="3">
        <v>1.2051869464732316E-3</v>
      </c>
      <c r="D438" s="3">
        <v>1.6842807624711034</v>
      </c>
      <c r="E438" s="3">
        <v>3.475570673069648E-2</v>
      </c>
      <c r="F438" s="3">
        <v>0.16839267099280272</v>
      </c>
      <c r="G438" s="3">
        <v>2.0607263433993109E-3</v>
      </c>
      <c r="H438" s="4">
        <v>0.59304206805283022</v>
      </c>
      <c r="I438" s="4">
        <v>0.51736617325477086</v>
      </c>
      <c r="J438" s="2">
        <v>1011.11</v>
      </c>
      <c r="K438" s="2">
        <v>11.11125</v>
      </c>
      <c r="L438" s="2">
        <v>1002.6022436171539</v>
      </c>
      <c r="M438" s="2">
        <v>11.301077405347058</v>
      </c>
      <c r="N438" s="2">
        <v>1003.2491141017031</v>
      </c>
      <c r="O438" s="2">
        <v>11.369730083053526</v>
      </c>
      <c r="P438" s="5">
        <v>-0.7835427699665054</v>
      </c>
      <c r="Q438" s="2">
        <v>1011.11</v>
      </c>
      <c r="R438" s="2">
        <v>11.11125</v>
      </c>
      <c r="S438" s="12" t="str">
        <f t="shared" si="6"/>
        <v>Wang et al., 2018d</v>
      </c>
    </row>
    <row r="439" spans="1:19">
      <c r="A439" s="1" t="s">
        <v>350</v>
      </c>
      <c r="B439" s="3">
        <v>6.1717287996512507E-2</v>
      </c>
      <c r="C439" s="3">
        <v>1.1324792280202915E-3</v>
      </c>
      <c r="D439" s="3">
        <v>0.91029755528794476</v>
      </c>
      <c r="E439" s="3">
        <v>1.8916214098248587E-2</v>
      </c>
      <c r="F439" s="3">
        <v>0.10698212601640443</v>
      </c>
      <c r="G439" s="3">
        <v>1.0433695804774514E-3</v>
      </c>
      <c r="H439" s="4">
        <v>0.46932760785954447</v>
      </c>
      <c r="I439" s="4">
        <v>0.80988770497837959</v>
      </c>
      <c r="J439" s="2">
        <v>664.83</v>
      </c>
      <c r="K439" s="2">
        <v>14.443000000000001</v>
      </c>
      <c r="L439" s="2">
        <v>657.21583797908613</v>
      </c>
      <c r="M439" s="2">
        <v>12.249724829081913</v>
      </c>
      <c r="N439" s="2">
        <v>655.19746829654673</v>
      </c>
      <c r="O439" s="2">
        <v>6.0759722528498514</v>
      </c>
      <c r="P439" s="5">
        <v>-0.30805517118175363</v>
      </c>
      <c r="Q439" s="2">
        <v>655.19746829654673</v>
      </c>
      <c r="R439" s="2">
        <v>6.0759722528498514</v>
      </c>
      <c r="S439" s="12" t="str">
        <f t="shared" si="6"/>
        <v>Wang et al., 2018d</v>
      </c>
    </row>
    <row r="440" spans="1:19">
      <c r="A440" s="1" t="s">
        <v>351</v>
      </c>
      <c r="B440" s="3">
        <v>0.11444904445088804</v>
      </c>
      <c r="C440" s="3">
        <v>3.3881591730259967E-3</v>
      </c>
      <c r="D440" s="3">
        <v>4.9169958410954315</v>
      </c>
      <c r="E440" s="3">
        <v>0.15110640056039223</v>
      </c>
      <c r="F440" s="3">
        <v>0.31146776163305845</v>
      </c>
      <c r="G440" s="3">
        <v>2.5688078532175567E-3</v>
      </c>
      <c r="H440" s="4">
        <v>0.26837094709930531</v>
      </c>
      <c r="I440" s="4">
        <v>1.173398455145275</v>
      </c>
      <c r="J440" s="2">
        <v>1872.2249999999999</v>
      </c>
      <c r="K440" s="2">
        <v>23.1599999999994</v>
      </c>
      <c r="L440" s="2">
        <v>1805.1772968680107</v>
      </c>
      <c r="M440" s="2">
        <v>10.625750801976892</v>
      </c>
      <c r="N440" s="2">
        <v>1747.9254712571965</v>
      </c>
      <c r="O440" s="2">
        <v>12.626772197495484</v>
      </c>
      <c r="P440" s="5">
        <v>-7.1112602217187737</v>
      </c>
      <c r="Q440" s="2">
        <v>1872.2249999999999</v>
      </c>
      <c r="R440" s="2">
        <v>23.1599999999994</v>
      </c>
      <c r="S440" s="12" t="str">
        <f t="shared" si="6"/>
        <v>Wang et al., 2018d</v>
      </c>
    </row>
    <row r="441" spans="1:19">
      <c r="A441" s="1" t="s">
        <v>352</v>
      </c>
      <c r="B441" s="3">
        <v>6.8853823103750655E-2</v>
      </c>
      <c r="C441" s="3">
        <v>1.2493002366008869E-3</v>
      </c>
      <c r="D441" s="3">
        <v>1.21718325391755</v>
      </c>
      <c r="E441" s="3">
        <v>2.4856025623609727E-2</v>
      </c>
      <c r="F441" s="3">
        <v>0.12826112341300014</v>
      </c>
      <c r="G441" s="3">
        <v>1.2018372163615583E-3</v>
      </c>
      <c r="H441" s="4">
        <v>0.45885438840153275</v>
      </c>
      <c r="I441" s="4">
        <v>0.3563945452484944</v>
      </c>
      <c r="J441" s="2">
        <v>894.44500000000005</v>
      </c>
      <c r="K441" s="2">
        <v>11.11125</v>
      </c>
      <c r="L441" s="2">
        <v>808.48615091490581</v>
      </c>
      <c r="M441" s="2">
        <v>8.5156640765774227</v>
      </c>
      <c r="N441" s="2">
        <v>777.93791247735942</v>
      </c>
      <c r="O441" s="2">
        <v>6.8667976242032864</v>
      </c>
      <c r="P441" s="5">
        <v>-3.9268221727701835</v>
      </c>
      <c r="Q441" s="2">
        <v>777.93791247735942</v>
      </c>
      <c r="R441" s="2">
        <v>6.8667976242032864</v>
      </c>
      <c r="S441" s="12" t="str">
        <f t="shared" si="6"/>
        <v>Wang et al., 2018d</v>
      </c>
    </row>
    <row r="442" spans="1:19">
      <c r="A442" s="1" t="s">
        <v>353</v>
      </c>
      <c r="B442" s="3">
        <v>5.9913775603936445E-2</v>
      </c>
      <c r="C442" s="3">
        <v>2.1032187404844468E-3</v>
      </c>
      <c r="D442" s="3">
        <v>1.2052785415079799</v>
      </c>
      <c r="E442" s="3">
        <v>4.2277037341506465E-2</v>
      </c>
      <c r="F442" s="3">
        <v>0.14695972792244857</v>
      </c>
      <c r="G442" s="3">
        <v>1.5454083455350733E-3</v>
      </c>
      <c r="H442" s="4">
        <v>0.2997973522706085</v>
      </c>
      <c r="I442" s="4">
        <v>0.45912735098887281</v>
      </c>
      <c r="J442" s="2">
        <v>611.13</v>
      </c>
      <c r="K442" s="2">
        <v>75.915000000000006</v>
      </c>
      <c r="L442" s="2">
        <v>803.01957008694455</v>
      </c>
      <c r="M442" s="2">
        <v>19.468129089420643</v>
      </c>
      <c r="N442" s="2">
        <v>883.89831903043444</v>
      </c>
      <c r="O442" s="2">
        <v>8.685874544745559</v>
      </c>
      <c r="P442" s="5">
        <v>9.1502322385008448</v>
      </c>
      <c r="Q442" s="2">
        <v>883.89831903043444</v>
      </c>
      <c r="R442" s="2">
        <v>8.685874544745559</v>
      </c>
      <c r="S442" s="12" t="str">
        <f t="shared" si="6"/>
        <v>Wang et al., 2018d</v>
      </c>
    </row>
    <row r="443" spans="1:19">
      <c r="A443" s="1" t="s">
        <v>354</v>
      </c>
      <c r="B443" s="3">
        <v>7.183898276317939E-2</v>
      </c>
      <c r="C443" s="3">
        <v>1.7563705031318206E-3</v>
      </c>
      <c r="D443" s="3">
        <v>1.6289689282572783</v>
      </c>
      <c r="E443" s="3">
        <v>4.5898220610693027E-2</v>
      </c>
      <c r="F443" s="3">
        <v>0.16446610057881786</v>
      </c>
      <c r="G443" s="3">
        <v>2.3034714064085055E-3</v>
      </c>
      <c r="H443" s="4">
        <v>0.4970766712801209</v>
      </c>
      <c r="I443" s="4">
        <v>0.45907360120479518</v>
      </c>
      <c r="J443" s="2">
        <v>981.17</v>
      </c>
      <c r="K443" s="2">
        <v>10.024999999999693</v>
      </c>
      <c r="L443" s="2">
        <v>981.4608588446963</v>
      </c>
      <c r="M443" s="2">
        <v>12.588929883500327</v>
      </c>
      <c r="N443" s="2">
        <v>981.54842358781673</v>
      </c>
      <c r="O443" s="2">
        <v>12.751883096518441</v>
      </c>
      <c r="P443" s="5">
        <v>8.9210823446039811E-3</v>
      </c>
      <c r="Q443" s="2">
        <v>981.54842358781673</v>
      </c>
      <c r="R443" s="2">
        <v>12.751883096518441</v>
      </c>
      <c r="S443" s="12" t="str">
        <f t="shared" si="6"/>
        <v>Wang et al., 2018d</v>
      </c>
    </row>
    <row r="444" spans="1:19" ht="13.8" customHeight="1">
      <c r="A444" s="85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86"/>
    </row>
    <row r="445" spans="1:19">
      <c r="A445" s="6" t="s">
        <v>4875</v>
      </c>
      <c r="B445" s="7"/>
      <c r="C445" s="8"/>
      <c r="D445" s="8"/>
      <c r="E445" s="8"/>
      <c r="F445" s="8"/>
      <c r="G445" s="8"/>
      <c r="H445" s="9"/>
      <c r="I445" s="9"/>
      <c r="J445" s="10"/>
      <c r="K445" s="10"/>
      <c r="L445" s="10"/>
      <c r="M445" s="10"/>
      <c r="N445" s="10"/>
      <c r="O445" s="10"/>
      <c r="P445" s="11"/>
    </row>
    <row r="446" spans="1:19">
      <c r="A446" s="77" t="s">
        <v>441</v>
      </c>
      <c r="B446" s="78">
        <v>0.174639144739693</v>
      </c>
      <c r="C446" s="78">
        <v>3.5354365903300584</v>
      </c>
      <c r="D446" s="78">
        <v>5.1831699069178496</v>
      </c>
      <c r="E446" s="78">
        <v>28.406630639367286</v>
      </c>
      <c r="F446" s="78">
        <v>0.20416905244499101</v>
      </c>
      <c r="G446" s="78">
        <v>2.6955554027317001E-3</v>
      </c>
      <c r="H446" s="79">
        <v>0.24275880319500101</v>
      </c>
      <c r="I446" s="79">
        <v>0.65348348454865901</v>
      </c>
      <c r="J446" s="80">
        <v>2602.7750000000001</v>
      </c>
      <c r="K446" s="80">
        <v>85.384235379606409</v>
      </c>
      <c r="L446" s="80">
        <v>1849.8563942610499</v>
      </c>
      <c r="M446" s="80">
        <v>54.9588263780715</v>
      </c>
      <c r="N446" s="80">
        <v>1197.6776537481001</v>
      </c>
      <c r="O446" s="80">
        <v>19.550487932897646</v>
      </c>
      <c r="P446" s="81" t="s">
        <v>442</v>
      </c>
      <c r="Q446" s="80">
        <v>2602.7750000000001</v>
      </c>
      <c r="R446" s="80">
        <v>85.384235379606409</v>
      </c>
      <c r="S446" s="12" t="s">
        <v>2241</v>
      </c>
    </row>
    <row r="447" spans="1:19">
      <c r="A447" s="1" t="s">
        <v>443</v>
      </c>
      <c r="B447" s="3">
        <v>7.1031573893927599E-2</v>
      </c>
      <c r="C447" s="3">
        <v>3.4521538606921895</v>
      </c>
      <c r="D447" s="3">
        <v>1.4299079234058001</v>
      </c>
      <c r="E447" s="3">
        <v>4.3882007904518234</v>
      </c>
      <c r="F447" s="3">
        <v>0.14504281981918801</v>
      </c>
      <c r="G447" s="3">
        <v>1.2058851125704101E-3</v>
      </c>
      <c r="H447" s="4">
        <v>0.451395031844673</v>
      </c>
      <c r="I447" s="4">
        <v>0.30185294694711501</v>
      </c>
      <c r="J447" s="2">
        <v>966.66499999999996</v>
      </c>
      <c r="K447" s="2">
        <v>38.436663605724156</v>
      </c>
      <c r="L447" s="2">
        <v>901.51126063055199</v>
      </c>
      <c r="M447" s="2">
        <v>18.153483441426907</v>
      </c>
      <c r="N447" s="2">
        <v>873.11544579495501</v>
      </c>
      <c r="O447" s="2">
        <v>11.770900384131904</v>
      </c>
      <c r="P447" s="5" t="s">
        <v>444</v>
      </c>
      <c r="Q447" s="2">
        <v>873.11544579495501</v>
      </c>
      <c r="R447" s="2">
        <v>11.770900384131904</v>
      </c>
      <c r="S447" s="12" t="str">
        <f t="shared" ref="S447:S510" si="7">S446</f>
        <v>Qi et al. (2018)</v>
      </c>
    </row>
    <row r="448" spans="1:19">
      <c r="A448" s="1" t="s">
        <v>445</v>
      </c>
      <c r="B448" s="3">
        <v>7.5552414889196701E-2</v>
      </c>
      <c r="C448" s="3">
        <v>3.4538185777332218</v>
      </c>
      <c r="D448" s="3">
        <v>1.8589588024956101</v>
      </c>
      <c r="E448" s="3">
        <v>5.4186220884300846</v>
      </c>
      <c r="F448" s="3">
        <v>0.17787177518594199</v>
      </c>
      <c r="G448" s="3">
        <v>1.81052923889024E-3</v>
      </c>
      <c r="H448" s="4">
        <v>0.458369883320496</v>
      </c>
      <c r="I448" s="4">
        <v>0.59695187924154902</v>
      </c>
      <c r="J448" s="2">
        <v>1083.335</v>
      </c>
      <c r="K448" s="2">
        <v>46.698520052990972</v>
      </c>
      <c r="L448" s="2">
        <v>1066.6167471961801</v>
      </c>
      <c r="M448" s="2">
        <v>22.510560525725165</v>
      </c>
      <c r="N448" s="2">
        <v>1055.3375001925101</v>
      </c>
      <c r="O448" s="2">
        <v>15.273290443496212</v>
      </c>
      <c r="P448" s="5" t="s">
        <v>432</v>
      </c>
      <c r="Q448" s="2">
        <v>1083.335</v>
      </c>
      <c r="R448" s="2">
        <v>46.698520052990972</v>
      </c>
      <c r="S448" s="12" t="str">
        <f t="shared" si="7"/>
        <v>Qi et al. (2018)</v>
      </c>
    </row>
    <row r="449" spans="1:19">
      <c r="A449" s="1" t="s">
        <v>446</v>
      </c>
      <c r="B449" s="3">
        <v>7.7767586585421405E-2</v>
      </c>
      <c r="C449" s="3">
        <v>3.4534963208830245</v>
      </c>
      <c r="D449" s="3">
        <v>2.0709195474191202</v>
      </c>
      <c r="E449" s="3">
        <v>5.547196837136168</v>
      </c>
      <c r="F449" s="3">
        <v>0.19226715059968399</v>
      </c>
      <c r="G449" s="3">
        <v>1.74724654786967E-3</v>
      </c>
      <c r="H449" s="4">
        <v>0.438125901255077</v>
      </c>
      <c r="I449" s="4">
        <v>0.22292632789039199</v>
      </c>
      <c r="J449" s="2">
        <v>1142.5999999999999</v>
      </c>
      <c r="K449" s="2">
        <v>47.203890714219739</v>
      </c>
      <c r="L449" s="2">
        <v>1139.2364762111099</v>
      </c>
      <c r="M449" s="2">
        <v>23.120825894931464</v>
      </c>
      <c r="N449" s="2">
        <v>1133.6448874308601</v>
      </c>
      <c r="O449" s="2">
        <v>15.656494256010687</v>
      </c>
      <c r="P449" s="5" t="s">
        <v>435</v>
      </c>
      <c r="Q449" s="2">
        <v>1142.5999999999999</v>
      </c>
      <c r="R449" s="2">
        <v>47.203890714219739</v>
      </c>
      <c r="S449" s="12" t="str">
        <f t="shared" si="7"/>
        <v>Qi et al. (2018)</v>
      </c>
    </row>
    <row r="450" spans="1:19">
      <c r="A450" s="77" t="s">
        <v>447</v>
      </c>
      <c r="B450" s="78">
        <v>0.151924555942829</v>
      </c>
      <c r="C450" s="78">
        <v>3.8848982006086148</v>
      </c>
      <c r="D450" s="78">
        <v>5.3476514972664599</v>
      </c>
      <c r="E450" s="78">
        <v>97.51893731363424</v>
      </c>
      <c r="F450" s="78">
        <v>0.13076971751620101</v>
      </c>
      <c r="G450" s="78">
        <v>8.7870577243186199E-3</v>
      </c>
      <c r="H450" s="79">
        <v>0.36871595144983599</v>
      </c>
      <c r="I450" s="79">
        <v>0.37022211550238199</v>
      </c>
      <c r="J450" s="80">
        <v>2368.52</v>
      </c>
      <c r="K450" s="80">
        <v>204.3152563308536</v>
      </c>
      <c r="L450" s="80">
        <v>1876.5140900093099</v>
      </c>
      <c r="M450" s="80">
        <v>158.76224603500577</v>
      </c>
      <c r="N450" s="80">
        <v>792.25506384892901</v>
      </c>
      <c r="O450" s="80">
        <v>50.84840755388781</v>
      </c>
      <c r="P450" s="81" t="s">
        <v>448</v>
      </c>
      <c r="Q450" s="80">
        <v>792.25506384892901</v>
      </c>
      <c r="R450" s="80">
        <v>50.84840755388781</v>
      </c>
      <c r="S450" s="12" t="str">
        <f t="shared" si="7"/>
        <v>Qi et al. (2018)</v>
      </c>
    </row>
    <row r="451" spans="1:19">
      <c r="A451" s="1" t="s">
        <v>449</v>
      </c>
      <c r="B451" s="3">
        <v>7.6014121969681506E-2</v>
      </c>
      <c r="C451" s="3">
        <v>3.453183668793574</v>
      </c>
      <c r="D451" s="3">
        <v>1.78104267923943</v>
      </c>
      <c r="E451" s="3">
        <v>4.9274696665357798</v>
      </c>
      <c r="F451" s="3">
        <v>0.169281170266846</v>
      </c>
      <c r="G451" s="3">
        <v>1.2706531908054501E-3</v>
      </c>
      <c r="H451" s="4">
        <v>0.38657138748172398</v>
      </c>
      <c r="I451" s="4">
        <v>0.32030200973123402</v>
      </c>
      <c r="J451" s="2">
        <v>1095.3699999999999</v>
      </c>
      <c r="K451" s="2">
        <v>46.916396620439642</v>
      </c>
      <c r="L451" s="2">
        <v>1038.5601074864801</v>
      </c>
      <c r="M451" s="2">
        <v>20.881866196571924</v>
      </c>
      <c r="N451" s="2">
        <v>1008.14939958696</v>
      </c>
      <c r="O451" s="2">
        <v>13.128240071191302</v>
      </c>
      <c r="P451" s="5" t="s">
        <v>433</v>
      </c>
      <c r="Q451" s="2">
        <v>1095.3699999999999</v>
      </c>
      <c r="R451" s="2">
        <v>46.916396620439642</v>
      </c>
      <c r="S451" s="12" t="str">
        <f t="shared" si="7"/>
        <v>Qi et al. (2018)</v>
      </c>
    </row>
    <row r="452" spans="1:19">
      <c r="A452" s="77" t="s">
        <v>450</v>
      </c>
      <c r="B452" s="78">
        <v>0.12713481679230201</v>
      </c>
      <c r="C452" s="78">
        <v>3.6134802134470685</v>
      </c>
      <c r="D452" s="78">
        <v>2.35035436870236</v>
      </c>
      <c r="E452" s="78">
        <v>31.24975246758391</v>
      </c>
      <c r="F452" s="78">
        <v>0.105197874008421</v>
      </c>
      <c r="G452" s="78">
        <v>2.98248646898469E-3</v>
      </c>
      <c r="H452" s="79">
        <v>0.214592845035769</v>
      </c>
      <c r="I452" s="79">
        <v>0.26638548920097799</v>
      </c>
      <c r="J452" s="80">
        <v>2058.94</v>
      </c>
      <c r="K452" s="80">
        <v>158.10022385955563</v>
      </c>
      <c r="L452" s="80">
        <v>1227.6652504896001</v>
      </c>
      <c r="M452" s="80">
        <v>96.140198730183698</v>
      </c>
      <c r="N452" s="80">
        <v>644.79864908404204</v>
      </c>
      <c r="O452" s="80">
        <v>18.789884377279265</v>
      </c>
      <c r="P452" s="81" t="s">
        <v>451</v>
      </c>
      <c r="Q452" s="80">
        <v>644.79864908404204</v>
      </c>
      <c r="R452" s="80">
        <v>18.789884377279265</v>
      </c>
      <c r="S452" s="12" t="str">
        <f t="shared" si="7"/>
        <v>Qi et al. (2018)</v>
      </c>
    </row>
    <row r="453" spans="1:19">
      <c r="A453" s="1" t="s">
        <v>452</v>
      </c>
      <c r="B453" s="3">
        <v>8.3335216590793806E-2</v>
      </c>
      <c r="C453" s="3">
        <v>3.455972729110258</v>
      </c>
      <c r="D453" s="3">
        <v>2.0110524476477099</v>
      </c>
      <c r="E453" s="3">
        <v>6.1739854908717806</v>
      </c>
      <c r="F453" s="3">
        <v>0.17451432267813699</v>
      </c>
      <c r="G453" s="3">
        <v>1.88422167907616E-3</v>
      </c>
      <c r="H453" s="4">
        <v>0.42749528063838699</v>
      </c>
      <c r="I453" s="4">
        <v>0.46835029600245998</v>
      </c>
      <c r="J453" s="2">
        <v>1276.8499999999999</v>
      </c>
      <c r="K453" s="2">
        <v>51.877044838348397</v>
      </c>
      <c r="L453" s="2">
        <v>1119.24624869639</v>
      </c>
      <c r="M453" s="2">
        <v>24.791917114385704</v>
      </c>
      <c r="N453" s="2">
        <v>1036.9361466238099</v>
      </c>
      <c r="O453" s="2">
        <v>15.406748460876496</v>
      </c>
      <c r="P453" s="5" t="s">
        <v>440</v>
      </c>
      <c r="Q453" s="2">
        <v>1276.8499999999999</v>
      </c>
      <c r="R453" s="2">
        <v>51.877044838348397</v>
      </c>
      <c r="S453" s="12" t="str">
        <f t="shared" si="7"/>
        <v>Qi et al. (2018)</v>
      </c>
    </row>
    <row r="454" spans="1:19">
      <c r="A454" s="1" t="s">
        <v>453</v>
      </c>
      <c r="B454" s="3">
        <v>0.15067277557016101</v>
      </c>
      <c r="C454" s="3">
        <v>3.4653544702736587</v>
      </c>
      <c r="D454" s="3">
        <v>9.04177540823245</v>
      </c>
      <c r="E454" s="3">
        <v>20.663318949916867</v>
      </c>
      <c r="F454" s="3">
        <v>0.43495641232548898</v>
      </c>
      <c r="G454" s="3">
        <v>5.5066822848623903E-3</v>
      </c>
      <c r="H454" s="4">
        <v>0.56215460785732796</v>
      </c>
      <c r="I454" s="4">
        <v>0.87616602036827695</v>
      </c>
      <c r="J454" s="2">
        <v>2353.4</v>
      </c>
      <c r="K454" s="2">
        <v>52.600029425942338</v>
      </c>
      <c r="L454" s="2">
        <v>2342.2388507078999</v>
      </c>
      <c r="M454" s="2">
        <v>42.789395700750227</v>
      </c>
      <c r="N454" s="2">
        <v>2328.0223952566898</v>
      </c>
      <c r="O454" s="2">
        <v>35.627871152328794</v>
      </c>
      <c r="P454" s="5" t="s">
        <v>435</v>
      </c>
      <c r="Q454" s="2">
        <v>2353.4</v>
      </c>
      <c r="R454" s="2">
        <v>52.600029425942338</v>
      </c>
      <c r="S454" s="12" t="str">
        <f t="shared" si="7"/>
        <v>Qi et al. (2018)</v>
      </c>
    </row>
    <row r="455" spans="1:19">
      <c r="A455" s="1" t="s">
        <v>454</v>
      </c>
      <c r="B455" s="3">
        <v>8.0552445096590805E-2</v>
      </c>
      <c r="C455" s="3">
        <v>3.4539805551779534</v>
      </c>
      <c r="D455" s="3">
        <v>2.2458219850469101</v>
      </c>
      <c r="E455" s="3">
        <v>6.3808540437133674</v>
      </c>
      <c r="F455" s="3">
        <v>0.200874296814856</v>
      </c>
      <c r="G455" s="3">
        <v>2.4634442452964398E-3</v>
      </c>
      <c r="H455" s="4">
        <v>0.516858001167804</v>
      </c>
      <c r="I455" s="4">
        <v>9.9055419185941199E-2</v>
      </c>
      <c r="J455" s="2">
        <v>1210.8</v>
      </c>
      <c r="K455" s="2">
        <v>44.829545347794834</v>
      </c>
      <c r="L455" s="2">
        <v>1195.4801505405101</v>
      </c>
      <c r="M455" s="2">
        <v>25.385189213022002</v>
      </c>
      <c r="N455" s="2">
        <v>1180.0152920995699</v>
      </c>
      <c r="O455" s="2">
        <v>18.540912126084336</v>
      </c>
      <c r="P455" s="5" t="s">
        <v>432</v>
      </c>
      <c r="Q455" s="2">
        <v>1210.8</v>
      </c>
      <c r="R455" s="2">
        <v>44.829545347794834</v>
      </c>
      <c r="S455" s="12" t="str">
        <f t="shared" si="7"/>
        <v>Qi et al. (2018)</v>
      </c>
    </row>
    <row r="456" spans="1:19">
      <c r="A456" s="1" t="s">
        <v>455</v>
      </c>
      <c r="B456" s="3">
        <v>0.116507897977137</v>
      </c>
      <c r="C456" s="3">
        <v>3.4564397340131561</v>
      </c>
      <c r="D456" s="3">
        <v>5.4276624228666002</v>
      </c>
      <c r="E456" s="3">
        <v>11.486858646011825</v>
      </c>
      <c r="F456" s="3">
        <v>0.336824086570229</v>
      </c>
      <c r="G456" s="3">
        <v>3.9024354764207402E-3</v>
      </c>
      <c r="H456" s="4">
        <v>0.574948998574771</v>
      </c>
      <c r="I456" s="4">
        <v>0.20441391586420499</v>
      </c>
      <c r="J456" s="2">
        <v>1903.39</v>
      </c>
      <c r="K456" s="2">
        <v>43.913461947648806</v>
      </c>
      <c r="L456" s="2">
        <v>1889.23280685337</v>
      </c>
      <c r="M456" s="2">
        <v>34.840986186887307</v>
      </c>
      <c r="N456" s="2">
        <v>1871.37286844406</v>
      </c>
      <c r="O456" s="2">
        <v>27.908687743931353</v>
      </c>
      <c r="P456" s="5" t="s">
        <v>435</v>
      </c>
      <c r="Q456" s="2">
        <v>1903.39</v>
      </c>
      <c r="R456" s="2">
        <v>43.913461947648806</v>
      </c>
      <c r="S456" s="12" t="str">
        <f t="shared" si="7"/>
        <v>Qi et al. (2018)</v>
      </c>
    </row>
    <row r="457" spans="1:19">
      <c r="A457" s="1" t="s">
        <v>456</v>
      </c>
      <c r="B457" s="3">
        <v>8.7765340080306994E-2</v>
      </c>
      <c r="C457" s="3">
        <v>3.4580358301864167</v>
      </c>
      <c r="D457" s="3">
        <v>2.2422706350354802</v>
      </c>
      <c r="E457" s="3">
        <v>6.5981829623514443</v>
      </c>
      <c r="F457" s="3">
        <v>0.18525396986488599</v>
      </c>
      <c r="G457" s="3">
        <v>1.5917762283722101E-3</v>
      </c>
      <c r="H457" s="4">
        <v>0.34483747964080103</v>
      </c>
      <c r="I457" s="4">
        <v>0.52473469145248397</v>
      </c>
      <c r="J457" s="2">
        <v>1377.47</v>
      </c>
      <c r="K457" s="2">
        <v>56.059142580228702</v>
      </c>
      <c r="L457" s="2">
        <v>1194.3685816437401</v>
      </c>
      <c r="M457" s="2">
        <v>25.922963098900201</v>
      </c>
      <c r="N457" s="2">
        <v>1095.6136804822499</v>
      </c>
      <c r="O457" s="2">
        <v>14.85078270741192</v>
      </c>
      <c r="P457" s="5" t="s">
        <v>437</v>
      </c>
      <c r="Q457" s="2">
        <v>1377.47</v>
      </c>
      <c r="R457" s="2">
        <v>56.059142580228702</v>
      </c>
      <c r="S457" s="12" t="str">
        <f t="shared" si="7"/>
        <v>Qi et al. (2018)</v>
      </c>
    </row>
    <row r="458" spans="1:19">
      <c r="A458" s="1" t="s">
        <v>457</v>
      </c>
      <c r="B458" s="3">
        <v>7.8102754315340903E-2</v>
      </c>
      <c r="C458" s="3">
        <v>3.4527973030882952</v>
      </c>
      <c r="D458" s="3">
        <v>1.9094200364623299</v>
      </c>
      <c r="E458" s="3">
        <v>4.9832643591216996</v>
      </c>
      <c r="F458" s="3">
        <v>0.176528727161397</v>
      </c>
      <c r="G458" s="3">
        <v>1.4546265041602299E-3</v>
      </c>
      <c r="H458" s="4">
        <v>0.44479502372326901</v>
      </c>
      <c r="I458" s="4">
        <v>0.51173469169728503</v>
      </c>
      <c r="J458" s="2">
        <v>1150.0050000000001</v>
      </c>
      <c r="K458" s="2">
        <v>39.707972754302133</v>
      </c>
      <c r="L458" s="2">
        <v>1084.3821507191101</v>
      </c>
      <c r="M458" s="2">
        <v>21.306719129009917</v>
      </c>
      <c r="N458" s="2">
        <v>1047.9828935628</v>
      </c>
      <c r="O458" s="2">
        <v>14.026196487107143</v>
      </c>
      <c r="P458" s="5" t="s">
        <v>444</v>
      </c>
      <c r="Q458" s="2">
        <v>1150.0050000000001</v>
      </c>
      <c r="R458" s="2">
        <v>39.707972754302133</v>
      </c>
      <c r="S458" s="12" t="str">
        <f t="shared" si="7"/>
        <v>Qi et al. (2018)</v>
      </c>
    </row>
    <row r="459" spans="1:19">
      <c r="A459" s="1" t="s">
        <v>458</v>
      </c>
      <c r="B459" s="3">
        <v>7.6013936612626606E-2</v>
      </c>
      <c r="C459" s="3">
        <v>3.455111500282777</v>
      </c>
      <c r="D459" s="3">
        <v>1.8674556396558399</v>
      </c>
      <c r="E459" s="3">
        <v>5.9869532145196143</v>
      </c>
      <c r="F459" s="3">
        <v>0.17752235176994899</v>
      </c>
      <c r="G459" s="3">
        <v>1.92376691416815E-3</v>
      </c>
      <c r="H459" s="4">
        <v>0.41725221587009198</v>
      </c>
      <c r="I459" s="4">
        <v>0.50309488995111395</v>
      </c>
      <c r="J459" s="2">
        <v>1095.3699999999999</v>
      </c>
      <c r="K459" s="2">
        <v>47.631522879773648</v>
      </c>
      <c r="L459" s="2">
        <v>1069.6299942734099</v>
      </c>
      <c r="M459" s="2">
        <v>24.256636676057724</v>
      </c>
      <c r="N459" s="2">
        <v>1053.4248452740301</v>
      </c>
      <c r="O459" s="2">
        <v>15.668950453900866</v>
      </c>
      <c r="P459" s="5" t="s">
        <v>432</v>
      </c>
      <c r="Q459" s="2">
        <v>1095.3699999999999</v>
      </c>
      <c r="R459" s="2">
        <v>47.631522879773648</v>
      </c>
      <c r="S459" s="12" t="str">
        <f t="shared" si="7"/>
        <v>Qi et al. (2018)</v>
      </c>
    </row>
    <row r="460" spans="1:19">
      <c r="A460" s="77" t="s">
        <v>459</v>
      </c>
      <c r="B460" s="78">
        <v>0.149390652807674</v>
      </c>
      <c r="C460" s="78">
        <v>3.4673067219123785</v>
      </c>
      <c r="D460" s="78">
        <v>6.8799918124518902</v>
      </c>
      <c r="E460" s="78">
        <v>22.931462463733645</v>
      </c>
      <c r="F460" s="78">
        <v>0.32526777106868499</v>
      </c>
      <c r="G460" s="78">
        <v>5.6673208903834397E-3</v>
      </c>
      <c r="H460" s="79">
        <v>0.52898211710383902</v>
      </c>
      <c r="I460" s="79">
        <v>0.69702593387387601</v>
      </c>
      <c r="J460" s="80">
        <v>2339.2049999999999</v>
      </c>
      <c r="K460" s="80">
        <v>58.459257987494389</v>
      </c>
      <c r="L460" s="80">
        <v>2096.0825149416701</v>
      </c>
      <c r="M460" s="80">
        <v>44.490932123940986</v>
      </c>
      <c r="N460" s="80">
        <v>1815.4039026144601</v>
      </c>
      <c r="O460" s="80">
        <v>34.054209643378506</v>
      </c>
      <c r="P460" s="81" t="s">
        <v>438</v>
      </c>
      <c r="Q460" s="80">
        <v>2339.2049999999999</v>
      </c>
      <c r="R460" s="80">
        <v>58.459257987494389</v>
      </c>
      <c r="S460" s="12" t="str">
        <f t="shared" si="7"/>
        <v>Qi et al. (2018)</v>
      </c>
    </row>
    <row r="461" spans="1:19">
      <c r="A461" s="1" t="s">
        <v>460</v>
      </c>
      <c r="B461" s="3">
        <v>7.9868407505157599E-2</v>
      </c>
      <c r="C461" s="3">
        <v>3.4560435238032152</v>
      </c>
      <c r="D461" s="3">
        <v>2.10038924502205</v>
      </c>
      <c r="E461" s="3">
        <v>6.5838124096677282</v>
      </c>
      <c r="F461" s="3">
        <v>0.18996012933782899</v>
      </c>
      <c r="G461" s="3">
        <v>1.8687024237376199E-3</v>
      </c>
      <c r="H461" s="4">
        <v>0.37094641966737402</v>
      </c>
      <c r="I461" s="4">
        <v>0.80038065837152605</v>
      </c>
      <c r="J461" s="2">
        <v>1194.4449999999999</v>
      </c>
      <c r="K461" s="2">
        <v>53.955483631456779</v>
      </c>
      <c r="L461" s="2">
        <v>1148.9340168747301</v>
      </c>
      <c r="M461" s="2">
        <v>25.909942835533261</v>
      </c>
      <c r="N461" s="2">
        <v>1121.1590768993699</v>
      </c>
      <c r="O461" s="2">
        <v>15.967037076269545</v>
      </c>
      <c r="P461" s="5" t="s">
        <v>433</v>
      </c>
      <c r="Q461" s="2">
        <v>1194.4449999999999</v>
      </c>
      <c r="R461" s="2">
        <v>53.955483631456779</v>
      </c>
      <c r="S461" s="12" t="str">
        <f t="shared" si="7"/>
        <v>Qi et al. (2018)</v>
      </c>
    </row>
    <row r="462" spans="1:19">
      <c r="A462" s="1" t="s">
        <v>461</v>
      </c>
      <c r="B462" s="3">
        <v>0.117442609782206</v>
      </c>
      <c r="C462" s="3">
        <v>3.4588259843205189</v>
      </c>
      <c r="D462" s="3">
        <v>5.4702172755907998</v>
      </c>
      <c r="E462" s="3">
        <v>12.641108186330476</v>
      </c>
      <c r="F462" s="3">
        <v>0.335932267204615</v>
      </c>
      <c r="G462" s="3">
        <v>3.2864077569672201E-3</v>
      </c>
      <c r="H462" s="4">
        <v>0.44066787919847</v>
      </c>
      <c r="I462" s="4">
        <v>0.93843060588671801</v>
      </c>
      <c r="J462" s="2">
        <v>1917.59</v>
      </c>
      <c r="K462" s="2">
        <v>48.574047254924032</v>
      </c>
      <c r="L462" s="2">
        <v>1895.9330760590899</v>
      </c>
      <c r="M462" s="2">
        <v>35.847897906670568</v>
      </c>
      <c r="N462" s="2">
        <v>1867.0709146115601</v>
      </c>
      <c r="O462" s="2">
        <v>25.967305448249792</v>
      </c>
      <c r="P462" s="5" t="s">
        <v>432</v>
      </c>
      <c r="Q462" s="2">
        <v>1917.59</v>
      </c>
      <c r="R462" s="2">
        <v>48.574047254924032</v>
      </c>
      <c r="S462" s="12" t="str">
        <f t="shared" si="7"/>
        <v>Qi et al. (2018)</v>
      </c>
    </row>
    <row r="463" spans="1:19">
      <c r="A463" s="1" t="s">
        <v>462</v>
      </c>
      <c r="B463" s="3">
        <v>7.8079594631493596E-2</v>
      </c>
      <c r="C463" s="3">
        <v>3.4544036241766474</v>
      </c>
      <c r="D463" s="3">
        <v>2.0496830070235701</v>
      </c>
      <c r="E463" s="3">
        <v>5.9312545554357694</v>
      </c>
      <c r="F463" s="3">
        <v>0.189490294835129</v>
      </c>
      <c r="G463" s="3">
        <v>1.88785593504786E-3</v>
      </c>
      <c r="H463" s="4">
        <v>0.427103863152201</v>
      </c>
      <c r="I463" s="4">
        <v>0.539251603455149</v>
      </c>
      <c r="J463" s="2">
        <v>1150.0050000000001</v>
      </c>
      <c r="K463" s="2">
        <v>48.103232417441461</v>
      </c>
      <c r="L463" s="2">
        <v>1132.19033669552</v>
      </c>
      <c r="M463" s="2">
        <v>24.127903970188783</v>
      </c>
      <c r="N463" s="2">
        <v>1118.6133227957801</v>
      </c>
      <c r="O463" s="2">
        <v>16.014022461893898</v>
      </c>
      <c r="P463" s="5" t="s">
        <v>432</v>
      </c>
      <c r="Q463" s="2">
        <v>1150.0050000000001</v>
      </c>
      <c r="R463" s="2">
        <v>48.103232417441461</v>
      </c>
      <c r="S463" s="12" t="str">
        <f t="shared" si="7"/>
        <v>Qi et al. (2018)</v>
      </c>
    </row>
    <row r="464" spans="1:19">
      <c r="A464" s="1" t="s">
        <v>463</v>
      </c>
      <c r="B464" s="3">
        <v>8.4738738175387601E-2</v>
      </c>
      <c r="C464" s="3">
        <v>3.4533736219071716</v>
      </c>
      <c r="D464" s="3">
        <v>2.4152993087747601</v>
      </c>
      <c r="E464" s="3">
        <v>5.7290721775133946</v>
      </c>
      <c r="F464" s="3">
        <v>0.20543155979161601</v>
      </c>
      <c r="G464" s="3">
        <v>1.56448889499231E-3</v>
      </c>
      <c r="H464" s="4">
        <v>0.40623410753900502</v>
      </c>
      <c r="I464" s="4">
        <v>0.28419163459894897</v>
      </c>
      <c r="J464" s="2">
        <v>1309.26</v>
      </c>
      <c r="K464" s="2">
        <v>40.022567554263766</v>
      </c>
      <c r="L464" s="2">
        <v>1247.15960248176</v>
      </c>
      <c r="M464" s="2">
        <v>24.085716480980604</v>
      </c>
      <c r="N464" s="2">
        <v>1204.43283630219</v>
      </c>
      <c r="O464" s="2">
        <v>15.682869610703889</v>
      </c>
      <c r="P464" s="5" t="s">
        <v>444</v>
      </c>
      <c r="Q464" s="2">
        <v>1309.26</v>
      </c>
      <c r="R464" s="2">
        <v>40.022567554263766</v>
      </c>
      <c r="S464" s="12" t="str">
        <f t="shared" si="7"/>
        <v>Qi et al. (2018)</v>
      </c>
    </row>
    <row r="465" spans="1:19">
      <c r="A465" s="1" t="s">
        <v>464</v>
      </c>
      <c r="B465" s="3">
        <v>9.3049933316265904E-2</v>
      </c>
      <c r="C465" s="3">
        <v>3.4575685469477726</v>
      </c>
      <c r="D465" s="3">
        <v>2.85968107807042</v>
      </c>
      <c r="E465" s="3">
        <v>7.9088129476175038</v>
      </c>
      <c r="F465" s="3">
        <v>0.22183801508560599</v>
      </c>
      <c r="G465" s="3">
        <v>1.8488145036536601E-3</v>
      </c>
      <c r="H465" s="4">
        <v>0.33627667434186398</v>
      </c>
      <c r="I465" s="4">
        <v>0.54080146208630397</v>
      </c>
      <c r="J465" s="2">
        <v>1500</v>
      </c>
      <c r="K465" s="2">
        <v>56.299291791726738</v>
      </c>
      <c r="L465" s="2">
        <v>1371.3606719823199</v>
      </c>
      <c r="M465" s="2">
        <v>28.808641991143741</v>
      </c>
      <c r="N465" s="2">
        <v>1291.57965995056</v>
      </c>
      <c r="O465" s="2">
        <v>17.247699541194478</v>
      </c>
      <c r="P465" s="5" t="s">
        <v>439</v>
      </c>
      <c r="Q465" s="2">
        <v>1500</v>
      </c>
      <c r="R465" s="2">
        <v>56.299291791726738</v>
      </c>
      <c r="S465" s="12" t="str">
        <f t="shared" si="7"/>
        <v>Qi et al. (2018)</v>
      </c>
    </row>
    <row r="466" spans="1:19">
      <c r="A466" s="1" t="s">
        <v>465</v>
      </c>
      <c r="B466" s="3">
        <v>7.5189290184011395E-2</v>
      </c>
      <c r="C466" s="3">
        <v>3.4562261430580001</v>
      </c>
      <c r="D466" s="3">
        <v>1.72261364398747</v>
      </c>
      <c r="E466" s="3">
        <v>5.7171537910483528</v>
      </c>
      <c r="F466" s="3">
        <v>0.166952325706339</v>
      </c>
      <c r="G466" s="3">
        <v>1.9220043291558E-3</v>
      </c>
      <c r="H466" s="4">
        <v>0.43944000787466198</v>
      </c>
      <c r="I466" s="4">
        <v>0.53787975385215303</v>
      </c>
      <c r="J466" s="2">
        <v>1073.77</v>
      </c>
      <c r="K466" s="2">
        <v>58.15562737433423</v>
      </c>
      <c r="L466" s="2">
        <v>1016.99986542646</v>
      </c>
      <c r="M466" s="2">
        <v>23.420462317942398</v>
      </c>
      <c r="N466" s="2">
        <v>995.29734383029597</v>
      </c>
      <c r="O466" s="2">
        <v>15.260515752625675</v>
      </c>
      <c r="P466" s="5" t="s">
        <v>433</v>
      </c>
      <c r="Q466" s="2">
        <v>995.29734383029597</v>
      </c>
      <c r="R466" s="2">
        <v>15.260515752625675</v>
      </c>
      <c r="S466" s="12" t="str">
        <f t="shared" si="7"/>
        <v>Qi et al. (2018)</v>
      </c>
    </row>
    <row r="467" spans="1:19">
      <c r="A467" s="1" t="s">
        <v>466</v>
      </c>
      <c r="B467" s="3">
        <v>7.3075420291904503E-2</v>
      </c>
      <c r="C467" s="3">
        <v>3.4588602919599936</v>
      </c>
      <c r="D467" s="3">
        <v>1.64066596943683</v>
      </c>
      <c r="E467" s="3">
        <v>6.4886315972153623</v>
      </c>
      <c r="F467" s="3">
        <v>0.16291328261384899</v>
      </c>
      <c r="G467" s="3">
        <v>1.7330165727239501E-3</v>
      </c>
      <c r="H467" s="4">
        <v>0.31980681323905402</v>
      </c>
      <c r="I467" s="4">
        <v>0.531623426853429</v>
      </c>
      <c r="J467" s="2">
        <v>1016.665</v>
      </c>
      <c r="K467" s="2">
        <v>70.42681721574246</v>
      </c>
      <c r="L467" s="2">
        <v>985.96857033664605</v>
      </c>
      <c r="M467" s="2">
        <v>26.261339623629262</v>
      </c>
      <c r="N467" s="2">
        <v>972.94638018291596</v>
      </c>
      <c r="O467" s="2">
        <v>14.39117900097925</v>
      </c>
      <c r="P467" s="5" t="s">
        <v>432</v>
      </c>
      <c r="Q467" s="2">
        <v>972.94638018291596</v>
      </c>
      <c r="R467" s="2">
        <v>14.39117900097925</v>
      </c>
      <c r="S467" s="12" t="str">
        <f t="shared" si="7"/>
        <v>Qi et al. (2018)</v>
      </c>
    </row>
    <row r="468" spans="1:19">
      <c r="A468" s="1" t="s">
        <v>467</v>
      </c>
      <c r="B468" s="3">
        <v>0.128234097651691</v>
      </c>
      <c r="C468" s="3">
        <v>3.4580766389827051</v>
      </c>
      <c r="D468" s="3">
        <v>6.7796736681857901</v>
      </c>
      <c r="E468" s="3">
        <v>14.616705686675429</v>
      </c>
      <c r="F468" s="3">
        <v>0.38090289522587201</v>
      </c>
      <c r="G468" s="3">
        <v>4.5457495322744302E-3</v>
      </c>
      <c r="H468" s="4">
        <v>0.570227221090013</v>
      </c>
      <c r="I468" s="4">
        <v>0.58987492749192405</v>
      </c>
      <c r="J468" s="2">
        <v>2073.7600000000002</v>
      </c>
      <c r="K468" s="2">
        <v>45.844260738129478</v>
      </c>
      <c r="L468" s="2">
        <v>2083.0729475019698</v>
      </c>
      <c r="M468" s="2">
        <v>38.15492156992611</v>
      </c>
      <c r="N468" s="2">
        <v>2080.4999653786999</v>
      </c>
      <c r="O468" s="2">
        <v>31.230244544090151</v>
      </c>
      <c r="P468" s="5" t="s">
        <v>435</v>
      </c>
      <c r="Q468" s="2">
        <v>2073.7600000000002</v>
      </c>
      <c r="R468" s="2">
        <v>45.844260738129478</v>
      </c>
      <c r="S468" s="12" t="str">
        <f t="shared" si="7"/>
        <v>Qi et al. (2018)</v>
      </c>
    </row>
    <row r="469" spans="1:19">
      <c r="A469" s="1" t="s">
        <v>468</v>
      </c>
      <c r="B469" s="3">
        <v>0.15040525292298701</v>
      </c>
      <c r="C469" s="3">
        <v>3.4637001254482631</v>
      </c>
      <c r="D469" s="3">
        <v>8.91298660459681</v>
      </c>
      <c r="E469" s="3">
        <v>19.052103268912724</v>
      </c>
      <c r="F469" s="3">
        <v>0.42773665393805799</v>
      </c>
      <c r="G469" s="3">
        <v>4.2524854946402102E-3</v>
      </c>
      <c r="H469" s="4">
        <v>0.47320022283780799</v>
      </c>
      <c r="I469" s="4">
        <v>0.6457915378711</v>
      </c>
      <c r="J469" s="2">
        <v>2350.31</v>
      </c>
      <c r="K469" s="2">
        <v>50.766958167705894</v>
      </c>
      <c r="L469" s="2">
        <v>2329.13202594634</v>
      </c>
      <c r="M469" s="2">
        <v>41.942584219524825</v>
      </c>
      <c r="N469" s="2">
        <v>2295.50640387369</v>
      </c>
      <c r="O469" s="2">
        <v>31.745672576946603</v>
      </c>
      <c r="P469" s="5" t="s">
        <v>432</v>
      </c>
      <c r="Q469" s="2">
        <v>2350.31</v>
      </c>
      <c r="R469" s="2">
        <v>50.766958167705894</v>
      </c>
      <c r="S469" s="12" t="str">
        <f t="shared" si="7"/>
        <v>Qi et al. (2018)</v>
      </c>
    </row>
    <row r="470" spans="1:19">
      <c r="A470" s="1" t="s">
        <v>469</v>
      </c>
      <c r="B470" s="3">
        <v>9.3176053254171207E-2</v>
      </c>
      <c r="C470" s="3">
        <v>3.4547575648838365</v>
      </c>
      <c r="D470" s="3">
        <v>2.8992788887379399</v>
      </c>
      <c r="E470" s="3">
        <v>7.0909706590791375</v>
      </c>
      <c r="F470" s="3">
        <v>0.22406333970023001</v>
      </c>
      <c r="G470" s="3">
        <v>2.4770654538197601E-3</v>
      </c>
      <c r="H470" s="4">
        <v>0.52021572190452303</v>
      </c>
      <c r="I470" s="4">
        <v>0.45454395273026299</v>
      </c>
      <c r="J470" s="2">
        <v>1491.665</v>
      </c>
      <c r="K470" s="2">
        <v>43.931029024365081</v>
      </c>
      <c r="L470" s="2">
        <v>1381.7247659195</v>
      </c>
      <c r="M470" s="2">
        <v>27.332139387431287</v>
      </c>
      <c r="N470" s="2">
        <v>1303.3097880570499</v>
      </c>
      <c r="O470" s="2">
        <v>19.396029780143685</v>
      </c>
      <c r="P470" s="5" t="s">
        <v>439</v>
      </c>
      <c r="Q470" s="2">
        <v>1491.665</v>
      </c>
      <c r="R470" s="2">
        <v>43.931029024365081</v>
      </c>
      <c r="S470" s="12" t="str">
        <f t="shared" si="7"/>
        <v>Qi et al. (2018)</v>
      </c>
    </row>
    <row r="471" spans="1:19">
      <c r="A471" s="1" t="s">
        <v>470</v>
      </c>
      <c r="B471" s="3">
        <v>0.12822005187841801</v>
      </c>
      <c r="C471" s="3">
        <v>3.4647165112919542</v>
      </c>
      <c r="D471" s="3">
        <v>5.8316686286263604</v>
      </c>
      <c r="E471" s="3">
        <v>15.406517831502866</v>
      </c>
      <c r="F471" s="3">
        <v>0.32696266358153298</v>
      </c>
      <c r="G471" s="3">
        <v>2.5781577780536998E-3</v>
      </c>
      <c r="H471" s="4">
        <v>0.30653046237598802</v>
      </c>
      <c r="I471" s="4">
        <v>0.30712628555205101</v>
      </c>
      <c r="J471" s="2">
        <v>2073.7600000000002</v>
      </c>
      <c r="K471" s="2">
        <v>54.968660549676862</v>
      </c>
      <c r="L471" s="2">
        <v>1951.12855000685</v>
      </c>
      <c r="M471" s="2">
        <v>38.385600324978491</v>
      </c>
      <c r="N471" s="2">
        <v>1823.6429911012899</v>
      </c>
      <c r="O471" s="2">
        <v>23.669507847815218</v>
      </c>
      <c r="P471" s="5" t="s">
        <v>434</v>
      </c>
      <c r="Q471" s="2">
        <v>2073.7600000000002</v>
      </c>
      <c r="R471" s="2">
        <v>54.968660549676862</v>
      </c>
      <c r="S471" s="12" t="str">
        <f t="shared" si="7"/>
        <v>Qi et al. (2018)</v>
      </c>
    </row>
    <row r="472" spans="1:19">
      <c r="A472" s="1" t="s">
        <v>471</v>
      </c>
      <c r="B472" s="3">
        <v>0.13921393226026399</v>
      </c>
      <c r="C472" s="3">
        <v>3.4603120219390902</v>
      </c>
      <c r="D472" s="3">
        <v>7.2322962801006501</v>
      </c>
      <c r="E472" s="3">
        <v>17.00422870168012</v>
      </c>
      <c r="F472" s="3">
        <v>0.371795782470007</v>
      </c>
      <c r="G472" s="3">
        <v>3.7566632466428198E-3</v>
      </c>
      <c r="H472" s="4">
        <v>0.43921016885070102</v>
      </c>
      <c r="I472" s="4">
        <v>0.202995601749134</v>
      </c>
      <c r="J472" s="2">
        <v>2217.59</v>
      </c>
      <c r="K472" s="2">
        <v>48.682523976511327</v>
      </c>
      <c r="L472" s="2">
        <v>2140.4934651469198</v>
      </c>
      <c r="M472" s="2">
        <v>39.952117501794561</v>
      </c>
      <c r="N472" s="2">
        <v>2037.84478084599</v>
      </c>
      <c r="O472" s="2">
        <v>28.55428974210054</v>
      </c>
      <c r="P472" s="5" t="s">
        <v>436</v>
      </c>
      <c r="Q472" s="2">
        <v>2217.59</v>
      </c>
      <c r="R472" s="2">
        <v>48.682523976511327</v>
      </c>
      <c r="S472" s="12" t="str">
        <f t="shared" si="7"/>
        <v>Qi et al. (2018)</v>
      </c>
    </row>
    <row r="473" spans="1:19">
      <c r="A473" s="1" t="s">
        <v>472</v>
      </c>
      <c r="B473" s="3">
        <v>7.68642111779929E-2</v>
      </c>
      <c r="C473" s="3">
        <v>3.4525702389313029</v>
      </c>
      <c r="D473" s="3">
        <v>1.7938327077979801</v>
      </c>
      <c r="E473" s="3">
        <v>4.6432638973258422</v>
      </c>
      <c r="F473" s="3">
        <v>0.168665104707069</v>
      </c>
      <c r="G473" s="3">
        <v>1.8586326141993E-3</v>
      </c>
      <c r="H473" s="4">
        <v>0.65030781831275597</v>
      </c>
      <c r="I473" s="4">
        <v>0.38553288263345198</v>
      </c>
      <c r="J473" s="2">
        <v>1117.5899999999999</v>
      </c>
      <c r="K473" s="2">
        <v>39.470318629618383</v>
      </c>
      <c r="L473" s="2">
        <v>1043.2191537010401</v>
      </c>
      <c r="M473" s="2">
        <v>20.02885585618499</v>
      </c>
      <c r="N473" s="2">
        <v>1004.7520470506</v>
      </c>
      <c r="O473" s="2">
        <v>15.084990664674754</v>
      </c>
      <c r="P473" s="5" t="s">
        <v>444</v>
      </c>
      <c r="Q473" s="2">
        <v>1117.5899999999999</v>
      </c>
      <c r="R473" s="2">
        <v>39.470318629618383</v>
      </c>
      <c r="S473" s="12" t="str">
        <f t="shared" si="7"/>
        <v>Qi et al. (2018)</v>
      </c>
    </row>
    <row r="474" spans="1:19">
      <c r="A474" s="1" t="s">
        <v>473</v>
      </c>
      <c r="B474" s="3">
        <v>6.2090639943432398E-2</v>
      </c>
      <c r="C474" s="3">
        <v>3.4553370721141197</v>
      </c>
      <c r="D474" s="3">
        <v>0.90511801961578697</v>
      </c>
      <c r="E474" s="3">
        <v>4.4401653965129038</v>
      </c>
      <c r="F474" s="3">
        <v>0.105389318096876</v>
      </c>
      <c r="G474" s="3">
        <v>1.14244748460467E-3</v>
      </c>
      <c r="H474" s="4">
        <v>0.36080844249807897</v>
      </c>
      <c r="I474" s="4">
        <v>0.55430271571503897</v>
      </c>
      <c r="J474" s="2">
        <v>675.94</v>
      </c>
      <c r="K474" s="2">
        <v>67.53162733269204</v>
      </c>
      <c r="L474" s="2">
        <v>654.45901326486603</v>
      </c>
      <c r="M474" s="2">
        <v>17.886069234743172</v>
      </c>
      <c r="N474" s="2">
        <v>645.91521023520704</v>
      </c>
      <c r="O474" s="2">
        <v>9.746432527013047</v>
      </c>
      <c r="P474" s="5" t="s">
        <v>432</v>
      </c>
      <c r="Q474" s="2">
        <v>645.91521023520704</v>
      </c>
      <c r="R474" s="2">
        <v>9.746432527013047</v>
      </c>
      <c r="S474" s="12" t="str">
        <f t="shared" si="7"/>
        <v>Qi et al. (2018)</v>
      </c>
    </row>
    <row r="475" spans="1:19">
      <c r="A475" s="1" t="s">
        <v>474</v>
      </c>
      <c r="B475" s="3">
        <v>0.109802871948388</v>
      </c>
      <c r="C475" s="3">
        <v>3.4550490769742237</v>
      </c>
      <c r="D475" s="3">
        <v>4.7772272345534796</v>
      </c>
      <c r="E475" s="3">
        <v>9.1302092296629933</v>
      </c>
      <c r="F475" s="3">
        <v>0.31277681304551003</v>
      </c>
      <c r="G475" s="3">
        <v>2.9776618847602702E-3</v>
      </c>
      <c r="H475" s="4">
        <v>0.53958933574596002</v>
      </c>
      <c r="I475" s="4">
        <v>0.34325406446001</v>
      </c>
      <c r="J475" s="2">
        <v>1795.99</v>
      </c>
      <c r="K475" s="2">
        <v>42.510713435034312</v>
      </c>
      <c r="L475" s="2">
        <v>1780.9045543766999</v>
      </c>
      <c r="M475" s="2">
        <v>32.137945505413732</v>
      </c>
      <c r="N475" s="2">
        <v>1754.3567988641601</v>
      </c>
      <c r="O475" s="2">
        <v>24.230275184498989</v>
      </c>
      <c r="P475" s="5" t="s">
        <v>432</v>
      </c>
      <c r="Q475" s="2">
        <v>1795.99</v>
      </c>
      <c r="R475" s="2">
        <v>42.510713435034312</v>
      </c>
      <c r="S475" s="12" t="str">
        <f t="shared" si="7"/>
        <v>Qi et al. (2018)</v>
      </c>
    </row>
    <row r="476" spans="1:19">
      <c r="A476" s="77" t="s">
        <v>475</v>
      </c>
      <c r="B476" s="78">
        <v>0</v>
      </c>
      <c r="C476" s="78">
        <v>3.45</v>
      </c>
      <c r="D476" s="78">
        <v>0</v>
      </c>
      <c r="E476" s="78">
        <v>3.51</v>
      </c>
      <c r="F476" s="78">
        <v>0</v>
      </c>
      <c r="G476" s="78">
        <v>0</v>
      </c>
      <c r="H476" s="79"/>
      <c r="I476" s="79"/>
      <c r="J476" s="80" t="s">
        <v>85</v>
      </c>
      <c r="K476" s="80" t="e">
        <v>#VALUE!</v>
      </c>
      <c r="L476" s="80" t="s">
        <v>476</v>
      </c>
      <c r="M476" s="80" t="s">
        <v>476</v>
      </c>
      <c r="N476" s="80" t="s">
        <v>476</v>
      </c>
      <c r="O476" s="80" t="s">
        <v>476</v>
      </c>
      <c r="P476" s="81" t="s">
        <v>477</v>
      </c>
      <c r="Q476" s="80" t="s">
        <v>85</v>
      </c>
      <c r="R476" s="80" t="e">
        <v>#VALUE!</v>
      </c>
      <c r="S476" s="12" t="str">
        <f t="shared" si="7"/>
        <v>Qi et al. (2018)</v>
      </c>
    </row>
    <row r="477" spans="1:19">
      <c r="A477" s="1" t="s">
        <v>478</v>
      </c>
      <c r="B477" s="3">
        <v>7.9152111294712196E-2</v>
      </c>
      <c r="C477" s="3">
        <v>3.454447768673941</v>
      </c>
      <c r="D477" s="3">
        <v>2.1897721824495</v>
      </c>
      <c r="E477" s="3">
        <v>6.047607544432358</v>
      </c>
      <c r="F477" s="3">
        <v>0.19846486612833</v>
      </c>
      <c r="G477" s="3">
        <v>2.0198228356272099E-3</v>
      </c>
      <c r="H477" s="4">
        <v>0.45252413996906199</v>
      </c>
      <c r="I477" s="4">
        <v>0.36434785805103098</v>
      </c>
      <c r="J477" s="2">
        <v>1175.93</v>
      </c>
      <c r="K477" s="2">
        <v>48.258815872484803</v>
      </c>
      <c r="L477" s="2">
        <v>1177.7930629907801</v>
      </c>
      <c r="M477" s="2">
        <v>24.526014915831187</v>
      </c>
      <c r="N477" s="2">
        <v>1167.0682326680701</v>
      </c>
      <c r="O477" s="2">
        <v>16.829748470255005</v>
      </c>
      <c r="P477" s="5" t="s">
        <v>435</v>
      </c>
      <c r="Q477" s="2">
        <v>1175.93</v>
      </c>
      <c r="R477" s="2">
        <v>48.258815872484803</v>
      </c>
      <c r="S477" s="12" t="str">
        <f t="shared" si="7"/>
        <v>Qi et al. (2018)</v>
      </c>
    </row>
    <row r="478" spans="1:19">
      <c r="A478" s="1" t="s">
        <v>479</v>
      </c>
      <c r="B478" s="3">
        <v>8.20947108060745E-2</v>
      </c>
      <c r="C478" s="3">
        <v>3.4549497654952335</v>
      </c>
      <c r="D478" s="3">
        <v>2.4784054055576998</v>
      </c>
      <c r="E478" s="3">
        <v>6.5813161392913626</v>
      </c>
      <c r="F478" s="3">
        <v>0.217078673556172</v>
      </c>
      <c r="G478" s="3">
        <v>2.3376393401661299E-3</v>
      </c>
      <c r="H478" s="4">
        <v>0.47939834338281601</v>
      </c>
      <c r="I478" s="4">
        <v>0.91459845170061405</v>
      </c>
      <c r="J478" s="2">
        <v>1247.83</v>
      </c>
      <c r="K478" s="2">
        <v>48.443072897251177</v>
      </c>
      <c r="L478" s="2">
        <v>1265.75008577877</v>
      </c>
      <c r="M478" s="2">
        <v>25.980500848525935</v>
      </c>
      <c r="N478" s="2">
        <v>1266.4203539192399</v>
      </c>
      <c r="O478" s="2">
        <v>18.650313132611082</v>
      </c>
      <c r="P478" s="5" t="s">
        <v>435</v>
      </c>
      <c r="Q478" s="2">
        <v>1247.83</v>
      </c>
      <c r="R478" s="2">
        <v>48.443072897251177</v>
      </c>
      <c r="S478" s="12" t="str">
        <f t="shared" si="7"/>
        <v>Qi et al. (2018)</v>
      </c>
    </row>
    <row r="479" spans="1:19">
      <c r="A479" s="1" t="s">
        <v>480</v>
      </c>
      <c r="B479" s="3">
        <v>0.122647817227986</v>
      </c>
      <c r="C479" s="3">
        <v>3.4588709510368019</v>
      </c>
      <c r="D479" s="3">
        <v>5.6609095043328503</v>
      </c>
      <c r="E479" s="3">
        <v>12.90746856422354</v>
      </c>
      <c r="F479" s="3">
        <v>0.33107694186175701</v>
      </c>
      <c r="G479" s="3">
        <v>3.8096421509513402E-3</v>
      </c>
      <c r="H479" s="4">
        <v>0.524424439892197</v>
      </c>
      <c r="I479" s="4">
        <v>0.21814814422579401</v>
      </c>
      <c r="J479" s="2">
        <v>1995.37</v>
      </c>
      <c r="K479" s="2">
        <v>48.315779956929184</v>
      </c>
      <c r="L479" s="2">
        <v>1925.4262450532201</v>
      </c>
      <c r="M479" s="2">
        <v>36.184132660554383</v>
      </c>
      <c r="N479" s="2">
        <v>1843.5993250715801</v>
      </c>
      <c r="O479" s="2">
        <v>27.434648937765207</v>
      </c>
      <c r="P479" s="5" t="s">
        <v>436</v>
      </c>
      <c r="Q479" s="2">
        <v>1995.37</v>
      </c>
      <c r="R479" s="2">
        <v>48.315779956929184</v>
      </c>
      <c r="S479" s="12" t="str">
        <f t="shared" si="7"/>
        <v>Qi et al. (2018)</v>
      </c>
    </row>
    <row r="480" spans="1:19">
      <c r="A480" s="1" t="s">
        <v>481</v>
      </c>
      <c r="B480" s="3">
        <v>6.7425097253223307E-2</v>
      </c>
      <c r="C480" s="3">
        <v>3.4538687847140022</v>
      </c>
      <c r="D480" s="3">
        <v>1.5180047894442901</v>
      </c>
      <c r="E480" s="3">
        <v>5.0559620666511274</v>
      </c>
      <c r="F480" s="3">
        <v>0.162870064231977</v>
      </c>
      <c r="G480" s="3">
        <v>1.81068561553361E-3</v>
      </c>
      <c r="H480" s="4">
        <v>0.46375375115214701</v>
      </c>
      <c r="I480" s="4">
        <v>0.13081678751245701</v>
      </c>
      <c r="J480" s="2">
        <v>849.995</v>
      </c>
      <c r="K480" s="2">
        <v>52.859476198751722</v>
      </c>
      <c r="L480" s="2">
        <v>937.67257724837805</v>
      </c>
      <c r="M480" s="2">
        <v>20.995902167044182</v>
      </c>
      <c r="N480" s="2">
        <v>972.70680190040798</v>
      </c>
      <c r="O480" s="2">
        <v>14.680414807975762</v>
      </c>
      <c r="P480" s="5" t="s">
        <v>444</v>
      </c>
      <c r="Q480" s="2">
        <v>972.70680190040798</v>
      </c>
      <c r="R480" s="2">
        <v>14.680414807975762</v>
      </c>
      <c r="S480" s="12" t="str">
        <f t="shared" si="7"/>
        <v>Qi et al. (2018)</v>
      </c>
    </row>
    <row r="481" spans="1:19">
      <c r="A481" s="1" t="s">
        <v>482</v>
      </c>
      <c r="B481" s="3">
        <v>7.2357070036479204E-2</v>
      </c>
      <c r="C481" s="3">
        <v>3.4526342188608661</v>
      </c>
      <c r="D481" s="3">
        <v>1.7784856774803499</v>
      </c>
      <c r="E481" s="3">
        <v>4.7868548874106249</v>
      </c>
      <c r="F481" s="3">
        <v>0.177015670177392</v>
      </c>
      <c r="G481" s="3">
        <v>1.3900073810100199E-3</v>
      </c>
      <c r="H481" s="4">
        <v>0.42907009460505802</v>
      </c>
      <c r="I481" s="4">
        <v>7.5758236106578794E-2</v>
      </c>
      <c r="J481" s="2">
        <v>995.99</v>
      </c>
      <c r="K481" s="2">
        <v>37.787165847091536</v>
      </c>
      <c r="L481" s="2">
        <v>1037.62609428615</v>
      </c>
      <c r="M481" s="2">
        <v>20.435409740253238</v>
      </c>
      <c r="N481" s="2">
        <v>1050.6503906472201</v>
      </c>
      <c r="O481" s="2">
        <v>13.850874861397715</v>
      </c>
      <c r="P481" s="5" t="s">
        <v>432</v>
      </c>
      <c r="Q481" s="2">
        <v>995.99</v>
      </c>
      <c r="R481" s="2">
        <v>37.787165847091536</v>
      </c>
      <c r="S481" s="12" t="str">
        <f t="shared" si="7"/>
        <v>Qi et al. (2018)</v>
      </c>
    </row>
    <row r="482" spans="1:19">
      <c r="A482" s="1" t="s">
        <v>483</v>
      </c>
      <c r="B482" s="3">
        <v>0.114288299949681</v>
      </c>
      <c r="C482" s="3">
        <v>3.455857744912131</v>
      </c>
      <c r="D482" s="3">
        <v>4.4814435334231604</v>
      </c>
      <c r="E482" s="3">
        <v>8.9464910621381115</v>
      </c>
      <c r="F482" s="3">
        <v>0.281999026707969</v>
      </c>
      <c r="G482" s="3">
        <v>2.1969775033558298E-3</v>
      </c>
      <c r="H482" s="4">
        <v>0.42426648850355902</v>
      </c>
      <c r="I482" s="4">
        <v>0.34798418233390099</v>
      </c>
      <c r="J482" s="2">
        <v>1868.83</v>
      </c>
      <c r="K482" s="2">
        <v>44.206788456507375</v>
      </c>
      <c r="L482" s="2">
        <v>1727.5407267901101</v>
      </c>
      <c r="M482" s="2">
        <v>31.587305901083219</v>
      </c>
      <c r="N482" s="2">
        <v>1601.4220744563299</v>
      </c>
      <c r="O482" s="2">
        <v>20.811091201363478</v>
      </c>
      <c r="P482" s="5" t="s">
        <v>440</v>
      </c>
      <c r="Q482" s="2">
        <v>1868.83</v>
      </c>
      <c r="R482" s="2">
        <v>44.206788456507375</v>
      </c>
      <c r="S482" s="12" t="str">
        <f t="shared" si="7"/>
        <v>Qi et al. (2018)</v>
      </c>
    </row>
    <row r="483" spans="1:19">
      <c r="A483" s="1" t="s">
        <v>484</v>
      </c>
      <c r="B483" s="3">
        <v>7.9735551239768998E-2</v>
      </c>
      <c r="C483" s="3">
        <v>3.4551435033013602</v>
      </c>
      <c r="D483" s="3">
        <v>2.06648962920065</v>
      </c>
      <c r="E483" s="3">
        <v>5.8528258811327873</v>
      </c>
      <c r="F483" s="3">
        <v>0.18759830383783799</v>
      </c>
      <c r="G483" s="3">
        <v>1.5997185514666501E-3</v>
      </c>
      <c r="H483" s="4">
        <v>0.37624819394069298</v>
      </c>
      <c r="I483" s="4">
        <v>0.39506771159605902</v>
      </c>
      <c r="J483" s="2">
        <v>1190.74</v>
      </c>
      <c r="K483" s="2">
        <v>50.770229538437285</v>
      </c>
      <c r="L483" s="2">
        <v>1137.77069006649</v>
      </c>
      <c r="M483" s="2">
        <v>23.926994665071838</v>
      </c>
      <c r="N483" s="2">
        <v>1108.35155957864</v>
      </c>
      <c r="O483" s="2">
        <v>14.980057123883576</v>
      </c>
      <c r="P483" s="5" t="s">
        <v>433</v>
      </c>
      <c r="Q483" s="2">
        <v>1190.74</v>
      </c>
      <c r="R483" s="2">
        <v>50.770229538437285</v>
      </c>
      <c r="S483" s="12" t="str">
        <f t="shared" si="7"/>
        <v>Qi et al. (2018)</v>
      </c>
    </row>
    <row r="484" spans="1:19">
      <c r="A484" s="1" t="s">
        <v>485</v>
      </c>
      <c r="B484" s="3">
        <v>6.8018050676675296E-2</v>
      </c>
      <c r="C484" s="3">
        <v>3.4564817703781614</v>
      </c>
      <c r="D484" s="3">
        <v>1.1281239346249401</v>
      </c>
      <c r="E484" s="3">
        <v>4.9845596338953788</v>
      </c>
      <c r="F484" s="3">
        <v>0.120446265422872</v>
      </c>
      <c r="G484" s="3">
        <v>1.3332570092439799E-3</v>
      </c>
      <c r="H484" s="4">
        <v>0.35283831956709699</v>
      </c>
      <c r="I484" s="4">
        <v>0.844043279360842</v>
      </c>
      <c r="J484" s="2">
        <v>877.77499999999998</v>
      </c>
      <c r="K484" s="2">
        <v>65.566814749231185</v>
      </c>
      <c r="L484" s="2">
        <v>766.85871933679698</v>
      </c>
      <c r="M484" s="2">
        <v>20.879791430377903</v>
      </c>
      <c r="N484" s="2">
        <v>733.13171453213295</v>
      </c>
      <c r="O484" s="2">
        <v>11.137025769119974</v>
      </c>
      <c r="P484" s="5" t="s">
        <v>436</v>
      </c>
      <c r="Q484" s="2">
        <v>733.13171453213295</v>
      </c>
      <c r="R484" s="2">
        <v>11.137025769119974</v>
      </c>
      <c r="S484" s="12" t="str">
        <f t="shared" si="7"/>
        <v>Qi et al. (2018)</v>
      </c>
    </row>
    <row r="485" spans="1:19">
      <c r="A485" s="1" t="s">
        <v>486</v>
      </c>
      <c r="B485" s="3">
        <v>8.0546038448514101E-2</v>
      </c>
      <c r="C485" s="3">
        <v>3.4550629865667983</v>
      </c>
      <c r="D485" s="3">
        <v>2.0834093928792301</v>
      </c>
      <c r="E485" s="3">
        <v>6.4602011848653227</v>
      </c>
      <c r="F485" s="3">
        <v>0.186289298841392</v>
      </c>
      <c r="G485" s="3">
        <v>2.1719926547177199E-3</v>
      </c>
      <c r="H485" s="4">
        <v>0.44788579058905897</v>
      </c>
      <c r="I485" s="4">
        <v>0.11689519371033701</v>
      </c>
      <c r="J485" s="2">
        <v>1210.1849999999999</v>
      </c>
      <c r="K485" s="2">
        <v>49.181991825886747</v>
      </c>
      <c r="L485" s="2">
        <v>1143.357801201</v>
      </c>
      <c r="M485" s="2">
        <v>25.578060246620147</v>
      </c>
      <c r="N485" s="2">
        <v>1101.2422177384501</v>
      </c>
      <c r="O485" s="2">
        <v>16.923390961853112</v>
      </c>
      <c r="P485" s="5" t="s">
        <v>444</v>
      </c>
      <c r="Q485" s="2">
        <v>1210.1849999999999</v>
      </c>
      <c r="R485" s="2">
        <v>49.181991825886747</v>
      </c>
      <c r="S485" s="12" t="str">
        <f t="shared" si="7"/>
        <v>Qi et al. (2018)</v>
      </c>
    </row>
    <row r="486" spans="1:19">
      <c r="A486" s="1" t="s">
        <v>487</v>
      </c>
      <c r="B486" s="3">
        <v>8.9851766054610899E-2</v>
      </c>
      <c r="C486" s="3">
        <v>3.456250371320702</v>
      </c>
      <c r="D486" s="3">
        <v>3.1723633542152498</v>
      </c>
      <c r="E486" s="3">
        <v>8.246234947476502</v>
      </c>
      <c r="F486" s="3">
        <v>0.25582874839464498</v>
      </c>
      <c r="G486" s="3">
        <v>2.80929043387296E-3</v>
      </c>
      <c r="H486" s="4">
        <v>0.46685226614139003</v>
      </c>
      <c r="I486" s="4">
        <v>0.70875875127036803</v>
      </c>
      <c r="J486" s="2">
        <v>1433.335</v>
      </c>
      <c r="K486" s="2">
        <v>49.739902564637099</v>
      </c>
      <c r="L486" s="2">
        <v>1450.4570512037801</v>
      </c>
      <c r="M486" s="2">
        <v>29.484088790362222</v>
      </c>
      <c r="N486" s="2">
        <v>1468.4655080121499</v>
      </c>
      <c r="O486" s="2">
        <v>21.66810699937237</v>
      </c>
      <c r="P486" s="5" t="s">
        <v>432</v>
      </c>
      <c r="Q486" s="2">
        <v>1433.335</v>
      </c>
      <c r="R486" s="2">
        <v>49.739902564637099</v>
      </c>
      <c r="S486" s="12" t="str">
        <f t="shared" si="7"/>
        <v>Qi et al. (2018)</v>
      </c>
    </row>
    <row r="487" spans="1:19">
      <c r="A487" s="1" t="s">
        <v>488</v>
      </c>
      <c r="B487" s="3">
        <v>0.111893533512362</v>
      </c>
      <c r="C487" s="3">
        <v>3.4549294410147553</v>
      </c>
      <c r="D487" s="3">
        <v>4.9776114685534303</v>
      </c>
      <c r="E487" s="3">
        <v>9.6819942111207045</v>
      </c>
      <c r="F487" s="3">
        <v>0.32137133291874398</v>
      </c>
      <c r="G487" s="3">
        <v>3.3779356482648301E-3</v>
      </c>
      <c r="H487" s="4">
        <v>0.57982541968604095</v>
      </c>
      <c r="I487" s="4">
        <v>0.68691183403442502</v>
      </c>
      <c r="J487" s="2">
        <v>1831.4849999999999</v>
      </c>
      <c r="K487" s="2">
        <v>38.520583541628689</v>
      </c>
      <c r="L487" s="2">
        <v>1815.52629151525</v>
      </c>
      <c r="M487" s="2">
        <v>32.867399115395784</v>
      </c>
      <c r="N487" s="2">
        <v>1796.4227938875899</v>
      </c>
      <c r="O487" s="2">
        <v>25.74876895875332</v>
      </c>
      <c r="P487" s="5" t="s">
        <v>432</v>
      </c>
      <c r="Q487" s="2">
        <v>1831.4849999999999</v>
      </c>
      <c r="R487" s="2">
        <v>38.520583541628689</v>
      </c>
      <c r="S487" s="12" t="str">
        <f t="shared" si="7"/>
        <v>Qi et al. (2018)</v>
      </c>
    </row>
    <row r="488" spans="1:19">
      <c r="A488" s="1" t="s">
        <v>489</v>
      </c>
      <c r="B488" s="3">
        <v>6.9921138155230406E-2</v>
      </c>
      <c r="C488" s="3">
        <v>3.4530661791916808</v>
      </c>
      <c r="D488" s="3">
        <v>1.5507301680132799</v>
      </c>
      <c r="E488" s="3">
        <v>4.791960314909538</v>
      </c>
      <c r="F488" s="3">
        <v>0.16052644314530001</v>
      </c>
      <c r="G488" s="3">
        <v>1.5803003412833E-3</v>
      </c>
      <c r="H488" s="4">
        <v>0.46795238991402099</v>
      </c>
      <c r="I488" s="4">
        <v>0.23961772689317501</v>
      </c>
      <c r="J488" s="2">
        <v>927.77499999999998</v>
      </c>
      <c r="K488" s="2">
        <v>45.105180052960648</v>
      </c>
      <c r="L488" s="2">
        <v>950.78403673667299</v>
      </c>
      <c r="M488" s="2">
        <v>20.012231031624967</v>
      </c>
      <c r="N488" s="2">
        <v>959.70174031344004</v>
      </c>
      <c r="O488" s="2">
        <v>13.739313574729168</v>
      </c>
      <c r="P488" s="5" t="s">
        <v>435</v>
      </c>
      <c r="Q488" s="2">
        <v>959.70174031344004</v>
      </c>
      <c r="R488" s="2">
        <v>13.739313574729168</v>
      </c>
      <c r="S488" s="12" t="str">
        <f t="shared" si="7"/>
        <v>Qi et al. (2018)</v>
      </c>
    </row>
    <row r="489" spans="1:19">
      <c r="A489" s="1" t="s">
        <v>490</v>
      </c>
      <c r="B489" s="3">
        <v>7.1240897670289793E-2</v>
      </c>
      <c r="C489" s="3">
        <v>3.4527594044976229</v>
      </c>
      <c r="D489" s="3">
        <v>1.6811887697591199</v>
      </c>
      <c r="E489" s="3">
        <v>4.932891638047364</v>
      </c>
      <c r="F489" s="3">
        <v>0.17011991773560201</v>
      </c>
      <c r="G489" s="3">
        <v>1.46586906470461E-3</v>
      </c>
      <c r="H489" s="4">
        <v>0.41795062090127399</v>
      </c>
      <c r="I489" s="4">
        <v>0.64775287428876605</v>
      </c>
      <c r="J489" s="2">
        <v>964.81</v>
      </c>
      <c r="K489" s="2">
        <v>42.558375603887981</v>
      </c>
      <c r="L489" s="2">
        <v>1001.43196119202</v>
      </c>
      <c r="M489" s="2">
        <v>20.72415479133144</v>
      </c>
      <c r="N489" s="2">
        <v>1012.7718765424499</v>
      </c>
      <c r="O489" s="2">
        <v>13.770526863852474</v>
      </c>
      <c r="P489" s="5" t="s">
        <v>432</v>
      </c>
      <c r="Q489" s="2">
        <v>964.81</v>
      </c>
      <c r="R489" s="2">
        <v>42.558375603887981</v>
      </c>
      <c r="S489" s="12" t="str">
        <f t="shared" si="7"/>
        <v>Qi et al. (2018)</v>
      </c>
    </row>
    <row r="490" spans="1:19">
      <c r="A490" s="1" t="s">
        <v>491</v>
      </c>
      <c r="B490" s="3">
        <v>7.4363219629973998E-2</v>
      </c>
      <c r="C490" s="3">
        <v>3.4527959773896848</v>
      </c>
      <c r="D490" s="3">
        <v>1.83952966199124</v>
      </c>
      <c r="E490" s="3">
        <v>5.010880446670491</v>
      </c>
      <c r="F490" s="3">
        <v>0.17838602525914499</v>
      </c>
      <c r="G490" s="3">
        <v>1.3886832819967601E-3</v>
      </c>
      <c r="H490" s="4">
        <v>0.40043671290862898</v>
      </c>
      <c r="I490" s="4">
        <v>0.30897152062389199</v>
      </c>
      <c r="J490" s="2">
        <v>1051.55</v>
      </c>
      <c r="K490" s="2">
        <v>41.384417297335389</v>
      </c>
      <c r="L490" s="2">
        <v>1059.6927719785001</v>
      </c>
      <c r="M490" s="2">
        <v>21.249098532384082</v>
      </c>
      <c r="N490" s="2">
        <v>1058.15134256329</v>
      </c>
      <c r="O490" s="2">
        <v>13.911164566396797</v>
      </c>
      <c r="P490" s="5" t="s">
        <v>435</v>
      </c>
      <c r="Q490" s="2">
        <v>1051.55</v>
      </c>
      <c r="R490" s="2">
        <v>41.384417297335389</v>
      </c>
      <c r="S490" s="12" t="str">
        <f t="shared" si="7"/>
        <v>Qi et al. (2018)</v>
      </c>
    </row>
    <row r="491" spans="1:19">
      <c r="A491" s="1" t="s">
        <v>492</v>
      </c>
      <c r="B491" s="3">
        <v>7.5978817328723497E-2</v>
      </c>
      <c r="C491" s="3">
        <v>3.452931186566579</v>
      </c>
      <c r="D491" s="3">
        <v>1.9822487674573299</v>
      </c>
      <c r="E491" s="3">
        <v>5.20272402126092</v>
      </c>
      <c r="F491" s="3">
        <v>0.18820723828344299</v>
      </c>
      <c r="G491" s="3">
        <v>1.5966420312689699E-3</v>
      </c>
      <c r="H491" s="4">
        <v>0.43788426023620902</v>
      </c>
      <c r="I491" s="4">
        <v>0.195108718792976</v>
      </c>
      <c r="J491" s="2">
        <v>1094.4449999999999</v>
      </c>
      <c r="K491" s="2">
        <v>40.970732525235711</v>
      </c>
      <c r="L491" s="2">
        <v>1109.48635415237</v>
      </c>
      <c r="M491" s="2">
        <v>22.060415063647319</v>
      </c>
      <c r="N491" s="2">
        <v>1111.6560755943501</v>
      </c>
      <c r="O491" s="2">
        <v>14.997506526175687</v>
      </c>
      <c r="P491" s="5" t="s">
        <v>435</v>
      </c>
      <c r="Q491" s="2">
        <v>1094.4449999999999</v>
      </c>
      <c r="R491" s="2">
        <v>40.970732525235711</v>
      </c>
      <c r="S491" s="12" t="str">
        <f t="shared" si="7"/>
        <v>Qi et al. (2018)</v>
      </c>
    </row>
    <row r="492" spans="1:19">
      <c r="A492" s="1" t="s">
        <v>493</v>
      </c>
      <c r="B492" s="3">
        <v>7.6727053880939394E-2</v>
      </c>
      <c r="C492" s="3">
        <v>3.4546959683861189</v>
      </c>
      <c r="D492" s="3">
        <v>2.1352900295084001</v>
      </c>
      <c r="E492" s="3">
        <v>6.1392394190880406</v>
      </c>
      <c r="F492" s="3">
        <v>0.20135306111123999</v>
      </c>
      <c r="G492" s="3">
        <v>2.03006340167725E-3</v>
      </c>
      <c r="H492" s="4">
        <v>0.427411918945104</v>
      </c>
      <c r="I492" s="4">
        <v>0.89042756385842303</v>
      </c>
      <c r="J492" s="2">
        <v>1113.885</v>
      </c>
      <c r="K492" s="2">
        <v>50.618740534663559</v>
      </c>
      <c r="L492" s="2">
        <v>1160.3002317160899</v>
      </c>
      <c r="M492" s="2">
        <v>24.725773548455319</v>
      </c>
      <c r="N492" s="2">
        <v>1182.5848348872501</v>
      </c>
      <c r="O492" s="2">
        <v>16.979100611853593</v>
      </c>
      <c r="P492" s="5" t="s">
        <v>432</v>
      </c>
      <c r="Q492" s="2">
        <v>1113.885</v>
      </c>
      <c r="R492" s="2">
        <v>50.618740534663559</v>
      </c>
      <c r="S492" s="12" t="str">
        <f t="shared" si="7"/>
        <v>Qi et al. (2018)</v>
      </c>
    </row>
    <row r="493" spans="1:19">
      <c r="A493" s="1" t="s">
        <v>494</v>
      </c>
      <c r="B493" s="3">
        <v>7.4964188625828501E-2</v>
      </c>
      <c r="C493" s="3">
        <v>3.4544008417242718</v>
      </c>
      <c r="D493" s="3">
        <v>2.0809502599821599</v>
      </c>
      <c r="E493" s="3">
        <v>6.1657765868809085</v>
      </c>
      <c r="F493" s="3">
        <v>0.200264744248696</v>
      </c>
      <c r="G493" s="3">
        <v>2.1733564905753698E-3</v>
      </c>
      <c r="H493" s="4">
        <v>0.44550182021253798</v>
      </c>
      <c r="I493" s="4">
        <v>0.29045382375607298</v>
      </c>
      <c r="J493" s="2">
        <v>1133.335</v>
      </c>
      <c r="K493" s="2">
        <v>54.059495013730945</v>
      </c>
      <c r="L493" s="2">
        <v>1142.5476726094</v>
      </c>
      <c r="M493" s="2">
        <v>24.776905378660594</v>
      </c>
      <c r="N493" s="2">
        <v>1176.74232179302</v>
      </c>
      <c r="O493" s="2">
        <v>17.441549074804534</v>
      </c>
      <c r="P493" s="5" t="s">
        <v>433</v>
      </c>
      <c r="Q493" s="2">
        <v>1133.335</v>
      </c>
      <c r="R493" s="2">
        <v>54.059495013730945</v>
      </c>
      <c r="S493" s="12" t="str">
        <f t="shared" si="7"/>
        <v>Qi et al. (2018)</v>
      </c>
    </row>
    <row r="494" spans="1:19">
      <c r="A494" s="1" t="s">
        <v>495</v>
      </c>
      <c r="B494" s="3">
        <v>0.187055766513164</v>
      </c>
      <c r="C494" s="3">
        <v>3.4701892795247771</v>
      </c>
      <c r="D494" s="3">
        <v>14.023895033733901</v>
      </c>
      <c r="E494" s="3">
        <v>30.113045786893352</v>
      </c>
      <c r="F494" s="3">
        <v>0.53941698334706201</v>
      </c>
      <c r="G494" s="3">
        <v>5.1927515641153801E-3</v>
      </c>
      <c r="H494" s="4">
        <v>0.45139565544566002</v>
      </c>
      <c r="I494" s="4">
        <v>1.06318717998016</v>
      </c>
      <c r="J494" s="2">
        <v>2716.36</v>
      </c>
      <c r="K494" s="2">
        <v>54.585485317047493</v>
      </c>
      <c r="L494" s="2">
        <v>2751.3245020753898</v>
      </c>
      <c r="M494" s="2">
        <v>48.476102292313463</v>
      </c>
      <c r="N494" s="2">
        <v>2781.00733281561</v>
      </c>
      <c r="O494" s="2">
        <v>37.56214341182762</v>
      </c>
      <c r="P494" s="5" t="s">
        <v>432</v>
      </c>
      <c r="Q494" s="2">
        <v>2716.36</v>
      </c>
      <c r="R494" s="2">
        <v>54.585485317047493</v>
      </c>
      <c r="S494" s="12" t="str">
        <f t="shared" si="7"/>
        <v>Qi et al. (2018)</v>
      </c>
    </row>
    <row r="495" spans="1:19">
      <c r="A495" s="1" t="s">
        <v>496</v>
      </c>
      <c r="B495" s="3">
        <v>7.4577459138411101E-2</v>
      </c>
      <c r="C495" s="3">
        <v>3.4552524934034583</v>
      </c>
      <c r="D495" s="3">
        <v>1.7223514980650301</v>
      </c>
      <c r="E495" s="3">
        <v>5.8844416757937053</v>
      </c>
      <c r="F495" s="3">
        <v>0.166407059947217</v>
      </c>
      <c r="G495" s="3">
        <v>2.0305018333654202E-3</v>
      </c>
      <c r="H495" s="4">
        <v>0.44497661200904298</v>
      </c>
      <c r="I495" s="4">
        <v>0.40569775270143599</v>
      </c>
      <c r="J495" s="2">
        <v>1057.4100000000001</v>
      </c>
      <c r="K495" s="2">
        <v>54.542821972497904</v>
      </c>
      <c r="L495" s="2">
        <v>1016.90209490989</v>
      </c>
      <c r="M495" s="2">
        <v>23.990018376648894</v>
      </c>
      <c r="N495" s="2">
        <v>992.28451262373505</v>
      </c>
      <c r="O495" s="2">
        <v>15.664007959135574</v>
      </c>
      <c r="P495" s="5" t="s">
        <v>433</v>
      </c>
      <c r="Q495" s="2">
        <v>992.28451262373505</v>
      </c>
      <c r="R495" s="2">
        <v>15.664007959135574</v>
      </c>
      <c r="S495" s="12" t="str">
        <f t="shared" si="7"/>
        <v>Qi et al. (2018)</v>
      </c>
    </row>
    <row r="496" spans="1:19">
      <c r="A496" s="1" t="s">
        <v>497</v>
      </c>
      <c r="B496" s="3">
        <v>7.5232154996757797E-2</v>
      </c>
      <c r="C496" s="3">
        <v>3.4543140099967697</v>
      </c>
      <c r="D496" s="3">
        <v>1.89565130623722</v>
      </c>
      <c r="E496" s="3">
        <v>5.6381731450442087</v>
      </c>
      <c r="F496" s="3">
        <v>0.18194565249105701</v>
      </c>
      <c r="G496" s="3">
        <v>1.84125614026345E-3</v>
      </c>
      <c r="H496" s="4">
        <v>0.43477074418742601</v>
      </c>
      <c r="I496" s="4">
        <v>0.56086343597987798</v>
      </c>
      <c r="J496" s="2">
        <v>1075.93</v>
      </c>
      <c r="K496" s="2">
        <v>49.394438954849882</v>
      </c>
      <c r="L496" s="2">
        <v>1079.56547897582</v>
      </c>
      <c r="M496" s="2">
        <v>23.201045926166739</v>
      </c>
      <c r="N496" s="2">
        <v>1077.5950920022001</v>
      </c>
      <c r="O496" s="2">
        <v>15.54650275625889</v>
      </c>
      <c r="P496" s="5" t="s">
        <v>435</v>
      </c>
      <c r="Q496" s="2">
        <v>1075.93</v>
      </c>
      <c r="R496" s="2">
        <v>49.394438954849882</v>
      </c>
      <c r="S496" s="12" t="str">
        <f t="shared" si="7"/>
        <v>Qi et al. (2018)</v>
      </c>
    </row>
    <row r="497" spans="1:19">
      <c r="A497" s="1" t="s">
        <v>498</v>
      </c>
      <c r="B497" s="3">
        <v>6.19254178335455E-2</v>
      </c>
      <c r="C497" s="3">
        <v>3.4520279083015883</v>
      </c>
      <c r="D497" s="3">
        <v>0.913655954799234</v>
      </c>
      <c r="E497" s="3">
        <v>3.9372787715549498</v>
      </c>
      <c r="F497" s="3">
        <v>0.106118435120422</v>
      </c>
      <c r="G497" s="3">
        <v>7.6632106213141496E-4</v>
      </c>
      <c r="H497" s="4">
        <v>0.369869185241333</v>
      </c>
      <c r="I497" s="4">
        <v>0.62289999546675101</v>
      </c>
      <c r="J497" s="2">
        <v>672.23500000000001</v>
      </c>
      <c r="K497" s="2">
        <v>46.622629678918805</v>
      </c>
      <c r="L497" s="2">
        <v>658.99936532459003</v>
      </c>
      <c r="M497" s="2">
        <v>14.176131865332712</v>
      </c>
      <c r="N497" s="2">
        <v>650.16587631084496</v>
      </c>
      <c r="O497" s="2">
        <v>8.4390643541933557</v>
      </c>
      <c r="P497" s="5" t="s">
        <v>432</v>
      </c>
      <c r="Q497" s="2">
        <v>650.16587631084496</v>
      </c>
      <c r="R497" s="2">
        <v>8.4390643541933557</v>
      </c>
      <c r="S497" s="12" t="str">
        <f t="shared" si="7"/>
        <v>Qi et al. (2018)</v>
      </c>
    </row>
    <row r="498" spans="1:19">
      <c r="A498" s="1" t="s">
        <v>499</v>
      </c>
      <c r="B498" s="3">
        <v>7.2240532319999495E-2</v>
      </c>
      <c r="C498" s="3">
        <v>3.4560249054587566</v>
      </c>
      <c r="D498" s="3">
        <v>1.9678590405158001</v>
      </c>
      <c r="E498" s="3">
        <v>6.6595649821694227</v>
      </c>
      <c r="F498" s="3">
        <v>0.19683574923434</v>
      </c>
      <c r="G498" s="3">
        <v>2.3143265021460702E-3</v>
      </c>
      <c r="H498" s="4">
        <v>0.40882567532747199</v>
      </c>
      <c r="I498" s="4">
        <v>0.44368365767050499</v>
      </c>
      <c r="J498" s="2">
        <v>994.44500000000005</v>
      </c>
      <c r="K498" s="2">
        <v>29.635936730672189</v>
      </c>
      <c r="L498" s="2">
        <v>1104.5751445292501</v>
      </c>
      <c r="M498" s="2">
        <v>26.226238047309721</v>
      </c>
      <c r="N498" s="2">
        <v>1158.2994261126801</v>
      </c>
      <c r="O498" s="2">
        <v>17.835903814452646</v>
      </c>
      <c r="P498" s="5" t="s">
        <v>436</v>
      </c>
      <c r="Q498" s="2">
        <v>994.44500000000005</v>
      </c>
      <c r="R498" s="2">
        <v>29.635936730672189</v>
      </c>
      <c r="S498" s="12" t="str">
        <f t="shared" si="7"/>
        <v>Qi et al. (2018)</v>
      </c>
    </row>
    <row r="499" spans="1:19">
      <c r="A499" s="1" t="s">
        <v>500</v>
      </c>
      <c r="B499" s="3">
        <v>7.14466138403579E-2</v>
      </c>
      <c r="C499" s="3">
        <v>3.4528579479067849</v>
      </c>
      <c r="D499" s="3">
        <v>1.88695782246013</v>
      </c>
      <c r="E499" s="3">
        <v>5.2708829281062428</v>
      </c>
      <c r="F499" s="3">
        <v>0.190003365698</v>
      </c>
      <c r="G499" s="3">
        <v>1.8524572620190001E-3</v>
      </c>
      <c r="H499" s="4">
        <v>0.467858755246022</v>
      </c>
      <c r="I499" s="4">
        <v>0.249919119028127</v>
      </c>
      <c r="J499" s="2">
        <v>970.06</v>
      </c>
      <c r="K499" s="2">
        <v>42.877745968294548</v>
      </c>
      <c r="L499" s="2">
        <v>1076.51245479422</v>
      </c>
      <c r="M499" s="2">
        <v>22.101566440502534</v>
      </c>
      <c r="N499" s="2">
        <v>1121.39329854688</v>
      </c>
      <c r="O499" s="2">
        <v>15.913157478756853</v>
      </c>
      <c r="P499" s="5" t="s">
        <v>436</v>
      </c>
      <c r="Q499" s="2">
        <v>970.06</v>
      </c>
      <c r="R499" s="2">
        <v>42.877745968294548</v>
      </c>
      <c r="S499" s="12" t="str">
        <f t="shared" si="7"/>
        <v>Qi et al. (2018)</v>
      </c>
    </row>
    <row r="500" spans="1:19">
      <c r="A500" s="1" t="s">
        <v>501</v>
      </c>
      <c r="B500" s="3">
        <v>6.8460627866374496E-2</v>
      </c>
      <c r="C500" s="3">
        <v>3.4530070599178666</v>
      </c>
      <c r="D500" s="3">
        <v>1.59581843332087</v>
      </c>
      <c r="E500" s="3">
        <v>4.9287133450507756</v>
      </c>
      <c r="F500" s="3">
        <v>0.16757125741854401</v>
      </c>
      <c r="G500" s="3">
        <v>1.49501214373885E-3</v>
      </c>
      <c r="H500" s="4">
        <v>0.41147478304069102</v>
      </c>
      <c r="I500" s="4">
        <v>0.532087170756814</v>
      </c>
      <c r="J500" s="2">
        <v>883.33</v>
      </c>
      <c r="K500" s="2">
        <v>45.607631047977044</v>
      </c>
      <c r="L500" s="2">
        <v>968.57577850057203</v>
      </c>
      <c r="M500" s="2">
        <v>20.585895406244255</v>
      </c>
      <c r="N500" s="2">
        <v>998.71550613941804</v>
      </c>
      <c r="O500" s="2">
        <v>13.751852475870248</v>
      </c>
      <c r="P500" s="5" t="s">
        <v>444</v>
      </c>
      <c r="Q500" s="2">
        <v>998.71550613941804</v>
      </c>
      <c r="R500" s="2">
        <v>13.751852475870248</v>
      </c>
      <c r="S500" s="12" t="str">
        <f t="shared" si="7"/>
        <v>Qi et al. (2018)</v>
      </c>
    </row>
    <row r="501" spans="1:19">
      <c r="A501" s="1" t="s">
        <v>502</v>
      </c>
      <c r="B501" s="3">
        <v>7.7683842044071999E-2</v>
      </c>
      <c r="C501" s="3">
        <v>3.4557075803751003</v>
      </c>
      <c r="D501" s="3">
        <v>1.91673531994569</v>
      </c>
      <c r="E501" s="3">
        <v>6.11079795112488</v>
      </c>
      <c r="F501" s="3">
        <v>0.177352027873903</v>
      </c>
      <c r="G501" s="3">
        <v>1.6480607261109401E-3</v>
      </c>
      <c r="H501" s="4">
        <v>0.35607406537159703</v>
      </c>
      <c r="I501" s="4">
        <v>0.55481940860936296</v>
      </c>
      <c r="J501" s="2">
        <v>1138.895</v>
      </c>
      <c r="K501" s="2">
        <v>53.941133156269537</v>
      </c>
      <c r="L501" s="2">
        <v>1086.9319690221701</v>
      </c>
      <c r="M501" s="2">
        <v>24.621697701262576</v>
      </c>
      <c r="N501" s="2">
        <v>1052.4923298155099</v>
      </c>
      <c r="O501" s="2">
        <v>14.689686617725158</v>
      </c>
      <c r="P501" s="5" t="s">
        <v>444</v>
      </c>
      <c r="Q501" s="2">
        <v>1138.895</v>
      </c>
      <c r="R501" s="2">
        <v>53.941133156269537</v>
      </c>
      <c r="S501" s="12" t="str">
        <f t="shared" si="7"/>
        <v>Qi et al. (2018)</v>
      </c>
    </row>
    <row r="502" spans="1:19">
      <c r="A502" s="1" t="s">
        <v>503</v>
      </c>
      <c r="B502" s="3">
        <v>0.139933177302241</v>
      </c>
      <c r="C502" s="3">
        <v>3.4596125265134732</v>
      </c>
      <c r="D502" s="3">
        <v>8.2247797686968696</v>
      </c>
      <c r="E502" s="3">
        <v>16.159151009877501</v>
      </c>
      <c r="F502" s="3">
        <v>0.42243790657867097</v>
      </c>
      <c r="G502" s="3">
        <v>4.1080831962761301E-3</v>
      </c>
      <c r="H502" s="4">
        <v>0.50708075743310799</v>
      </c>
      <c r="I502" s="4">
        <v>0.17596599326860199</v>
      </c>
      <c r="J502" s="2">
        <v>2227.7750000000001</v>
      </c>
      <c r="K502" s="2">
        <v>47.761148974454265</v>
      </c>
      <c r="L502" s="2">
        <v>2256.07281954574</v>
      </c>
      <c r="M502" s="2">
        <v>40.084843293280805</v>
      </c>
      <c r="N502" s="2">
        <v>2271.5373740810101</v>
      </c>
      <c r="O502" s="2">
        <v>31.184387983315023</v>
      </c>
      <c r="P502" s="5" t="s">
        <v>435</v>
      </c>
      <c r="Q502" s="2">
        <v>2227.7750000000001</v>
      </c>
      <c r="R502" s="2">
        <v>47.761148974454265</v>
      </c>
      <c r="S502" s="12" t="str">
        <f t="shared" si="7"/>
        <v>Qi et al. (2018)</v>
      </c>
    </row>
    <row r="503" spans="1:19">
      <c r="A503" s="1" t="s">
        <v>504</v>
      </c>
      <c r="B503" s="3">
        <v>9.1973829368558593E-2</v>
      </c>
      <c r="C503" s="3">
        <v>3.4588865601597694</v>
      </c>
      <c r="D503" s="3">
        <v>2.7947676364609002</v>
      </c>
      <c r="E503" s="3">
        <v>10.005565640040039</v>
      </c>
      <c r="F503" s="3">
        <v>0.21527434442472501</v>
      </c>
      <c r="G503" s="3">
        <v>2.3568126275449802E-3</v>
      </c>
      <c r="H503" s="4">
        <v>0.32655240421537002</v>
      </c>
      <c r="I503" s="4">
        <v>0.37951156515518403</v>
      </c>
      <c r="J503" s="2">
        <v>1533.335</v>
      </c>
      <c r="K503" s="2">
        <v>56.805906188437831</v>
      </c>
      <c r="L503" s="2">
        <v>1354.13837651315</v>
      </c>
      <c r="M503" s="2">
        <v>33.14851294635119</v>
      </c>
      <c r="N503" s="2">
        <v>1256.8564008666499</v>
      </c>
      <c r="O503" s="2">
        <v>18.651951320239561</v>
      </c>
      <c r="P503" s="5" t="s">
        <v>440</v>
      </c>
      <c r="Q503" s="2">
        <v>1533.335</v>
      </c>
      <c r="R503" s="2">
        <v>56.805906188437831</v>
      </c>
      <c r="S503" s="12" t="str">
        <f t="shared" si="7"/>
        <v>Qi et al. (2018)</v>
      </c>
    </row>
    <row r="504" spans="1:19">
      <c r="A504" s="1" t="s">
        <v>505</v>
      </c>
      <c r="B504" s="3">
        <v>0.164829391795421</v>
      </c>
      <c r="C504" s="3">
        <v>3.465971171219234</v>
      </c>
      <c r="D504" s="3">
        <v>10.9606993332283</v>
      </c>
      <c r="E504" s="3">
        <v>22.488360122736431</v>
      </c>
      <c r="F504" s="3">
        <v>0.48040204376197998</v>
      </c>
      <c r="G504" s="3">
        <v>5.4344372088727796E-3</v>
      </c>
      <c r="H504" s="4">
        <v>0.55819465577684302</v>
      </c>
      <c r="I504" s="4">
        <v>0.76353710495259697</v>
      </c>
      <c r="J504" s="2">
        <v>2505.86</v>
      </c>
      <c r="K504" s="2">
        <v>52.538384512540866</v>
      </c>
      <c r="L504" s="2">
        <v>2519.8012077889798</v>
      </c>
      <c r="M504" s="2">
        <v>44.541815577310032</v>
      </c>
      <c r="N504" s="2">
        <v>2529.0166128995802</v>
      </c>
      <c r="O504" s="2">
        <v>36.548182392628476</v>
      </c>
      <c r="P504" s="5" t="s">
        <v>435</v>
      </c>
      <c r="Q504" s="2">
        <v>2505.86</v>
      </c>
      <c r="R504" s="2">
        <v>52.538384512540866</v>
      </c>
      <c r="S504" s="12" t="str">
        <f t="shared" si="7"/>
        <v>Qi et al. (2018)</v>
      </c>
    </row>
    <row r="505" spans="1:19">
      <c r="A505" s="1" t="s">
        <v>506</v>
      </c>
      <c r="B505" s="3">
        <v>0.13371056655664099</v>
      </c>
      <c r="C505" s="3">
        <v>3.4583442977784138</v>
      </c>
      <c r="D505" s="3">
        <v>6.9606013418940096</v>
      </c>
      <c r="E505" s="3">
        <v>13.806319765681426</v>
      </c>
      <c r="F505" s="3">
        <v>0.37460773264091701</v>
      </c>
      <c r="G505" s="3">
        <v>3.7269414269851201E-3</v>
      </c>
      <c r="H505" s="4">
        <v>0.51862539802393703</v>
      </c>
      <c r="I505" s="4">
        <v>0.64313437509006099</v>
      </c>
      <c r="J505" s="2">
        <v>2147.2150000000001</v>
      </c>
      <c r="K505" s="2">
        <v>49.843845295518832</v>
      </c>
      <c r="L505" s="2">
        <v>2106.4167563252799</v>
      </c>
      <c r="M505" s="2">
        <v>37.788800216048919</v>
      </c>
      <c r="N505" s="2">
        <v>2051.0453187098601</v>
      </c>
      <c r="O505" s="2">
        <v>28.560965614875627</v>
      </c>
      <c r="P505" s="5" t="s">
        <v>433</v>
      </c>
      <c r="Q505" s="2">
        <v>2147.2150000000001</v>
      </c>
      <c r="R505" s="2">
        <v>49.843845295518832</v>
      </c>
      <c r="S505" s="12" t="str">
        <f t="shared" si="7"/>
        <v>Qi et al. (2018)</v>
      </c>
    </row>
    <row r="506" spans="1:19">
      <c r="A506" s="1" t="s">
        <v>507</v>
      </c>
      <c r="B506" s="3">
        <v>9.7724403252819406E-2</v>
      </c>
      <c r="C506" s="3">
        <v>3.4557705749590544</v>
      </c>
      <c r="D506" s="3">
        <v>3.63884738292148</v>
      </c>
      <c r="E506" s="3">
        <v>8.1704687657262376</v>
      </c>
      <c r="F506" s="3">
        <v>0.26864038410039098</v>
      </c>
      <c r="G506" s="3">
        <v>2.4650550314167098E-3</v>
      </c>
      <c r="H506" s="4">
        <v>0.452557976165542</v>
      </c>
      <c r="I506" s="4">
        <v>0.34498880427178702</v>
      </c>
      <c r="J506" s="2">
        <v>1581.17</v>
      </c>
      <c r="K506" s="2">
        <v>46.390391878474148</v>
      </c>
      <c r="L506" s="2">
        <v>1558.07069759501</v>
      </c>
      <c r="M506" s="2">
        <v>29.721999776657192</v>
      </c>
      <c r="N506" s="2">
        <v>1533.8969431579701</v>
      </c>
      <c r="O506" s="2">
        <v>21.030358190237294</v>
      </c>
      <c r="P506" s="5" t="s">
        <v>432</v>
      </c>
      <c r="Q506" s="2">
        <v>1581.17</v>
      </c>
      <c r="R506" s="2">
        <v>46.390391878474148</v>
      </c>
      <c r="S506" s="12" t="str">
        <f t="shared" si="7"/>
        <v>Qi et al. (2018)</v>
      </c>
    </row>
    <row r="507" spans="1:19">
      <c r="A507" s="1" t="s">
        <v>508</v>
      </c>
      <c r="B507" s="3">
        <v>7.3587998948953806E-2</v>
      </c>
      <c r="C507" s="3">
        <v>3.456422764604278</v>
      </c>
      <c r="D507" s="3">
        <v>1.55465480175432</v>
      </c>
      <c r="E507" s="3">
        <v>5.4899581839025391</v>
      </c>
      <c r="F507" s="3">
        <v>0.153343593928678</v>
      </c>
      <c r="G507" s="3">
        <v>1.58020479003007E-3</v>
      </c>
      <c r="H507" s="4">
        <v>0.37951893964549099</v>
      </c>
      <c r="I507" s="4">
        <v>0.23529708908298</v>
      </c>
      <c r="J507" s="2">
        <v>1031.4849999999999</v>
      </c>
      <c r="K507" s="2">
        <v>59.732697498000206</v>
      </c>
      <c r="L507" s="2">
        <v>952.34513639887496</v>
      </c>
      <c r="M507" s="2">
        <v>22.673998345787993</v>
      </c>
      <c r="N507" s="2">
        <v>919.67894815085901</v>
      </c>
      <c r="O507" s="2">
        <v>13.438703693746415</v>
      </c>
      <c r="P507" s="5" t="s">
        <v>444</v>
      </c>
      <c r="Q507" s="2">
        <v>919.67894815085901</v>
      </c>
      <c r="R507" s="2">
        <v>13.438703693746415</v>
      </c>
      <c r="S507" s="12" t="str">
        <f t="shared" si="7"/>
        <v>Qi et al. (2018)</v>
      </c>
    </row>
    <row r="508" spans="1:19">
      <c r="A508" s="1" t="s">
        <v>509</v>
      </c>
      <c r="B508" s="3">
        <v>0.152196484065695</v>
      </c>
      <c r="C508" s="3">
        <v>3.4596590051653768</v>
      </c>
      <c r="D508" s="3">
        <v>8.3194490577801705</v>
      </c>
      <c r="E508" s="3">
        <v>15.845906522262521</v>
      </c>
      <c r="F508" s="3">
        <v>0.39316269312239899</v>
      </c>
      <c r="G508" s="3">
        <v>3.8218142246169299E-3</v>
      </c>
      <c r="H508" s="4">
        <v>0.52335881701655096</v>
      </c>
      <c r="I508" s="4">
        <v>0.445963273905298</v>
      </c>
      <c r="J508" s="2">
        <v>2372.2249999999999</v>
      </c>
      <c r="K508" s="2">
        <v>47.491521310229743</v>
      </c>
      <c r="L508" s="2">
        <v>2266.4400801930401</v>
      </c>
      <c r="M508" s="2">
        <v>40.01031389309199</v>
      </c>
      <c r="N508" s="2">
        <v>2137.4793316209398</v>
      </c>
      <c r="O508" s="2">
        <v>29.44301133440603</v>
      </c>
      <c r="P508" s="5" t="s">
        <v>439</v>
      </c>
      <c r="Q508" s="2">
        <v>2372.2249999999999</v>
      </c>
      <c r="R508" s="2">
        <v>47.491521310229743</v>
      </c>
      <c r="S508" s="12" t="str">
        <f t="shared" si="7"/>
        <v>Qi et al. (2018)</v>
      </c>
    </row>
    <row r="509" spans="1:19">
      <c r="A509" s="77" t="s">
        <v>510</v>
      </c>
      <c r="B509" s="78">
        <v>8.6973505359832198E-2</v>
      </c>
      <c r="C509" s="78">
        <v>3.4569919862466212</v>
      </c>
      <c r="D509" s="78">
        <v>1.73434813612134</v>
      </c>
      <c r="E509" s="78">
        <v>5.5537406296507879</v>
      </c>
      <c r="F509" s="78">
        <v>0.14359633923766099</v>
      </c>
      <c r="G509" s="78">
        <v>1.1462516578699699E-3</v>
      </c>
      <c r="H509" s="79">
        <v>0.32166681757312998</v>
      </c>
      <c r="I509" s="79">
        <v>0.14451434728948301</v>
      </c>
      <c r="J509" s="80">
        <v>1361.11</v>
      </c>
      <c r="K509" s="80">
        <v>54.113166021473923</v>
      </c>
      <c r="L509" s="80">
        <v>1021.3667726165201</v>
      </c>
      <c r="M509" s="80">
        <v>22.868690436999255</v>
      </c>
      <c r="N509" s="80">
        <v>864.96683561357702</v>
      </c>
      <c r="O509" s="80">
        <v>11.510686662794887</v>
      </c>
      <c r="P509" s="81" t="s">
        <v>511</v>
      </c>
      <c r="Q509" s="80">
        <v>864.96683561357702</v>
      </c>
      <c r="R509" s="80">
        <v>11.510686662794887</v>
      </c>
      <c r="S509" s="12" t="str">
        <f t="shared" si="7"/>
        <v>Qi et al. (2018)</v>
      </c>
    </row>
    <row r="510" spans="1:19">
      <c r="A510" s="1" t="s">
        <v>512</v>
      </c>
      <c r="B510" s="3">
        <v>8.3980473231780886E-2</v>
      </c>
      <c r="C510" s="3">
        <v>3.4566726749194419</v>
      </c>
      <c r="D510" s="3">
        <v>2.266152209842585</v>
      </c>
      <c r="E510" s="3">
        <v>6.6923591895440735</v>
      </c>
      <c r="F510" s="3">
        <v>0.1944364721661265</v>
      </c>
      <c r="G510" s="3">
        <v>1.3005582232790444E-3</v>
      </c>
      <c r="H510" s="4">
        <v>0.26602119522660722</v>
      </c>
      <c r="I510" s="4">
        <v>0.32451872450834079</v>
      </c>
      <c r="J510" s="2">
        <v>1292.28</v>
      </c>
      <c r="K510" s="2">
        <v>54.106532185960688</v>
      </c>
      <c r="L510" s="2">
        <v>1201.820173450971</v>
      </c>
      <c r="M510" s="2">
        <v>26.157510775097951</v>
      </c>
      <c r="N510" s="2">
        <v>1145.3634343246385</v>
      </c>
      <c r="O510" s="2">
        <v>14.435575701044808</v>
      </c>
      <c r="P510" s="5" t="s">
        <v>436</v>
      </c>
      <c r="Q510" s="2">
        <v>1292.28</v>
      </c>
      <c r="R510" s="2">
        <v>54.106532185960688</v>
      </c>
      <c r="S510" s="12" t="str">
        <f t="shared" si="7"/>
        <v>Qi et al. (2018)</v>
      </c>
    </row>
    <row r="511" spans="1:19">
      <c r="A511" s="1" t="s">
        <v>513</v>
      </c>
      <c r="B511" s="3">
        <v>0.10750554791370943</v>
      </c>
      <c r="C511" s="3">
        <v>3.4669322250593582</v>
      </c>
      <c r="D511" s="3">
        <v>3.6173069752034688</v>
      </c>
      <c r="E511" s="3">
        <v>11.666663778809548</v>
      </c>
      <c r="F511" s="3">
        <v>0.24367019133715989</v>
      </c>
      <c r="G511" s="3">
        <v>2.4276624787066691E-3</v>
      </c>
      <c r="H511" s="4">
        <v>0.32391184558601571</v>
      </c>
      <c r="I511" s="4">
        <v>0.63330800157793088</v>
      </c>
      <c r="J511" s="2">
        <v>1757.71</v>
      </c>
      <c r="K511" s="2">
        <v>64.476691739648061</v>
      </c>
      <c r="L511" s="2">
        <v>1553.3448031049379</v>
      </c>
      <c r="M511" s="2">
        <v>34.892127319473438</v>
      </c>
      <c r="N511" s="2">
        <v>1405.7491678498532</v>
      </c>
      <c r="O511" s="2">
        <v>19.950749548914743</v>
      </c>
      <c r="P511" s="5" t="s">
        <v>514</v>
      </c>
      <c r="Q511" s="2">
        <v>1757.71</v>
      </c>
      <c r="R511" s="2">
        <v>64.476691739648061</v>
      </c>
      <c r="S511" s="12" t="str">
        <f t="shared" ref="S511:S574" si="8">S510</f>
        <v>Qi et al. (2018)</v>
      </c>
    </row>
    <row r="512" spans="1:19">
      <c r="A512" s="1" t="s">
        <v>515</v>
      </c>
      <c r="B512" s="3">
        <v>0.12752454715900705</v>
      </c>
      <c r="C512" s="3">
        <v>3.4688090441704165</v>
      </c>
      <c r="D512" s="3">
        <v>5.5694885077333467</v>
      </c>
      <c r="E512" s="3">
        <v>15.497100926561425</v>
      </c>
      <c r="F512" s="3">
        <v>0.31460665833651624</v>
      </c>
      <c r="G512" s="3">
        <v>2.1355034069306215E-3</v>
      </c>
      <c r="H512" s="4">
        <v>0.25045669744144089</v>
      </c>
      <c r="I512" s="4">
        <v>0.77952043709737862</v>
      </c>
      <c r="J512" s="2">
        <v>2064.81</v>
      </c>
      <c r="K512" s="2">
        <v>59.928630270027035</v>
      </c>
      <c r="L512" s="2">
        <v>1911.393589644749</v>
      </c>
      <c r="M512" s="2">
        <v>38.4870334212223</v>
      </c>
      <c r="N512" s="2">
        <v>1763.3360306136808</v>
      </c>
      <c r="O512" s="2">
        <v>22.063494098213116</v>
      </c>
      <c r="P512" s="5" t="s">
        <v>437</v>
      </c>
      <c r="Q512" s="2">
        <v>2064.81</v>
      </c>
      <c r="R512" s="2">
        <v>59.928630270027035</v>
      </c>
      <c r="S512" s="12" t="str">
        <f t="shared" si="8"/>
        <v>Qi et al. (2018)</v>
      </c>
    </row>
    <row r="513" spans="1:19">
      <c r="A513" s="1" t="s">
        <v>516</v>
      </c>
      <c r="B513" s="3">
        <v>8.6635738837252479E-2</v>
      </c>
      <c r="C513" s="3">
        <v>3.4626970167901194</v>
      </c>
      <c r="D513" s="3">
        <v>2.2400131762140281</v>
      </c>
      <c r="E513" s="3">
        <v>8.1847631099765863</v>
      </c>
      <c r="F513" s="3">
        <v>0.18613869655554388</v>
      </c>
      <c r="G513" s="3">
        <v>1.3128072921976268E-3</v>
      </c>
      <c r="H513" s="4">
        <v>0.21366794163176406</v>
      </c>
      <c r="I513" s="4">
        <v>0.96422489321603444</v>
      </c>
      <c r="J513" s="2">
        <v>1353.7</v>
      </c>
      <c r="K513" s="2">
        <v>69.505848456370927</v>
      </c>
      <c r="L513" s="2">
        <v>1193.6613662270331</v>
      </c>
      <c r="M513" s="2">
        <v>30.03904491377806</v>
      </c>
      <c r="N513" s="2">
        <v>1100.4237779674347</v>
      </c>
      <c r="O513" s="2">
        <v>14.063490234459872</v>
      </c>
      <c r="P513" s="5" t="s">
        <v>437</v>
      </c>
      <c r="Q513" s="2">
        <v>1353.7</v>
      </c>
      <c r="R513" s="2">
        <v>69.505848456370927</v>
      </c>
      <c r="S513" s="12" t="str">
        <f t="shared" si="8"/>
        <v>Qi et al. (2018)</v>
      </c>
    </row>
    <row r="514" spans="1:19">
      <c r="A514" s="1" t="s">
        <v>517</v>
      </c>
      <c r="B514" s="3">
        <v>8.1229056081934842E-2</v>
      </c>
      <c r="C514" s="3">
        <v>3.4631998938108386</v>
      </c>
      <c r="D514" s="3">
        <v>2.1029531619434478</v>
      </c>
      <c r="E514" s="3">
        <v>8.3303908927334049</v>
      </c>
      <c r="F514" s="3">
        <v>0.18650925248570588</v>
      </c>
      <c r="G514" s="3">
        <v>1.6255738124802271E-3</v>
      </c>
      <c r="H514" s="4">
        <v>0.24261171289542477</v>
      </c>
      <c r="I514" s="4">
        <v>1.1831681685927411</v>
      </c>
      <c r="J514" s="2">
        <v>1227.7750000000001</v>
      </c>
      <c r="K514" s="2">
        <v>74.844043526255319</v>
      </c>
      <c r="L514" s="2">
        <v>1149.7733572720167</v>
      </c>
      <c r="M514" s="2">
        <v>30.825342302152222</v>
      </c>
      <c r="N514" s="2">
        <v>1102.437356951076</v>
      </c>
      <c r="O514" s="2">
        <v>15.013869200354652</v>
      </c>
      <c r="P514" s="5" t="s">
        <v>436</v>
      </c>
      <c r="Q514" s="2">
        <v>1227.7750000000001</v>
      </c>
      <c r="R514" s="2">
        <v>74.844043526255319</v>
      </c>
      <c r="S514" s="12" t="str">
        <f t="shared" si="8"/>
        <v>Qi et al. (2018)</v>
      </c>
    </row>
    <row r="515" spans="1:19">
      <c r="A515" s="1" t="s">
        <v>518</v>
      </c>
      <c r="B515" s="3">
        <v>8.563993888300582E-2</v>
      </c>
      <c r="C515" s="3">
        <v>3.4548296909279057</v>
      </c>
      <c r="D515" s="3">
        <v>2.1665846175958352</v>
      </c>
      <c r="E515" s="3">
        <v>5.7450683541028313</v>
      </c>
      <c r="F515" s="3">
        <v>0.18190605300764667</v>
      </c>
      <c r="G515" s="3">
        <v>1.2103899515773233E-3</v>
      </c>
      <c r="H515" s="4">
        <v>0.31697031707421913</v>
      </c>
      <c r="I515" s="4">
        <v>0.3815425257328624</v>
      </c>
      <c r="J515" s="2">
        <v>1331.48</v>
      </c>
      <c r="K515" s="2">
        <v>47.209995568125088</v>
      </c>
      <c r="L515" s="2">
        <v>1170.3849310756111</v>
      </c>
      <c r="M515" s="2">
        <v>23.748534906338339</v>
      </c>
      <c r="N515" s="2">
        <v>1077.3791100343883</v>
      </c>
      <c r="O515" s="2">
        <v>13.578369185153186</v>
      </c>
      <c r="P515" s="5" t="s">
        <v>437</v>
      </c>
      <c r="Q515" s="2">
        <v>1331.48</v>
      </c>
      <c r="R515" s="2">
        <v>47.209995568125088</v>
      </c>
      <c r="S515" s="12" t="str">
        <f t="shared" si="8"/>
        <v>Qi et al. (2018)</v>
      </c>
    </row>
    <row r="516" spans="1:19">
      <c r="A516" s="1" t="s">
        <v>519</v>
      </c>
      <c r="B516" s="3">
        <v>7.8498815867441271E-2</v>
      </c>
      <c r="C516" s="3">
        <v>3.4551222041246015</v>
      </c>
      <c r="D516" s="3">
        <v>1.8610582143508427</v>
      </c>
      <c r="E516" s="3">
        <v>5.4022237887470981</v>
      </c>
      <c r="F516" s="3">
        <v>0.17091409933432894</v>
      </c>
      <c r="G516" s="3">
        <v>1.3556958264727668E-3</v>
      </c>
      <c r="H516" s="4">
        <v>0.35947197341870873</v>
      </c>
      <c r="I516" s="4">
        <v>0.49499000599927262</v>
      </c>
      <c r="J516" s="2">
        <v>1161.115</v>
      </c>
      <c r="K516" s="2">
        <v>46.041963417252362</v>
      </c>
      <c r="L516" s="2">
        <v>1067.3620971869443</v>
      </c>
      <c r="M516" s="2">
        <v>22.46292419318906</v>
      </c>
      <c r="N516" s="2">
        <v>1017.1456905752893</v>
      </c>
      <c r="O516" s="2">
        <v>13.460819164427368</v>
      </c>
      <c r="P516" s="5" t="s">
        <v>436</v>
      </c>
      <c r="Q516" s="2">
        <v>1161.115</v>
      </c>
      <c r="R516" s="2">
        <v>46.041963417252362</v>
      </c>
      <c r="S516" s="12" t="str">
        <f t="shared" si="8"/>
        <v>Qi et al. (2018)</v>
      </c>
    </row>
    <row r="517" spans="1:19">
      <c r="A517" s="1" t="s">
        <v>520</v>
      </c>
      <c r="B517" s="3">
        <v>7.756949672876938E-2</v>
      </c>
      <c r="C517" s="3">
        <v>3.4557536544229674</v>
      </c>
      <c r="D517" s="3">
        <v>1.8585741539873499</v>
      </c>
      <c r="E517" s="3">
        <v>5.8208675684844655</v>
      </c>
      <c r="F517" s="3">
        <v>0.1722565967314611</v>
      </c>
      <c r="G517" s="3">
        <v>1.4719235128900195E-3</v>
      </c>
      <c r="H517" s="4">
        <v>0.34201151794818918</v>
      </c>
      <c r="I517" s="4">
        <v>0.45696854636436929</v>
      </c>
      <c r="J517" s="2">
        <v>1144.45</v>
      </c>
      <c r="K517" s="2">
        <v>54.990742872687221</v>
      </c>
      <c r="L517" s="2">
        <v>1066.480126880984</v>
      </c>
      <c r="M517" s="2">
        <v>23.743440414585407</v>
      </c>
      <c r="N517" s="2">
        <v>1024.5325149511709</v>
      </c>
      <c r="O517" s="2">
        <v>13.886464976235439</v>
      </c>
      <c r="P517" s="5" t="s">
        <v>436</v>
      </c>
      <c r="Q517" s="2">
        <v>1144.45</v>
      </c>
      <c r="R517" s="2">
        <v>54.990742872687221</v>
      </c>
      <c r="S517" s="12" t="str">
        <f t="shared" si="8"/>
        <v>Qi et al. (2018)</v>
      </c>
    </row>
    <row r="518" spans="1:19">
      <c r="A518" s="1" t="s">
        <v>521</v>
      </c>
      <c r="B518" s="3">
        <v>0.49251635393185822</v>
      </c>
      <c r="C518" s="3">
        <v>3.8673984696088621</v>
      </c>
      <c r="D518" s="3">
        <v>63.110085807519972</v>
      </c>
      <c r="E518" s="3">
        <v>340.56411855222342</v>
      </c>
      <c r="F518" s="3">
        <v>0.88105907885258394</v>
      </c>
      <c r="G518" s="3">
        <v>2.7865967172258494E-2</v>
      </c>
      <c r="H518" s="4">
        <v>0.58612742013925045</v>
      </c>
      <c r="I518" s="4">
        <v>0.50868186209376831</v>
      </c>
      <c r="J518" s="2">
        <v>4218.9850000000006</v>
      </c>
      <c r="K518" s="2">
        <v>85.388893718021421</v>
      </c>
      <c r="L518" s="2">
        <v>4224.6044539171671</v>
      </c>
      <c r="M518" s="2">
        <v>86.523162459868374</v>
      </c>
      <c r="N518" s="2">
        <v>4073.0698342675614</v>
      </c>
      <c r="O518" s="2">
        <v>105.50781526119455</v>
      </c>
      <c r="P518" s="5" t="s">
        <v>444</v>
      </c>
      <c r="Q518" s="2">
        <v>4218.9850000000006</v>
      </c>
      <c r="R518" s="2">
        <v>85.388893718021421</v>
      </c>
      <c r="S518" s="12" t="str">
        <f t="shared" si="8"/>
        <v>Qi et al. (2018)</v>
      </c>
    </row>
    <row r="519" spans="1:19">
      <c r="A519" s="1" t="s">
        <v>522</v>
      </c>
      <c r="B519" s="3">
        <v>8.8092920919028761E-2</v>
      </c>
      <c r="C519" s="3">
        <v>3.4552788650743476</v>
      </c>
      <c r="D519" s="3">
        <v>2.6642078326110821</v>
      </c>
      <c r="E519" s="3">
        <v>6.6215428266081329</v>
      </c>
      <c r="F519" s="3">
        <v>0.21718808180675217</v>
      </c>
      <c r="G519" s="3">
        <v>2.0272833277934807E-3</v>
      </c>
      <c r="H519" s="4">
        <v>0.44291549725567864</v>
      </c>
      <c r="I519" s="4">
        <v>0.46367341883564706</v>
      </c>
      <c r="J519" s="2">
        <v>1384.26</v>
      </c>
      <c r="K519" s="2">
        <v>47.049134863306456</v>
      </c>
      <c r="L519" s="2">
        <v>1318.5887882189229</v>
      </c>
      <c r="M519" s="2">
        <v>26.229386310624683</v>
      </c>
      <c r="N519" s="2">
        <v>1266.999822785669</v>
      </c>
      <c r="O519" s="2">
        <v>17.60644608976606</v>
      </c>
      <c r="P519" s="5" t="s">
        <v>444</v>
      </c>
      <c r="Q519" s="2">
        <v>1384.26</v>
      </c>
      <c r="R519" s="2">
        <v>47.049134863306456</v>
      </c>
      <c r="S519" s="12" t="str">
        <f t="shared" si="8"/>
        <v>Qi et al. (2018)</v>
      </c>
    </row>
    <row r="520" spans="1:19">
      <c r="A520" s="1" t="s">
        <v>523</v>
      </c>
      <c r="B520" s="3">
        <v>8.1401153096709686E-2</v>
      </c>
      <c r="C520" s="3">
        <v>3.4604689125403922</v>
      </c>
      <c r="D520" s="3">
        <v>1.7846031551101764</v>
      </c>
      <c r="E520" s="3">
        <v>6.4672187458416088</v>
      </c>
      <c r="F520" s="3">
        <v>0.15719563819770541</v>
      </c>
      <c r="G520" s="3">
        <v>1.4738149329690177E-3</v>
      </c>
      <c r="H520" s="4">
        <v>0.30803328367454846</v>
      </c>
      <c r="I520" s="4">
        <v>0.205995432404111</v>
      </c>
      <c r="J520" s="2">
        <v>1231.48</v>
      </c>
      <c r="K520" s="2">
        <v>67.741384410066388</v>
      </c>
      <c r="L520" s="2">
        <v>1039.8592369896755</v>
      </c>
      <c r="M520" s="2">
        <v>25.877050190357686</v>
      </c>
      <c r="N520" s="2">
        <v>941.17340751073652</v>
      </c>
      <c r="O520" s="2">
        <v>13.223032005730515</v>
      </c>
      <c r="P520" s="5" t="s">
        <v>514</v>
      </c>
      <c r="Q520" s="2">
        <v>941.17340751073652</v>
      </c>
      <c r="R520" s="2">
        <v>13.223032005730515</v>
      </c>
      <c r="S520" s="12" t="str">
        <f t="shared" si="8"/>
        <v>Qi et al. (2018)</v>
      </c>
    </row>
    <row r="521" spans="1:19">
      <c r="A521" s="1" t="s">
        <v>524</v>
      </c>
      <c r="B521" s="3">
        <v>0.11739692014167701</v>
      </c>
      <c r="C521" s="3">
        <v>3.496408479404804</v>
      </c>
      <c r="D521" s="3">
        <v>4.7213863338239062</v>
      </c>
      <c r="E521" s="3">
        <v>22.780434655126953</v>
      </c>
      <c r="F521" s="3">
        <v>0.28649268126605204</v>
      </c>
      <c r="G521" s="3">
        <v>4.7807243589608368E-3</v>
      </c>
      <c r="H521" s="4">
        <v>0.35002984256375863</v>
      </c>
      <c r="I521" s="4">
        <v>0.21331848960107999</v>
      </c>
      <c r="J521" s="2">
        <v>1916.97</v>
      </c>
      <c r="K521" s="2">
        <v>123.46782635715427</v>
      </c>
      <c r="L521" s="2">
        <v>1771.0424349687059</v>
      </c>
      <c r="M521" s="2">
        <v>48.990820392544443</v>
      </c>
      <c r="N521" s="2">
        <v>1623.9784938042662</v>
      </c>
      <c r="O521" s="2">
        <v>29.895607455248111</v>
      </c>
      <c r="P521" s="5" t="s">
        <v>437</v>
      </c>
      <c r="Q521" s="2">
        <v>1916.97</v>
      </c>
      <c r="R521" s="2">
        <v>123.46782635715427</v>
      </c>
      <c r="S521" s="12" t="str">
        <f t="shared" si="8"/>
        <v>Qi et al. (2018)</v>
      </c>
    </row>
    <row r="522" spans="1:19">
      <c r="A522" s="1" t="s">
        <v>525</v>
      </c>
      <c r="B522" s="3">
        <v>0.15138060262349831</v>
      </c>
      <c r="C522" s="3">
        <v>3.5655899286231003</v>
      </c>
      <c r="D522" s="3">
        <v>8.5662137657458928</v>
      </c>
      <c r="E522" s="3">
        <v>46.032168102394515</v>
      </c>
      <c r="F522" s="3">
        <v>0.40346248717505451</v>
      </c>
      <c r="G522" s="3">
        <v>3.3490400781833142E-3</v>
      </c>
      <c r="H522" s="4">
        <v>0.15492121231983161</v>
      </c>
      <c r="I522" s="4">
        <v>0.21852781316086053</v>
      </c>
      <c r="J522" s="2">
        <v>2361.42</v>
      </c>
      <c r="K522" s="2">
        <v>108.62986323681164</v>
      </c>
      <c r="L522" s="2">
        <v>2292.9760790142218</v>
      </c>
      <c r="M522" s="2">
        <v>61.006619980561773</v>
      </c>
      <c r="N522" s="2">
        <v>2184.9630195505256</v>
      </c>
      <c r="O522" s="2">
        <v>28.560232527694676</v>
      </c>
      <c r="P522" s="5" t="s">
        <v>436</v>
      </c>
      <c r="Q522" s="2">
        <v>2361.42</v>
      </c>
      <c r="R522" s="2">
        <v>108.62986323681164</v>
      </c>
      <c r="S522" s="12" t="str">
        <f t="shared" si="8"/>
        <v>Qi et al. (2018)</v>
      </c>
    </row>
    <row r="523" spans="1:19">
      <c r="A523" s="1" t="s">
        <v>526</v>
      </c>
      <c r="B523" s="3">
        <v>8.9430168432204443E-2</v>
      </c>
      <c r="C523" s="3">
        <v>3.5188674376607718</v>
      </c>
      <c r="D523" s="3">
        <v>3.0435847544429779</v>
      </c>
      <c r="E523" s="3">
        <v>21.061644383627215</v>
      </c>
      <c r="F523" s="3">
        <v>0.24368561499958166</v>
      </c>
      <c r="G523" s="3">
        <v>2.1281010322480405E-3</v>
      </c>
      <c r="H523" s="4">
        <v>0.12798873100969191</v>
      </c>
      <c r="I523" s="4">
        <v>0.64390783207825275</v>
      </c>
      <c r="J523" s="2">
        <v>1413.27</v>
      </c>
      <c r="K523" s="2">
        <v>150.32790267289835</v>
      </c>
      <c r="L523" s="2">
        <v>1418.6237640225386</v>
      </c>
      <c r="M523" s="2">
        <v>56.882021084002652</v>
      </c>
      <c r="N523" s="2">
        <v>1405.8291140448634</v>
      </c>
      <c r="O523" s="2">
        <v>19.010256426110679</v>
      </c>
      <c r="P523" s="5" t="s">
        <v>435</v>
      </c>
      <c r="Q523" s="2">
        <v>1413.27</v>
      </c>
      <c r="R523" s="2">
        <v>150.32790267289835</v>
      </c>
      <c r="S523" s="12" t="str">
        <f t="shared" si="8"/>
        <v>Qi et al. (2018)</v>
      </c>
    </row>
    <row r="524" spans="1:19">
      <c r="A524" s="1" t="s">
        <v>527</v>
      </c>
      <c r="B524" s="3">
        <v>8.4484062771519139E-2</v>
      </c>
      <c r="C524" s="3">
        <v>3.4925093227573716</v>
      </c>
      <c r="D524" s="3">
        <v>2.1114108842692918</v>
      </c>
      <c r="E524" s="3">
        <v>12.431173604673727</v>
      </c>
      <c r="F524" s="3">
        <v>0.1790707082013302</v>
      </c>
      <c r="G524" s="3">
        <v>1.260491733835636E-3</v>
      </c>
      <c r="H524" s="4">
        <v>0.12462841325088317</v>
      </c>
      <c r="I524" s="4">
        <v>0.19609134922810484</v>
      </c>
      <c r="J524" s="2">
        <v>1305.5550000000001</v>
      </c>
      <c r="K524" s="2">
        <v>131.7588853318986</v>
      </c>
      <c r="L524" s="2">
        <v>1152.5372227801827</v>
      </c>
      <c r="M524" s="2">
        <v>43.072414440825348</v>
      </c>
      <c r="N524" s="2">
        <v>1061.8958439067967</v>
      </c>
      <c r="O524" s="2">
        <v>13.574422609236484</v>
      </c>
      <c r="P524" s="5" t="s">
        <v>437</v>
      </c>
      <c r="Q524" s="2">
        <v>1305.5550000000001</v>
      </c>
      <c r="R524" s="2">
        <v>131.7588853318986</v>
      </c>
      <c r="S524" s="12" t="str">
        <f t="shared" si="8"/>
        <v>Qi et al. (2018)</v>
      </c>
    </row>
    <row r="525" spans="1:19">
      <c r="A525" s="1" t="s">
        <v>528</v>
      </c>
      <c r="B525" s="3">
        <v>7.5869976969524966E-2</v>
      </c>
      <c r="C525" s="3">
        <v>3.4721064767735581</v>
      </c>
      <c r="D525" s="3">
        <v>1.9603744564273016</v>
      </c>
      <c r="E525" s="3">
        <v>10.200195573447447</v>
      </c>
      <c r="F525" s="3">
        <v>0.18501999983761463</v>
      </c>
      <c r="G525" s="3">
        <v>1.4781496670251738E-3</v>
      </c>
      <c r="H525" s="4">
        <v>0.16353003771158522</v>
      </c>
      <c r="I525" s="4">
        <v>1.0152891271698616</v>
      </c>
      <c r="J525" s="2">
        <v>1091.665</v>
      </c>
      <c r="K525" s="2">
        <v>104.85748694842729</v>
      </c>
      <c r="L525" s="2">
        <v>1102.0112361116726</v>
      </c>
      <c r="M525" s="2">
        <v>37.289727141733721</v>
      </c>
      <c r="N525" s="2">
        <v>1094.3410278470121</v>
      </c>
      <c r="O525" s="2">
        <v>14.488430297185564</v>
      </c>
      <c r="P525" s="5" t="s">
        <v>435</v>
      </c>
      <c r="Q525" s="2">
        <v>1091.665</v>
      </c>
      <c r="R525" s="2">
        <v>104.85748694842729</v>
      </c>
      <c r="S525" s="12" t="str">
        <f t="shared" si="8"/>
        <v>Qi et al. (2018)</v>
      </c>
    </row>
    <row r="526" spans="1:19">
      <c r="A526" s="84" t="s">
        <v>1014</v>
      </c>
      <c r="B526" s="8">
        <v>0.15173792009291476</v>
      </c>
      <c r="C526" s="8">
        <v>3.490122092019146</v>
      </c>
      <c r="D526" s="8">
        <v>8.649580746287894</v>
      </c>
      <c r="E526" s="8">
        <v>34.477078928607725</v>
      </c>
      <c r="F526" s="8">
        <v>0.40516926041851103</v>
      </c>
      <c r="G526" s="8">
        <v>7.8312183308901443E-3</v>
      </c>
      <c r="H526" s="9">
        <v>0.48743850219025853</v>
      </c>
      <c r="I526" s="9">
        <v>8.2315928522884316E-2</v>
      </c>
      <c r="J526" s="10">
        <v>2365.7449999999999</v>
      </c>
      <c r="K526" s="10">
        <v>70.315141711699766</v>
      </c>
      <c r="L526" s="10">
        <v>2301.7865344230709</v>
      </c>
      <c r="M526" s="10">
        <v>51.587775276160087</v>
      </c>
      <c r="N526" s="10">
        <v>2192.7978441807431</v>
      </c>
      <c r="O526" s="10">
        <v>43.289156484617322</v>
      </c>
      <c r="P526" s="11" t="s">
        <v>436</v>
      </c>
      <c r="Q526" s="10">
        <v>2365.7449999999999</v>
      </c>
      <c r="R526" s="10">
        <v>70.315141711699766</v>
      </c>
      <c r="S526" s="12" t="str">
        <f t="shared" si="8"/>
        <v>Qi et al. (2018)</v>
      </c>
    </row>
    <row r="527" spans="1:19">
      <c r="A527" s="1" t="s">
        <v>529</v>
      </c>
      <c r="B527" s="3">
        <v>8.3456042477982995E-2</v>
      </c>
      <c r="C527" s="3">
        <v>3.4604645784403236</v>
      </c>
      <c r="D527" s="3">
        <v>2.1113114754780886</v>
      </c>
      <c r="E527" s="3">
        <v>7.4744152773737689</v>
      </c>
      <c r="F527" s="3">
        <v>0.18212069539894737</v>
      </c>
      <c r="G527" s="3">
        <v>1.2975181425094432E-3</v>
      </c>
      <c r="H527" s="4">
        <v>0.22794412595866836</v>
      </c>
      <c r="I527" s="4">
        <v>0.13371488209368212</v>
      </c>
      <c r="J527" s="2">
        <v>1279.6300000000001</v>
      </c>
      <c r="K527" s="2">
        <v>66.207736391575963</v>
      </c>
      <c r="L527" s="2">
        <v>1152.5047810300596</v>
      </c>
      <c r="M527" s="2">
        <v>28.362804313631212</v>
      </c>
      <c r="N527" s="2">
        <v>1078.5497175667256</v>
      </c>
      <c r="O527" s="2">
        <v>13.826078392504057</v>
      </c>
      <c r="P527" s="5" t="s">
        <v>434</v>
      </c>
      <c r="Q527" s="2">
        <v>1279.6300000000001</v>
      </c>
      <c r="R527" s="2">
        <v>66.207736391575963</v>
      </c>
      <c r="S527" s="12" t="str">
        <f t="shared" si="8"/>
        <v>Qi et al. (2018)</v>
      </c>
    </row>
    <row r="528" spans="1:19">
      <c r="A528" s="1" t="s">
        <v>530</v>
      </c>
      <c r="B528" s="3">
        <v>0.10916217201379019</v>
      </c>
      <c r="C528" s="3">
        <v>3.4585380620778872</v>
      </c>
      <c r="D528" s="3">
        <v>4.6732976531078485</v>
      </c>
      <c r="E528" s="3">
        <v>10.818989311997244</v>
      </c>
      <c r="F528" s="3">
        <v>0.30850163193392605</v>
      </c>
      <c r="G528" s="3">
        <v>1.8538905667273441E-3</v>
      </c>
      <c r="H528" s="4">
        <v>0.27441865361422341</v>
      </c>
      <c r="I528" s="4">
        <v>0.44012869271964283</v>
      </c>
      <c r="J528" s="2">
        <v>1787.04</v>
      </c>
      <c r="K528" s="2">
        <v>49.77234836904524</v>
      </c>
      <c r="L528" s="2">
        <v>1762.4719960866291</v>
      </c>
      <c r="M528" s="2">
        <v>33.647097530453756</v>
      </c>
      <c r="N528" s="2">
        <v>1733.329187213164</v>
      </c>
      <c r="O528" s="2">
        <v>21.161980477320061</v>
      </c>
      <c r="P528" s="5" t="s">
        <v>432</v>
      </c>
      <c r="Q528" s="2">
        <v>1787.04</v>
      </c>
      <c r="R528" s="2">
        <v>49.77234836904524</v>
      </c>
      <c r="S528" s="12" t="str">
        <f t="shared" si="8"/>
        <v>Qi et al. (2018)</v>
      </c>
    </row>
    <row r="529" spans="1:19">
      <c r="A529" s="1" t="s">
        <v>531</v>
      </c>
      <c r="B529" s="3">
        <v>0.11124593967500024</v>
      </c>
      <c r="C529" s="3">
        <v>3.4576080423521911</v>
      </c>
      <c r="D529" s="3">
        <v>4.2959041817109469</v>
      </c>
      <c r="E529" s="3">
        <v>9.0885939924795185</v>
      </c>
      <c r="F529" s="3">
        <v>0.28016575157370238</v>
      </c>
      <c r="G529" s="3">
        <v>2.311001033737642E-3</v>
      </c>
      <c r="H529" s="4">
        <v>0.4226844428370099</v>
      </c>
      <c r="I529" s="4">
        <v>0.41569707857345289</v>
      </c>
      <c r="J529" s="2">
        <v>1820.37</v>
      </c>
      <c r="K529" s="2">
        <v>47.117890679617581</v>
      </c>
      <c r="L529" s="2">
        <v>1692.5762561748454</v>
      </c>
      <c r="M529" s="2">
        <v>31.513137772213469</v>
      </c>
      <c r="N529" s="2">
        <v>1592.1970215305851</v>
      </c>
      <c r="O529" s="2">
        <v>21.045474150071254</v>
      </c>
      <c r="P529" s="5" t="s">
        <v>434</v>
      </c>
      <c r="Q529" s="2">
        <v>1820.37</v>
      </c>
      <c r="R529" s="2">
        <v>47.117890679617581</v>
      </c>
      <c r="S529" s="12" t="str">
        <f t="shared" si="8"/>
        <v>Qi et al. (2018)</v>
      </c>
    </row>
    <row r="530" spans="1:19">
      <c r="A530" s="1" t="s">
        <v>532</v>
      </c>
      <c r="B530" s="3">
        <v>0.10788133655797245</v>
      </c>
      <c r="C530" s="3">
        <v>3.4562828612062613</v>
      </c>
      <c r="D530" s="3">
        <v>3.7800760615573474</v>
      </c>
      <c r="E530" s="3">
        <v>8.1673440563395197</v>
      </c>
      <c r="F530" s="3">
        <v>0.25292635880284103</v>
      </c>
      <c r="G530" s="3">
        <v>1.6790107712101369E-3</v>
      </c>
      <c r="H530" s="4">
        <v>0.34026613639276626</v>
      </c>
      <c r="I530" s="4">
        <v>0.31506158219191333</v>
      </c>
      <c r="J530" s="2">
        <v>1764.81</v>
      </c>
      <c r="K530" s="2">
        <v>45.356597480869304</v>
      </c>
      <c r="L530" s="2">
        <v>1588.5225758607494</v>
      </c>
      <c r="M530" s="2">
        <v>29.87569473356508</v>
      </c>
      <c r="N530" s="2">
        <v>1453.5497326777779</v>
      </c>
      <c r="O530" s="2">
        <v>18.190439371992159</v>
      </c>
      <c r="P530" s="5" t="s">
        <v>437</v>
      </c>
      <c r="Q530" s="2">
        <v>1764.81</v>
      </c>
      <c r="R530" s="2">
        <v>45.356597480869304</v>
      </c>
      <c r="S530" s="12" t="str">
        <f t="shared" si="8"/>
        <v>Qi et al. (2018)</v>
      </c>
    </row>
    <row r="531" spans="1:19">
      <c r="A531" s="1" t="s">
        <v>533</v>
      </c>
      <c r="B531" s="3">
        <v>0.20118926302024395</v>
      </c>
      <c r="C531" s="3">
        <v>3.4678080970862628</v>
      </c>
      <c r="D531" s="3">
        <v>14.263822445907731</v>
      </c>
      <c r="E531" s="3">
        <v>24.375944913903414</v>
      </c>
      <c r="F531" s="3">
        <v>0.51220113171766779</v>
      </c>
      <c r="G531" s="3">
        <v>3.1447059044166403E-3</v>
      </c>
      <c r="H531" s="4">
        <v>0.36304772172199323</v>
      </c>
      <c r="I531" s="4">
        <v>0.71353473006512458</v>
      </c>
      <c r="J531" s="2">
        <v>2836.105</v>
      </c>
      <c r="K531" s="2">
        <v>53.528197227558572</v>
      </c>
      <c r="L531" s="2">
        <v>2767.4117707526348</v>
      </c>
      <c r="M531" s="2">
        <v>47.134090549388212</v>
      </c>
      <c r="N531" s="2">
        <v>2666.0196134296848</v>
      </c>
      <c r="O531" s="2">
        <v>32.277107104190279</v>
      </c>
      <c r="P531" s="5" t="s">
        <v>444</v>
      </c>
      <c r="Q531" s="2">
        <v>2836.105</v>
      </c>
      <c r="R531" s="2">
        <v>53.528197227558572</v>
      </c>
      <c r="S531" s="12" t="str">
        <f t="shared" si="8"/>
        <v>Qi et al. (2018)</v>
      </c>
    </row>
    <row r="532" spans="1:19">
      <c r="A532" s="1" t="s">
        <v>534</v>
      </c>
      <c r="B532" s="3">
        <v>7.781586182389727E-2</v>
      </c>
      <c r="C532" s="3">
        <v>3.4525978061305538</v>
      </c>
      <c r="D532" s="3">
        <v>1.7137355760915631</v>
      </c>
      <c r="E532" s="3">
        <v>4.57110671844341</v>
      </c>
      <c r="F532" s="3">
        <v>0.15883977075139319</v>
      </c>
      <c r="G532" s="3">
        <v>9.8508037693221108E-4</v>
      </c>
      <c r="H532" s="4">
        <v>0.36294538257032821</v>
      </c>
      <c r="I532" s="4">
        <v>0.56483421563184666</v>
      </c>
      <c r="J532" s="2">
        <v>1142.5999999999999</v>
      </c>
      <c r="K532" s="2">
        <v>38.018931120692955</v>
      </c>
      <c r="L532" s="2">
        <v>1013.6834310561741</v>
      </c>
      <c r="M532" s="2">
        <v>19.585119836855799</v>
      </c>
      <c r="N532" s="2">
        <v>950.32591109579266</v>
      </c>
      <c r="O532" s="2">
        <v>11.813942725645052</v>
      </c>
      <c r="P532" s="5" t="s">
        <v>434</v>
      </c>
      <c r="Q532" s="2">
        <v>950.32591109579266</v>
      </c>
      <c r="R532" s="2">
        <v>11.813942725645052</v>
      </c>
      <c r="S532" s="12" t="str">
        <f t="shared" si="8"/>
        <v>Qi et al. (2018)</v>
      </c>
    </row>
    <row r="533" spans="1:19">
      <c r="A533" s="87"/>
      <c r="B533" s="88"/>
      <c r="C533" s="88"/>
      <c r="D533" s="88"/>
      <c r="E533" s="88"/>
      <c r="F533" s="88"/>
      <c r="G533" s="88"/>
      <c r="H533" s="89"/>
      <c r="I533" s="89"/>
      <c r="J533" s="90"/>
      <c r="K533" s="90"/>
      <c r="L533" s="90"/>
      <c r="M533" s="90"/>
      <c r="N533" s="90"/>
      <c r="O533" s="90"/>
      <c r="P533" s="91"/>
      <c r="S533" s="82" t="str">
        <f t="shared" si="8"/>
        <v>Qi et al. (2018)</v>
      </c>
    </row>
    <row r="534" spans="1:19">
      <c r="A534" s="6" t="s">
        <v>4876</v>
      </c>
      <c r="B534" s="7"/>
      <c r="C534" s="8"/>
      <c r="D534" s="8"/>
      <c r="E534" s="8"/>
      <c r="F534" s="8"/>
      <c r="G534" s="8"/>
      <c r="H534" s="9"/>
      <c r="I534" s="9"/>
      <c r="J534" s="10"/>
      <c r="K534" s="10"/>
      <c r="L534" s="10"/>
      <c r="M534" s="10"/>
      <c r="N534" s="10"/>
      <c r="O534" s="10"/>
      <c r="P534" s="11"/>
      <c r="S534" s="82" t="str">
        <f t="shared" si="8"/>
        <v>Qi et al. (2018)</v>
      </c>
    </row>
    <row r="535" spans="1:19">
      <c r="A535" s="1" t="s">
        <v>535</v>
      </c>
      <c r="B535" s="3">
        <v>7.0281508970761394E-2</v>
      </c>
      <c r="C535" s="3">
        <v>3.4531213083926398</v>
      </c>
      <c r="D535" s="3">
        <v>1.5277143895885901</v>
      </c>
      <c r="E535" s="3">
        <v>4.7578542632487384</v>
      </c>
      <c r="F535" s="3">
        <v>0.15660874747282499</v>
      </c>
      <c r="G535" s="3">
        <v>1.48988866033645E-3</v>
      </c>
      <c r="H535" s="4">
        <v>0.45248233392177301</v>
      </c>
      <c r="I535" s="4">
        <v>0.44766740031332303</v>
      </c>
      <c r="J535" s="2">
        <v>936.72</v>
      </c>
      <c r="K535" s="2">
        <v>49.54382163297862</v>
      </c>
      <c r="L535" s="2">
        <v>941.58043468552899</v>
      </c>
      <c r="M535" s="2">
        <v>19.845710415385383</v>
      </c>
      <c r="N535" s="2">
        <v>937.90317360783297</v>
      </c>
      <c r="O535" s="2">
        <v>13.253358145190292</v>
      </c>
      <c r="P535" s="5" t="s">
        <v>435</v>
      </c>
      <c r="Q535" s="2">
        <v>937.90317360783297</v>
      </c>
      <c r="R535" s="2">
        <v>13.253358145190292</v>
      </c>
      <c r="S535" s="12" t="str">
        <f t="shared" si="8"/>
        <v>Qi et al. (2018)</v>
      </c>
    </row>
    <row r="536" spans="1:19">
      <c r="A536" s="1" t="s">
        <v>536</v>
      </c>
      <c r="B536" s="3">
        <v>9.3007546258848398E-2</v>
      </c>
      <c r="C536" s="3">
        <v>3.4549000055406398</v>
      </c>
      <c r="D536" s="3">
        <v>3.2393686320665198</v>
      </c>
      <c r="E536" s="3">
        <v>7.1679394783380221</v>
      </c>
      <c r="F536" s="3">
        <v>0.25122310019267502</v>
      </c>
      <c r="G536" s="3">
        <v>2.3096762867052798E-3</v>
      </c>
      <c r="H536" s="4">
        <v>0.47652965442485901</v>
      </c>
      <c r="I536" s="4">
        <v>0.99103724372641799</v>
      </c>
      <c r="J536" s="2">
        <v>1487.9649999999999</v>
      </c>
      <c r="K536" s="2">
        <v>44.416851594902504</v>
      </c>
      <c r="L536" s="2">
        <v>1466.63385350516</v>
      </c>
      <c r="M536" s="2">
        <v>27.851808810098877</v>
      </c>
      <c r="N536" s="2">
        <v>1444.7803582187801</v>
      </c>
      <c r="O536" s="2">
        <v>19.869192856764492</v>
      </c>
      <c r="P536" s="5" t="s">
        <v>432</v>
      </c>
      <c r="Q536" s="2">
        <v>1487.9649999999999</v>
      </c>
      <c r="R536" s="2">
        <v>44.416851594902504</v>
      </c>
      <c r="S536" s="12" t="str">
        <f t="shared" si="8"/>
        <v>Qi et al. (2018)</v>
      </c>
    </row>
    <row r="537" spans="1:19">
      <c r="A537" s="1" t="s">
        <v>537</v>
      </c>
      <c r="B537" s="3">
        <v>0.15897693731037499</v>
      </c>
      <c r="C537" s="3">
        <v>3.4592631320143372</v>
      </c>
      <c r="D537" s="3">
        <v>10.261335264609199</v>
      </c>
      <c r="E537" s="3">
        <v>19.19259359643506</v>
      </c>
      <c r="F537" s="3">
        <v>0.46363087598104402</v>
      </c>
      <c r="G537" s="3">
        <v>5.0946451831473697E-3</v>
      </c>
      <c r="H537" s="4">
        <v>0.59758376238234301</v>
      </c>
      <c r="I537" s="4">
        <v>0.35025063956842201</v>
      </c>
      <c r="J537" s="2">
        <v>2455.5500000000002</v>
      </c>
      <c r="K537" s="2">
        <v>47.587102301358875</v>
      </c>
      <c r="L537" s="2">
        <v>2458.6233441231898</v>
      </c>
      <c r="M537" s="2">
        <v>42.891971174117458</v>
      </c>
      <c r="N537" s="2">
        <v>2455.5697009205301</v>
      </c>
      <c r="O537" s="2">
        <v>35.140699945381655</v>
      </c>
      <c r="P537" s="5" t="s">
        <v>435</v>
      </c>
      <c r="Q537" s="2">
        <v>2455.5500000000002</v>
      </c>
      <c r="R537" s="2">
        <v>47.587102301358875</v>
      </c>
      <c r="S537" s="12" t="str">
        <f t="shared" si="8"/>
        <v>Qi et al. (2018)</v>
      </c>
    </row>
    <row r="538" spans="1:19">
      <c r="A538" s="77" t="s">
        <v>538</v>
      </c>
      <c r="B538" s="78">
        <v>9.8607927016070601E-2</v>
      </c>
      <c r="C538" s="78">
        <v>3.4627834739372152</v>
      </c>
      <c r="D538" s="78">
        <v>2.3680917654898201</v>
      </c>
      <c r="E538" s="78">
        <v>8.5308978053623186</v>
      </c>
      <c r="F538" s="78">
        <v>0.17182537390011701</v>
      </c>
      <c r="G538" s="78">
        <v>1.7227418284749901E-3</v>
      </c>
      <c r="H538" s="79">
        <v>0.30535940622166102</v>
      </c>
      <c r="I538" s="79">
        <v>0.38274682949566102</v>
      </c>
      <c r="J538" s="80">
        <v>1598.15</v>
      </c>
      <c r="K538" s="80">
        <v>62.135354317489714</v>
      </c>
      <c r="L538" s="80">
        <v>1233.02669675025</v>
      </c>
      <c r="M538" s="80">
        <v>30.64912711034977</v>
      </c>
      <c r="N538" s="80">
        <v>1022.1607199015</v>
      </c>
      <c r="O538" s="80">
        <v>14.715380613400217</v>
      </c>
      <c r="P538" s="81" t="s">
        <v>539</v>
      </c>
      <c r="Q538" s="80">
        <v>1598.15</v>
      </c>
      <c r="R538" s="80">
        <v>62.135354317489714</v>
      </c>
      <c r="S538" s="12" t="str">
        <f t="shared" si="8"/>
        <v>Qi et al. (2018)</v>
      </c>
    </row>
    <row r="539" spans="1:19">
      <c r="A539" s="1" t="s">
        <v>540</v>
      </c>
      <c r="B539" s="3">
        <v>0.137704293675004</v>
      </c>
      <c r="C539" s="3">
        <v>3.4569517599841482</v>
      </c>
      <c r="D539" s="3">
        <v>7.6535275277588903</v>
      </c>
      <c r="E539" s="3">
        <v>14.202829337777469</v>
      </c>
      <c r="F539" s="3">
        <v>0.39915442023075998</v>
      </c>
      <c r="G539" s="3">
        <v>4.0532226773763898E-3</v>
      </c>
      <c r="H539" s="4">
        <v>0.56471702711404503</v>
      </c>
      <c r="I539" s="4">
        <v>0.58349396987102597</v>
      </c>
      <c r="J539" s="2">
        <v>2198.46</v>
      </c>
      <c r="K539" s="2">
        <v>44.156488847955366</v>
      </c>
      <c r="L539" s="2">
        <v>2191.1631664624801</v>
      </c>
      <c r="M539" s="2">
        <v>38.627633871134201</v>
      </c>
      <c r="N539" s="2">
        <v>2165.1446807349298</v>
      </c>
      <c r="O539" s="2">
        <v>30.287628539548056</v>
      </c>
      <c r="P539" s="5" t="s">
        <v>432</v>
      </c>
      <c r="Q539" s="2">
        <v>2198.46</v>
      </c>
      <c r="R539" s="2">
        <v>44.156488847955366</v>
      </c>
      <c r="S539" s="12" t="str">
        <f t="shared" si="8"/>
        <v>Qi et al. (2018)</v>
      </c>
    </row>
    <row r="540" spans="1:19">
      <c r="A540" s="1" t="s">
        <v>541</v>
      </c>
      <c r="B540" s="3">
        <v>8.41332382626514E-2</v>
      </c>
      <c r="C540" s="3">
        <v>3.4564815324922709</v>
      </c>
      <c r="D540" s="3">
        <v>2.45882415998034</v>
      </c>
      <c r="E540" s="3">
        <v>7.967043874144573</v>
      </c>
      <c r="F540" s="3">
        <v>0.20845732608293499</v>
      </c>
      <c r="G540" s="3">
        <v>2.20528039415494E-3</v>
      </c>
      <c r="H540" s="4">
        <v>0.36369359265859202</v>
      </c>
      <c r="I540" s="4">
        <v>0.86485573408014405</v>
      </c>
      <c r="J540" s="2">
        <v>1295.3699999999999</v>
      </c>
      <c r="K540" s="2">
        <v>48.621230610674409</v>
      </c>
      <c r="L540" s="2">
        <v>1260.0179653303501</v>
      </c>
      <c r="M540" s="2">
        <v>29.120613149988401</v>
      </c>
      <c r="N540" s="2">
        <v>1220.5937731721301</v>
      </c>
      <c r="O540" s="2">
        <v>17.863234187425334</v>
      </c>
      <c r="P540" s="5" t="s">
        <v>444</v>
      </c>
      <c r="Q540" s="2">
        <v>1295.3699999999999</v>
      </c>
      <c r="R540" s="2">
        <v>48.621230610674409</v>
      </c>
      <c r="S540" s="12" t="str">
        <f t="shared" si="8"/>
        <v>Qi et al. (2018)</v>
      </c>
    </row>
    <row r="541" spans="1:19">
      <c r="A541" s="1" t="s">
        <v>542</v>
      </c>
      <c r="B541" s="3">
        <v>6.2958433404417397E-2</v>
      </c>
      <c r="C541" s="3">
        <v>3.4526728177881125</v>
      </c>
      <c r="D541" s="3">
        <v>0.95252694715889397</v>
      </c>
      <c r="E541" s="3">
        <v>4.0826795826658131</v>
      </c>
      <c r="F541" s="3">
        <v>0.10885868044821401</v>
      </c>
      <c r="G541" s="3">
        <v>1.0094537629583801E-3</v>
      </c>
      <c r="H541" s="4">
        <v>0.42359151314138199</v>
      </c>
      <c r="I541" s="4">
        <v>0.51586769492347695</v>
      </c>
      <c r="J541" s="2">
        <v>705.56500000000005</v>
      </c>
      <c r="K541" s="2">
        <v>47.649113112119927</v>
      </c>
      <c r="L541" s="2">
        <v>679.417580340413</v>
      </c>
      <c r="M541" s="2">
        <v>15.361501756881191</v>
      </c>
      <c r="N541" s="2">
        <v>666.11616783440297</v>
      </c>
      <c r="O541" s="2">
        <v>9.3945670168606057</v>
      </c>
      <c r="P541" s="5" t="s">
        <v>432</v>
      </c>
      <c r="Q541" s="2">
        <v>666.11616783440297</v>
      </c>
      <c r="R541" s="2">
        <v>9.3945670168606057</v>
      </c>
      <c r="S541" s="12" t="str">
        <f t="shared" si="8"/>
        <v>Qi et al. (2018)</v>
      </c>
    </row>
    <row r="542" spans="1:19">
      <c r="A542" s="1" t="s">
        <v>543</v>
      </c>
      <c r="B542" s="3">
        <v>7.7991396048069303E-2</v>
      </c>
      <c r="C542" s="3">
        <v>3.4541339939126674</v>
      </c>
      <c r="D542" s="3">
        <v>1.9149786334285599</v>
      </c>
      <c r="E542" s="3">
        <v>5.7575062021580594</v>
      </c>
      <c r="F542" s="3">
        <v>0.17599057015647801</v>
      </c>
      <c r="G542" s="3">
        <v>1.7733185841387099E-3</v>
      </c>
      <c r="H542" s="4">
        <v>0.42279457654455099</v>
      </c>
      <c r="I542" s="4">
        <v>0.241768848901494</v>
      </c>
      <c r="J542" s="2">
        <v>1146.3</v>
      </c>
      <c r="K542" s="2">
        <v>47.653386562656806</v>
      </c>
      <c r="L542" s="2">
        <v>1086.3202415651699</v>
      </c>
      <c r="M542" s="2">
        <v>23.566434744231298</v>
      </c>
      <c r="N542" s="2">
        <v>1045.0335591933199</v>
      </c>
      <c r="O542" s="2">
        <v>15.065043583728599</v>
      </c>
      <c r="P542" s="5" t="s">
        <v>444</v>
      </c>
      <c r="Q542" s="2">
        <v>1146.3</v>
      </c>
      <c r="R542" s="2">
        <v>47.653386562656806</v>
      </c>
      <c r="S542" s="12" t="str">
        <f t="shared" si="8"/>
        <v>Qi et al. (2018)</v>
      </c>
    </row>
    <row r="543" spans="1:19">
      <c r="A543" s="1" t="s">
        <v>544</v>
      </c>
      <c r="B543" s="3">
        <v>8.5969453786302497E-2</v>
      </c>
      <c r="C543" s="3">
        <v>3.4549894150144365</v>
      </c>
      <c r="D543" s="3">
        <v>2.8396369077003198</v>
      </c>
      <c r="E543" s="3">
        <v>7.200752639226387</v>
      </c>
      <c r="F543" s="3">
        <v>0.23788482505589401</v>
      </c>
      <c r="G543" s="3">
        <v>2.2987223526048199E-3</v>
      </c>
      <c r="H543" s="4">
        <v>0.436430534514619</v>
      </c>
      <c r="I543" s="4">
        <v>0.65342755458366897</v>
      </c>
      <c r="J543" s="2">
        <v>1338.885</v>
      </c>
      <c r="K543" s="2">
        <v>51.433515717531883</v>
      </c>
      <c r="L543" s="2">
        <v>1366.0738252958599</v>
      </c>
      <c r="M543" s="2">
        <v>27.478135070826788</v>
      </c>
      <c r="N543" s="2">
        <v>1375.69145438696</v>
      </c>
      <c r="O543" s="2">
        <v>19.30928643174418</v>
      </c>
      <c r="P543" s="5" t="s">
        <v>435</v>
      </c>
      <c r="Q543" s="2">
        <v>1338.885</v>
      </c>
      <c r="R543" s="2">
        <v>51.433515717531883</v>
      </c>
      <c r="S543" s="12" t="str">
        <f t="shared" si="8"/>
        <v>Qi et al. (2018)</v>
      </c>
    </row>
    <row r="544" spans="1:19">
      <c r="A544" s="1" t="s">
        <v>545</v>
      </c>
      <c r="B544" s="3">
        <v>7.0285617011964105E-2</v>
      </c>
      <c r="C544" s="3">
        <v>3.4526254164987638</v>
      </c>
      <c r="D544" s="3">
        <v>1.69859508544278</v>
      </c>
      <c r="E544" s="3">
        <v>4.8950889642162867</v>
      </c>
      <c r="F544" s="3">
        <v>0.17430383716036299</v>
      </c>
      <c r="G544" s="3">
        <v>1.70212974149151E-3</v>
      </c>
      <c r="H544" s="4">
        <v>0.48614473177499501</v>
      </c>
      <c r="I544" s="4">
        <v>1.3269501471787499</v>
      </c>
      <c r="J544" s="2">
        <v>936.72</v>
      </c>
      <c r="K544" s="2">
        <v>41.678026053909988</v>
      </c>
      <c r="L544" s="2">
        <v>1008.00253730234</v>
      </c>
      <c r="M544" s="2">
        <v>20.625261591515006</v>
      </c>
      <c r="N544" s="2">
        <v>1035.780776784</v>
      </c>
      <c r="O544" s="2">
        <v>14.745713068381933</v>
      </c>
      <c r="P544" s="5" t="s">
        <v>433</v>
      </c>
      <c r="Q544" s="2">
        <v>936.72</v>
      </c>
      <c r="R544" s="2">
        <v>41.678026053909988</v>
      </c>
      <c r="S544" s="12" t="str">
        <f t="shared" si="8"/>
        <v>Qi et al. (2018)</v>
      </c>
    </row>
    <row r="545" spans="1:19">
      <c r="A545" s="1" t="s">
        <v>546</v>
      </c>
      <c r="B545" s="3">
        <v>7.6867315468581998E-2</v>
      </c>
      <c r="C545" s="3">
        <v>3.4577201384133041</v>
      </c>
      <c r="D545" s="3">
        <v>2.2152850938984301</v>
      </c>
      <c r="E545" s="3">
        <v>7.5855257122664934</v>
      </c>
      <c r="F545" s="3">
        <v>0.20918613723236401</v>
      </c>
      <c r="G545" s="3">
        <v>2.5933432376769199E-3</v>
      </c>
      <c r="H545" s="4">
        <v>0.40840491959928199</v>
      </c>
      <c r="I545" s="4">
        <v>0.97223292603852496</v>
      </c>
      <c r="J545" s="2">
        <v>1117.5899999999999</v>
      </c>
      <c r="K545" s="2">
        <v>61.899058930436091</v>
      </c>
      <c r="L545" s="2">
        <v>1185.8821444197399</v>
      </c>
      <c r="M545" s="2">
        <v>28.489334713861371</v>
      </c>
      <c r="N545" s="2">
        <v>1224.48038320655</v>
      </c>
      <c r="O545" s="2">
        <v>19.313388515717786</v>
      </c>
      <c r="P545" s="5" t="s">
        <v>444</v>
      </c>
      <c r="Q545" s="2">
        <v>1117.5899999999999</v>
      </c>
      <c r="R545" s="2">
        <v>61.899058930436091</v>
      </c>
      <c r="S545" s="12" t="str">
        <f t="shared" si="8"/>
        <v>Qi et al. (2018)</v>
      </c>
    </row>
    <row r="546" spans="1:19">
      <c r="A546" s="1" t="s">
        <v>547</v>
      </c>
      <c r="B546" s="3">
        <v>0.152791109386711</v>
      </c>
      <c r="C546" s="3">
        <v>3.4586353840676636</v>
      </c>
      <c r="D546" s="3">
        <v>10.0705534947723</v>
      </c>
      <c r="E546" s="3">
        <v>19.195761245488558</v>
      </c>
      <c r="F546" s="3">
        <v>0.47537665052245398</v>
      </c>
      <c r="G546" s="3">
        <v>4.8936986951947804E-3</v>
      </c>
      <c r="H546" s="4">
        <v>0.54932819108201203</v>
      </c>
      <c r="I546" s="4">
        <v>0.70472885522258899</v>
      </c>
      <c r="J546" s="2">
        <v>2377.4699999999998</v>
      </c>
      <c r="K546" s="2">
        <v>47.192054223464417</v>
      </c>
      <c r="L546" s="2">
        <v>2441.2740468074999</v>
      </c>
      <c r="M546" s="2">
        <v>42.756098642740113</v>
      </c>
      <c r="N546" s="2">
        <v>2507.0962996314302</v>
      </c>
      <c r="O546" s="2">
        <v>34.922499678040367</v>
      </c>
      <c r="P546" s="5" t="s">
        <v>433</v>
      </c>
      <c r="Q546" s="2">
        <v>2377.4699999999998</v>
      </c>
      <c r="R546" s="2">
        <v>47.192054223464417</v>
      </c>
      <c r="S546" s="12" t="str">
        <f t="shared" si="8"/>
        <v>Qi et al. (2018)</v>
      </c>
    </row>
    <row r="547" spans="1:19">
      <c r="A547" s="1" t="s">
        <v>548</v>
      </c>
      <c r="B547" s="3">
        <v>7.5256876299994502E-2</v>
      </c>
      <c r="C547" s="3">
        <v>3.4533631490405869</v>
      </c>
      <c r="D547" s="3">
        <v>2.0231772532230901</v>
      </c>
      <c r="E547" s="3">
        <v>5.6579074890888652</v>
      </c>
      <c r="F547" s="3">
        <v>0.19403206378235599</v>
      </c>
      <c r="G547" s="3">
        <v>1.58414407279563E-3</v>
      </c>
      <c r="H547" s="4">
        <v>0.37223071798956098</v>
      </c>
      <c r="I547" s="4">
        <v>0.71660781006446495</v>
      </c>
      <c r="J547" s="2">
        <v>1075.93</v>
      </c>
      <c r="K547" s="2">
        <v>44.225512994926348</v>
      </c>
      <c r="L547" s="2">
        <v>1123.3267492024499</v>
      </c>
      <c r="M547" s="2">
        <v>23.361423897652774</v>
      </c>
      <c r="N547" s="2">
        <v>1143.18045897773</v>
      </c>
      <c r="O547" s="2">
        <v>15.22031108336537</v>
      </c>
      <c r="P547" s="5" t="s">
        <v>432</v>
      </c>
      <c r="Q547" s="2">
        <v>1075.93</v>
      </c>
      <c r="R547" s="2">
        <v>44.225512994926348</v>
      </c>
      <c r="S547" s="12" t="str">
        <f t="shared" si="8"/>
        <v>Qi et al. (2018)</v>
      </c>
    </row>
    <row r="548" spans="1:19">
      <c r="A548" s="1" t="s">
        <v>549</v>
      </c>
      <c r="B548" s="3">
        <v>6.8232991317155406E-2</v>
      </c>
      <c r="C548" s="3">
        <v>3.453861415551708</v>
      </c>
      <c r="D548" s="3">
        <v>1.54024307765968</v>
      </c>
      <c r="E548" s="3">
        <v>5.2553947985144251</v>
      </c>
      <c r="F548" s="3">
        <v>0.163483675081982</v>
      </c>
      <c r="G548" s="3">
        <v>1.51433970254527E-3</v>
      </c>
      <c r="H548" s="4">
        <v>0.36475865257929602</v>
      </c>
      <c r="I548" s="4">
        <v>0.19151815315242399</v>
      </c>
      <c r="J548" s="2">
        <v>875.92499999999995</v>
      </c>
      <c r="K548" s="2">
        <v>47.485276865992795</v>
      </c>
      <c r="L548" s="2">
        <v>946.600778105823</v>
      </c>
      <c r="M548" s="2">
        <v>21.777169763533379</v>
      </c>
      <c r="N548" s="2">
        <v>976.10747971707701</v>
      </c>
      <c r="O548" s="2">
        <v>13.636834643528795</v>
      </c>
      <c r="P548" s="5" t="s">
        <v>444</v>
      </c>
      <c r="Q548" s="2">
        <v>976.10747971707701</v>
      </c>
      <c r="R548" s="2">
        <v>13.636834643528795</v>
      </c>
      <c r="S548" s="12" t="str">
        <f t="shared" si="8"/>
        <v>Qi et al. (2018)</v>
      </c>
    </row>
    <row r="549" spans="1:19">
      <c r="A549" s="1" t="s">
        <v>550</v>
      </c>
      <c r="B549" s="3">
        <v>7.2209399836085E-2</v>
      </c>
      <c r="C549" s="3">
        <v>3.4547413684126447</v>
      </c>
      <c r="D549" s="3">
        <v>1.8129046371570601</v>
      </c>
      <c r="E549" s="3">
        <v>6.1295888972738206</v>
      </c>
      <c r="F549" s="3">
        <v>0.182525534781601</v>
      </c>
      <c r="G549" s="3">
        <v>2.3310660501393802E-3</v>
      </c>
      <c r="H549" s="4">
        <v>0.460744418309329</v>
      </c>
      <c r="I549" s="4">
        <v>0.48912211921677201</v>
      </c>
      <c r="J549" s="2">
        <v>991.66499999999996</v>
      </c>
      <c r="K549" s="2">
        <v>53.788440113927827</v>
      </c>
      <c r="L549" s="2">
        <v>1050.1270530245999</v>
      </c>
      <c r="M549" s="2">
        <v>24.735657310632742</v>
      </c>
      <c r="N549" s="2">
        <v>1080.7570349489199</v>
      </c>
      <c r="O549" s="2">
        <v>17.411349003720009</v>
      </c>
      <c r="P549" s="5" t="s">
        <v>433</v>
      </c>
      <c r="Q549" s="2">
        <v>991.66499999999996</v>
      </c>
      <c r="R549" s="2">
        <v>53.788440113927827</v>
      </c>
      <c r="S549" s="12" t="str">
        <f t="shared" si="8"/>
        <v>Qi et al. (2018)</v>
      </c>
    </row>
    <row r="550" spans="1:19">
      <c r="A550" s="1" t="s">
        <v>551</v>
      </c>
      <c r="B550" s="3">
        <v>0.16399928676008399</v>
      </c>
      <c r="C550" s="3">
        <v>3.487236758069006</v>
      </c>
      <c r="D550" s="3">
        <v>10.9601918401844</v>
      </c>
      <c r="E550" s="3">
        <v>33.016028842548032</v>
      </c>
      <c r="F550" s="3">
        <v>0.48841709680848699</v>
      </c>
      <c r="G550" s="3">
        <v>4.7912569135121503E-3</v>
      </c>
      <c r="H550" s="4">
        <v>0.327506668131337</v>
      </c>
      <c r="I550" s="4">
        <v>1.9426338974023201</v>
      </c>
      <c r="J550" s="2">
        <v>2498.15</v>
      </c>
      <c r="K550" s="2">
        <v>66.328594379875028</v>
      </c>
      <c r="L550" s="2">
        <v>2519.7581241235098</v>
      </c>
      <c r="M550" s="2">
        <v>49.041858655176682</v>
      </c>
      <c r="N550" s="2">
        <v>2563.82403949837</v>
      </c>
      <c r="O550" s="2">
        <v>35.041191233169613</v>
      </c>
      <c r="P550" s="5" t="s">
        <v>432</v>
      </c>
      <c r="Q550" s="2">
        <v>2498.15</v>
      </c>
      <c r="R550" s="2">
        <v>66.328594379875028</v>
      </c>
      <c r="S550" s="12" t="str">
        <f t="shared" si="8"/>
        <v>Qi et al. (2018)</v>
      </c>
    </row>
    <row r="551" spans="1:19">
      <c r="A551" s="1" t="s">
        <v>552</v>
      </c>
      <c r="B551" s="3">
        <v>7.1173568766405904E-2</v>
      </c>
      <c r="C551" s="3">
        <v>3.4540880567046846</v>
      </c>
      <c r="D551" s="3">
        <v>1.7917439061029099</v>
      </c>
      <c r="E551" s="3">
        <v>5.9300907278035053</v>
      </c>
      <c r="F551" s="3">
        <v>0.182150242791316</v>
      </c>
      <c r="G551" s="3">
        <v>1.8646727524589801E-3</v>
      </c>
      <c r="H551" s="4">
        <v>0.383746916060558</v>
      </c>
      <c r="I551" s="4">
        <v>0.51684855228846804</v>
      </c>
      <c r="J551" s="2">
        <v>962.65</v>
      </c>
      <c r="K551" s="2">
        <v>46.165185213101879</v>
      </c>
      <c r="L551" s="2">
        <v>1042.4597212956601</v>
      </c>
      <c r="M551" s="2">
        <v>24.102255644220982</v>
      </c>
      <c r="N551" s="2">
        <v>1078.71084523288</v>
      </c>
      <c r="O551" s="2">
        <v>15.637493714474054</v>
      </c>
      <c r="P551" s="5" t="s">
        <v>444</v>
      </c>
      <c r="Q551" s="2">
        <v>962.65</v>
      </c>
      <c r="R551" s="2">
        <v>46.165185213101879</v>
      </c>
      <c r="S551" s="12" t="str">
        <f t="shared" si="8"/>
        <v>Qi et al. (2018)</v>
      </c>
    </row>
    <row r="552" spans="1:19">
      <c r="A552" s="1" t="s">
        <v>553</v>
      </c>
      <c r="B552" s="3">
        <v>7.0958630483005505E-2</v>
      </c>
      <c r="C552" s="3">
        <v>3.453421263989028</v>
      </c>
      <c r="D552" s="3">
        <v>1.82393752751698</v>
      </c>
      <c r="E552" s="3">
        <v>5.6083454514743281</v>
      </c>
      <c r="F552" s="3">
        <v>0.186186369235538</v>
      </c>
      <c r="G552" s="3">
        <v>1.8045031976322999E-3</v>
      </c>
      <c r="H552" s="4">
        <v>0.404131978803002</v>
      </c>
      <c r="I552" s="4">
        <v>0.96519727389630705</v>
      </c>
      <c r="J552" s="2">
        <v>966.66499999999996</v>
      </c>
      <c r="K552" s="2">
        <v>41.708718247982638</v>
      </c>
      <c r="L552" s="2">
        <v>1054.10184028251</v>
      </c>
      <c r="M552" s="2">
        <v>23.072294357738368</v>
      </c>
      <c r="N552" s="2">
        <v>1100.6828637435699</v>
      </c>
      <c r="O552" s="2">
        <v>15.592193323334103</v>
      </c>
      <c r="P552" s="5" t="s">
        <v>436</v>
      </c>
      <c r="Q552" s="2">
        <v>966.66499999999996</v>
      </c>
      <c r="R552" s="2">
        <v>41.708718247982638</v>
      </c>
      <c r="S552" s="12" t="str">
        <f t="shared" si="8"/>
        <v>Qi et al. (2018)</v>
      </c>
    </row>
    <row r="553" spans="1:19">
      <c r="A553" s="1" t="s">
        <v>554</v>
      </c>
      <c r="B553" s="3">
        <v>0.115331892498189</v>
      </c>
      <c r="C553" s="3">
        <v>3.4560633166062527</v>
      </c>
      <c r="D553" s="3">
        <v>5.7450309879718002</v>
      </c>
      <c r="E553" s="3">
        <v>12.104851378159671</v>
      </c>
      <c r="F553" s="3">
        <v>0.36044791129072301</v>
      </c>
      <c r="G553" s="3">
        <v>3.4201104465389201E-3</v>
      </c>
      <c r="H553" s="4">
        <v>0.470545777161398</v>
      </c>
      <c r="I553" s="4">
        <v>0.18237111783710899</v>
      </c>
      <c r="J553" s="2">
        <v>1884.88</v>
      </c>
      <c r="K553" s="2">
        <v>43.703165666647081</v>
      </c>
      <c r="L553" s="2">
        <v>1938.1693495079701</v>
      </c>
      <c r="M553" s="2">
        <v>35.602490628124428</v>
      </c>
      <c r="N553" s="2">
        <v>1984.2964838845501</v>
      </c>
      <c r="O553" s="2">
        <v>27.206849030466469</v>
      </c>
      <c r="P553" s="5" t="s">
        <v>433</v>
      </c>
      <c r="Q553" s="2">
        <v>1884.88</v>
      </c>
      <c r="R553" s="2">
        <v>43.703165666647081</v>
      </c>
      <c r="S553" s="12" t="str">
        <f t="shared" si="8"/>
        <v>Qi et al. (2018)</v>
      </c>
    </row>
    <row r="554" spans="1:19">
      <c r="A554" s="1" t="s">
        <v>555</v>
      </c>
      <c r="B554" s="3">
        <v>7.7678560079022907E-2</v>
      </c>
      <c r="C554" s="3">
        <v>3.4571318573512602</v>
      </c>
      <c r="D554" s="3">
        <v>1.98029158482221</v>
      </c>
      <c r="E554" s="3">
        <v>6.4946811328281191</v>
      </c>
      <c r="F554" s="3">
        <v>0.18591936420170099</v>
      </c>
      <c r="G554" s="3">
        <v>1.8557614621192401E-3</v>
      </c>
      <c r="H554" s="4">
        <v>0.36172295681653999</v>
      </c>
      <c r="I554" s="4">
        <v>1.0130122947112501</v>
      </c>
      <c r="J554" s="2">
        <v>1138.895</v>
      </c>
      <c r="K554" s="2">
        <v>59.78951388983198</v>
      </c>
      <c r="L554" s="2">
        <v>1108.8197623865201</v>
      </c>
      <c r="M554" s="2">
        <v>25.727954465799463</v>
      </c>
      <c r="N554" s="2">
        <v>1099.2316425607801</v>
      </c>
      <c r="O554" s="2">
        <v>15.758055301423456</v>
      </c>
      <c r="P554" s="5" t="s">
        <v>435</v>
      </c>
      <c r="Q554" s="2">
        <v>1138.895</v>
      </c>
      <c r="R554" s="2">
        <v>59.78951388983198</v>
      </c>
      <c r="S554" s="12" t="str">
        <f t="shared" si="8"/>
        <v>Qi et al. (2018)</v>
      </c>
    </row>
    <row r="555" spans="1:19">
      <c r="A555" s="1" t="s">
        <v>556</v>
      </c>
      <c r="B555" s="3">
        <v>7.0574758259805401E-2</v>
      </c>
      <c r="C555" s="3">
        <v>3.4527064522374205</v>
      </c>
      <c r="D555" s="3">
        <v>1.6660794084838499</v>
      </c>
      <c r="E555" s="3">
        <v>4.9808225712767706</v>
      </c>
      <c r="F555" s="3">
        <v>0.17063544233762901</v>
      </c>
      <c r="G555" s="3">
        <v>1.6897465676570999E-3</v>
      </c>
      <c r="H555" s="4">
        <v>0.46686681077875702</v>
      </c>
      <c r="I555" s="4">
        <v>0.44802991438158002</v>
      </c>
      <c r="J555" s="2">
        <v>946.29</v>
      </c>
      <c r="K555" s="2">
        <v>41.73333295591906</v>
      </c>
      <c r="L555" s="2">
        <v>995.69376751869095</v>
      </c>
      <c r="M555" s="2">
        <v>20.866295347573725</v>
      </c>
      <c r="N555" s="2">
        <v>1015.6113746088899</v>
      </c>
      <c r="O555" s="2">
        <v>14.54963688423406</v>
      </c>
      <c r="P555" s="5" t="s">
        <v>432</v>
      </c>
      <c r="Q555" s="2">
        <v>946.29</v>
      </c>
      <c r="R555" s="2">
        <v>41.73333295591906</v>
      </c>
      <c r="S555" s="12" t="str">
        <f t="shared" si="8"/>
        <v>Qi et al. (2018)</v>
      </c>
    </row>
    <row r="556" spans="1:19">
      <c r="A556" s="1" t="s">
        <v>557</v>
      </c>
      <c r="B556" s="3">
        <v>6.6757635071977406E-2</v>
      </c>
      <c r="C556" s="3">
        <v>3.4536566899822021</v>
      </c>
      <c r="D556" s="3">
        <v>1.5376800198407701</v>
      </c>
      <c r="E556" s="3">
        <v>5.1444370335719762</v>
      </c>
      <c r="F556" s="3">
        <v>0.16670736187202201</v>
      </c>
      <c r="G556" s="3">
        <v>1.80805474264145E-3</v>
      </c>
      <c r="H556" s="4">
        <v>0.44342406568395398</v>
      </c>
      <c r="I556" s="4">
        <v>0.48978423511296798</v>
      </c>
      <c r="J556" s="2">
        <v>831.48</v>
      </c>
      <c r="K556" s="2">
        <v>47.280279203304204</v>
      </c>
      <c r="L556" s="2">
        <v>945.57575837044101</v>
      </c>
      <c r="M556" s="2">
        <v>21.348708151956654</v>
      </c>
      <c r="N556" s="2">
        <v>993.94398596937697</v>
      </c>
      <c r="O556" s="2">
        <v>14.81985638455091</v>
      </c>
      <c r="P556" s="5" t="s">
        <v>436</v>
      </c>
      <c r="Q556" s="2">
        <v>993.94398596937697</v>
      </c>
      <c r="R556" s="2">
        <v>14.81985638455091</v>
      </c>
      <c r="S556" s="12" t="str">
        <f t="shared" si="8"/>
        <v>Qi et al. (2018)</v>
      </c>
    </row>
    <row r="557" spans="1:19">
      <c r="A557" s="1" t="s">
        <v>558</v>
      </c>
      <c r="B557" s="3">
        <v>7.0411890898370799E-2</v>
      </c>
      <c r="C557" s="3">
        <v>3.4542449630784748</v>
      </c>
      <c r="D557" s="3">
        <v>1.6557630494558699</v>
      </c>
      <c r="E557" s="3">
        <v>5.405087923970159</v>
      </c>
      <c r="F557" s="3">
        <v>0.169631052875857</v>
      </c>
      <c r="G557" s="3">
        <v>1.6160876128529899E-3</v>
      </c>
      <c r="H557" s="4">
        <v>0.38377813923125798</v>
      </c>
      <c r="I557" s="4">
        <v>0.45495164164841201</v>
      </c>
      <c r="J557" s="2">
        <v>940.43</v>
      </c>
      <c r="K557" s="2">
        <v>47.800057507647409</v>
      </c>
      <c r="L557" s="2">
        <v>991.757134921221</v>
      </c>
      <c r="M557" s="2">
        <v>22.343170924361601</v>
      </c>
      <c r="N557" s="2">
        <v>1010.07806386714</v>
      </c>
      <c r="O557" s="2">
        <v>14.250766551333969</v>
      </c>
      <c r="P557" s="5" t="s">
        <v>432</v>
      </c>
      <c r="Q557" s="2">
        <v>940.43</v>
      </c>
      <c r="R557" s="2">
        <v>47.800057507647409</v>
      </c>
      <c r="S557" s="12" t="str">
        <f t="shared" si="8"/>
        <v>Qi et al. (2018)</v>
      </c>
    </row>
    <row r="558" spans="1:19">
      <c r="A558" s="1" t="s">
        <v>559</v>
      </c>
      <c r="B558" s="3">
        <v>7.2125236303452994E-2</v>
      </c>
      <c r="C558" s="3">
        <v>3.4561272241062322</v>
      </c>
      <c r="D558" s="3">
        <v>1.84439703757954</v>
      </c>
      <c r="E558" s="3">
        <v>6.7261763517821613</v>
      </c>
      <c r="F558" s="3">
        <v>0.18368975310760799</v>
      </c>
      <c r="G558" s="3">
        <v>1.9290032518498601E-3</v>
      </c>
      <c r="H558" s="4">
        <v>0.33756984046149002</v>
      </c>
      <c r="I558" s="4">
        <v>1.2921937194340101</v>
      </c>
      <c r="J558" s="2">
        <v>990.74</v>
      </c>
      <c r="K558" s="2">
        <v>64.033135417419615</v>
      </c>
      <c r="L558" s="2">
        <v>1061.4317992937699</v>
      </c>
      <c r="M558" s="2">
        <v>26.616993269590065</v>
      </c>
      <c r="N558" s="2">
        <v>1087.1005271678</v>
      </c>
      <c r="O558" s="2">
        <v>15.928109755061502</v>
      </c>
      <c r="P558" s="5" t="s">
        <v>433</v>
      </c>
      <c r="Q558" s="2">
        <v>990.74</v>
      </c>
      <c r="R558" s="2">
        <v>64.033135417419615</v>
      </c>
      <c r="S558" s="12" t="str">
        <f t="shared" si="8"/>
        <v>Qi et al. (2018)</v>
      </c>
    </row>
    <row r="559" spans="1:19">
      <c r="A559" s="1" t="s">
        <v>560</v>
      </c>
      <c r="B559" s="3">
        <v>0.174909798974448</v>
      </c>
      <c r="C559" s="3">
        <v>3.4677684655187369</v>
      </c>
      <c r="D559" s="3">
        <v>12.569092125726501</v>
      </c>
      <c r="E559" s="3">
        <v>26.681981790849356</v>
      </c>
      <c r="F559" s="3">
        <v>0.51783796848372599</v>
      </c>
      <c r="G559" s="3">
        <v>5.6785754333827801E-3</v>
      </c>
      <c r="H559" s="4">
        <v>0.52110113455637996</v>
      </c>
      <c r="I559" s="4">
        <v>1.3602199989582899</v>
      </c>
      <c r="J559" s="2">
        <v>2605.2449999999999</v>
      </c>
      <c r="K559" s="2">
        <v>53.372321879569753</v>
      </c>
      <c r="L559" s="2">
        <v>2647.91041129831</v>
      </c>
      <c r="M559" s="2">
        <v>46.796599100624768</v>
      </c>
      <c r="N559" s="2">
        <v>2690.0044038485598</v>
      </c>
      <c r="O559" s="2">
        <v>38.201237839128119</v>
      </c>
      <c r="P559" s="5" t="s">
        <v>432</v>
      </c>
      <c r="Q559" s="2">
        <v>2605.2449999999999</v>
      </c>
      <c r="R559" s="2">
        <v>53.372321879569753</v>
      </c>
      <c r="S559" s="12" t="str">
        <f t="shared" si="8"/>
        <v>Qi et al. (2018)</v>
      </c>
    </row>
    <row r="560" spans="1:19">
      <c r="A560" s="1" t="s">
        <v>561</v>
      </c>
      <c r="B560" s="3">
        <v>6.83916771846515E-2</v>
      </c>
      <c r="C560" s="3">
        <v>3.453223156196167</v>
      </c>
      <c r="D560" s="3">
        <v>1.5880963268511801</v>
      </c>
      <c r="E560" s="3">
        <v>5.0994617526918224</v>
      </c>
      <c r="F560" s="3">
        <v>0.16788969055287101</v>
      </c>
      <c r="G560" s="3">
        <v>2.2066225912929201E-3</v>
      </c>
      <c r="H560" s="4">
        <v>0.56424514549462401</v>
      </c>
      <c r="I560" s="4">
        <v>0.106463858448371</v>
      </c>
      <c r="J560" s="2">
        <v>879.63</v>
      </c>
      <c r="K560" s="2">
        <v>46.620143209200791</v>
      </c>
      <c r="L560" s="2">
        <v>965.55068946761196</v>
      </c>
      <c r="M560" s="2">
        <v>21.206819238310047</v>
      </c>
      <c r="N560" s="2">
        <v>1000.47340484261</v>
      </c>
      <c r="O560" s="2">
        <v>16.424278429150583</v>
      </c>
      <c r="P560" s="5" t="s">
        <v>444</v>
      </c>
      <c r="Q560" s="2">
        <v>879.63</v>
      </c>
      <c r="R560" s="2">
        <v>46.620143209200791</v>
      </c>
      <c r="S560" s="12" t="str">
        <f t="shared" si="8"/>
        <v>Qi et al. (2018)</v>
      </c>
    </row>
    <row r="561" spans="1:19">
      <c r="A561" s="1" t="s">
        <v>562</v>
      </c>
      <c r="B561" s="3">
        <v>8.3811801055250698E-2</v>
      </c>
      <c r="C561" s="3">
        <v>3.4576687272139455</v>
      </c>
      <c r="D561" s="3">
        <v>2.56898116534457</v>
      </c>
      <c r="E561" s="3">
        <v>7.7917646797595257</v>
      </c>
      <c r="F561" s="3">
        <v>0.22214862607937499</v>
      </c>
      <c r="G561" s="3">
        <v>2.3889554504081399E-3</v>
      </c>
      <c r="H561" s="4">
        <v>0.39713742155154202</v>
      </c>
      <c r="I561" s="4">
        <v>1.5064607308557201</v>
      </c>
      <c r="J561" s="2">
        <v>1287.9649999999999</v>
      </c>
      <c r="K561" s="2">
        <v>56.515990731416878</v>
      </c>
      <c r="L561" s="2">
        <v>1291.85172077171</v>
      </c>
      <c r="M561" s="2">
        <v>28.630286094438407</v>
      </c>
      <c r="N561" s="2">
        <v>1293.21823447663</v>
      </c>
      <c r="O561" s="2">
        <v>19.016647084356361</v>
      </c>
      <c r="P561" s="5" t="s">
        <v>435</v>
      </c>
      <c r="Q561" s="2">
        <v>1287.9649999999999</v>
      </c>
      <c r="R561" s="2">
        <v>56.515990731416878</v>
      </c>
      <c r="S561" s="12" t="str">
        <f t="shared" si="8"/>
        <v>Qi et al. (2018)</v>
      </c>
    </row>
    <row r="562" spans="1:19">
      <c r="A562" s="1" t="s">
        <v>563</v>
      </c>
      <c r="B562" s="3">
        <v>0.150686791217087</v>
      </c>
      <c r="C562" s="3">
        <v>3.4633528669429889</v>
      </c>
      <c r="D562" s="3">
        <v>8.5162095991681905</v>
      </c>
      <c r="E562" s="3">
        <v>20.28493385742539</v>
      </c>
      <c r="F562" s="3">
        <v>0.40724770283294398</v>
      </c>
      <c r="G562" s="3">
        <v>5.8114633575514999E-3</v>
      </c>
      <c r="H562" s="4">
        <v>0.60827580625943101</v>
      </c>
      <c r="I562" s="4">
        <v>1.0423831555699199</v>
      </c>
      <c r="J562" s="2">
        <v>2354.02</v>
      </c>
      <c r="K562" s="2">
        <v>50.603389472073978</v>
      </c>
      <c r="L562" s="2">
        <v>2287.6545851369301</v>
      </c>
      <c r="M562" s="2">
        <v>42.386337204046214</v>
      </c>
      <c r="N562" s="2">
        <v>2202.32594991428</v>
      </c>
      <c r="O562" s="2">
        <v>36.013881580928597</v>
      </c>
      <c r="P562" s="5" t="s">
        <v>444</v>
      </c>
      <c r="Q562" s="2">
        <v>2354.02</v>
      </c>
      <c r="R562" s="2">
        <v>50.603389472073978</v>
      </c>
      <c r="S562" s="12" t="str">
        <f t="shared" si="8"/>
        <v>Qi et al. (2018)</v>
      </c>
    </row>
    <row r="563" spans="1:19">
      <c r="A563" s="1" t="s">
        <v>564</v>
      </c>
      <c r="B563" s="3">
        <v>0.182439578367354</v>
      </c>
      <c r="C563" s="3">
        <v>3.4690757576465989</v>
      </c>
      <c r="D563" s="3">
        <v>13.446929146752799</v>
      </c>
      <c r="E563" s="3">
        <v>28.782655985158357</v>
      </c>
      <c r="F563" s="3">
        <v>0.53080178949087198</v>
      </c>
      <c r="G563" s="3">
        <v>5.3832951526427402E-3</v>
      </c>
      <c r="H563" s="4">
        <v>0.47737712440788299</v>
      </c>
      <c r="I563" s="4">
        <v>0.60970944445806297</v>
      </c>
      <c r="J563" s="2">
        <v>2675.0050000000001</v>
      </c>
      <c r="K563" s="2">
        <v>54.533924056557751</v>
      </c>
      <c r="L563" s="2">
        <v>2711.5620411007799</v>
      </c>
      <c r="M563" s="2">
        <v>47.841450376082229</v>
      </c>
      <c r="N563" s="2">
        <v>2744.8292896655398</v>
      </c>
      <c r="O563" s="2">
        <v>37.785457536991245</v>
      </c>
      <c r="P563" s="5" t="s">
        <v>432</v>
      </c>
      <c r="Q563" s="2">
        <v>2675.0050000000001</v>
      </c>
      <c r="R563" s="2">
        <v>54.533924056557751</v>
      </c>
      <c r="S563" s="12" t="str">
        <f t="shared" si="8"/>
        <v>Qi et al. (2018)</v>
      </c>
    </row>
    <row r="564" spans="1:19">
      <c r="A564" s="1" t="s">
        <v>565</v>
      </c>
      <c r="B564" s="3">
        <v>6.6291714945769506E-2</v>
      </c>
      <c r="C564" s="3">
        <v>3.4571731583932528</v>
      </c>
      <c r="D564" s="3">
        <v>1.20332130348202</v>
      </c>
      <c r="E564" s="3">
        <v>5.290134597194009</v>
      </c>
      <c r="F564" s="3">
        <v>0.131553432887801</v>
      </c>
      <c r="G564" s="3">
        <v>1.5191341640760699E-3</v>
      </c>
      <c r="H564" s="4">
        <v>0.35107869307855</v>
      </c>
      <c r="I564" s="4">
        <v>0.82547565607303197</v>
      </c>
      <c r="J564" s="2">
        <v>816.66499999999996</v>
      </c>
      <c r="K564" s="2">
        <v>71.567941886640838</v>
      </c>
      <c r="L564" s="2">
        <v>802.11799293174897</v>
      </c>
      <c r="M564" s="2">
        <v>22.30921806869522</v>
      </c>
      <c r="N564" s="2">
        <v>796.72140552732105</v>
      </c>
      <c r="O564" s="2">
        <v>12.324410608655334</v>
      </c>
      <c r="P564" s="5" t="s">
        <v>435</v>
      </c>
      <c r="Q564" s="2">
        <v>796.72140552732105</v>
      </c>
      <c r="R564" s="2">
        <v>12.324410608655334</v>
      </c>
      <c r="S564" s="12" t="str">
        <f t="shared" si="8"/>
        <v>Qi et al. (2018)</v>
      </c>
    </row>
    <row r="565" spans="1:19">
      <c r="A565" s="1" t="s">
        <v>566</v>
      </c>
      <c r="B565" s="3">
        <v>8.1346355366111206E-2</v>
      </c>
      <c r="C565" s="3">
        <v>3.4568426795169724</v>
      </c>
      <c r="D565" s="3">
        <v>2.1593642194776699</v>
      </c>
      <c r="E565" s="3">
        <v>6.9651801661954824</v>
      </c>
      <c r="F565" s="3">
        <v>0.19103510652408701</v>
      </c>
      <c r="G565" s="3">
        <v>2.03583921625562E-3</v>
      </c>
      <c r="H565" s="4">
        <v>0.38250762086099099</v>
      </c>
      <c r="I565" s="4">
        <v>0.55957293574414602</v>
      </c>
      <c r="J565" s="2">
        <v>1231.48</v>
      </c>
      <c r="K565" s="2">
        <v>56.188071737179321</v>
      </c>
      <c r="L565" s="2">
        <v>1168.06702643884</v>
      </c>
      <c r="M565" s="2">
        <v>26.902754962289951</v>
      </c>
      <c r="N565" s="2">
        <v>1126.9799609947299</v>
      </c>
      <c r="O565" s="2">
        <v>16.597169318309664</v>
      </c>
      <c r="P565" s="5" t="s">
        <v>444</v>
      </c>
      <c r="Q565" s="2">
        <v>1231.48</v>
      </c>
      <c r="R565" s="2">
        <v>56.188071737179321</v>
      </c>
      <c r="S565" s="12" t="str">
        <f t="shared" si="8"/>
        <v>Qi et al. (2018)</v>
      </c>
    </row>
    <row r="566" spans="1:19">
      <c r="A566" s="1" t="s">
        <v>567</v>
      </c>
      <c r="B566" s="3">
        <v>6.9771276679373995E-2</v>
      </c>
      <c r="C566" s="3">
        <v>3.4578324726010701</v>
      </c>
      <c r="D566" s="3">
        <v>1.5208949864218899</v>
      </c>
      <c r="E566" s="3">
        <v>6.3220159486801339</v>
      </c>
      <c r="F566" s="3">
        <v>0.157202835218544</v>
      </c>
      <c r="G566" s="3">
        <v>2.1188531283757202E-3</v>
      </c>
      <c r="H566" s="4">
        <v>0.38986076516096102</v>
      </c>
      <c r="I566" s="4">
        <v>0.94159388859784598</v>
      </c>
      <c r="J566" s="2">
        <v>921.91</v>
      </c>
      <c r="K566" s="2">
        <v>70.089724070748062</v>
      </c>
      <c r="L566" s="2">
        <v>938.83737809141599</v>
      </c>
      <c r="M566" s="2">
        <v>25.973058442141649</v>
      </c>
      <c r="N566" s="2">
        <v>941.21349998205199</v>
      </c>
      <c r="O566" s="2">
        <v>15.708977341794734</v>
      </c>
      <c r="P566" s="5" t="s">
        <v>435</v>
      </c>
      <c r="Q566" s="2">
        <v>941.21349998205199</v>
      </c>
      <c r="R566" s="2">
        <v>15.708977341794734</v>
      </c>
      <c r="S566" s="12" t="str">
        <f t="shared" si="8"/>
        <v>Qi et al. (2018)</v>
      </c>
    </row>
    <row r="567" spans="1:19">
      <c r="A567" s="1" t="s">
        <v>568</v>
      </c>
      <c r="B567" s="3">
        <v>6.9391637643326898E-2</v>
      </c>
      <c r="C567" s="3">
        <v>3.4577577552736067</v>
      </c>
      <c r="D567" s="3">
        <v>1.52858923233043</v>
      </c>
      <c r="E567" s="3">
        <v>6.2890208310044633</v>
      </c>
      <c r="F567" s="3">
        <v>0.15902862927290401</v>
      </c>
      <c r="G567" s="3">
        <v>1.9844831011472698E-3</v>
      </c>
      <c r="H567" s="4">
        <v>0.36553220301306999</v>
      </c>
      <c r="I567" s="4">
        <v>0.45050189754114001</v>
      </c>
      <c r="J567" s="2">
        <v>910.18499999999995</v>
      </c>
      <c r="K567" s="2">
        <v>70.050483252876987</v>
      </c>
      <c r="L567" s="2">
        <v>941.93179827822996</v>
      </c>
      <c r="M567" s="2">
        <v>25.819701904353405</v>
      </c>
      <c r="N567" s="2">
        <v>951.37641098971505</v>
      </c>
      <c r="O567" s="2">
        <v>15.218735631032871</v>
      </c>
      <c r="P567" s="5" t="s">
        <v>435</v>
      </c>
      <c r="Q567" s="2">
        <v>951.37641098971505</v>
      </c>
      <c r="R567" s="2">
        <v>15.218735631032871</v>
      </c>
      <c r="S567" s="12" t="str">
        <f t="shared" si="8"/>
        <v>Qi et al. (2018)</v>
      </c>
    </row>
    <row r="568" spans="1:19">
      <c r="A568" s="1" t="s">
        <v>569</v>
      </c>
      <c r="B568" s="3">
        <v>7.4008406832951595E-2</v>
      </c>
      <c r="C568" s="3">
        <v>3.4549302525905596</v>
      </c>
      <c r="D568" s="3">
        <v>2.0139163917852798</v>
      </c>
      <c r="E568" s="3">
        <v>6.4507863943286567</v>
      </c>
      <c r="F568" s="3">
        <v>0.195847889412023</v>
      </c>
      <c r="G568" s="3">
        <v>2.46046245532877E-3</v>
      </c>
      <c r="H568" s="4">
        <v>0.46747751833446999</v>
      </c>
      <c r="I568" s="4">
        <v>0.39452422725509301</v>
      </c>
      <c r="J568" s="2">
        <v>1042.5999999999999</v>
      </c>
      <c r="K568" s="2">
        <v>57.12016000117648</v>
      </c>
      <c r="L568" s="2">
        <v>1120.21156507869</v>
      </c>
      <c r="M568" s="2">
        <v>25.579280002610165</v>
      </c>
      <c r="N568" s="2">
        <v>1152.97640402359</v>
      </c>
      <c r="O568" s="2">
        <v>18.361935569002764</v>
      </c>
      <c r="P568" s="5" t="s">
        <v>433</v>
      </c>
      <c r="Q568" s="2">
        <v>1042.5999999999999</v>
      </c>
      <c r="R568" s="2">
        <v>57.12016000117648</v>
      </c>
      <c r="S568" s="12" t="str">
        <f t="shared" si="8"/>
        <v>Qi et al. (2018)</v>
      </c>
    </row>
    <row r="569" spans="1:19">
      <c r="A569" s="1" t="s">
        <v>570</v>
      </c>
      <c r="B569" s="3">
        <v>7.64199709279276E-2</v>
      </c>
      <c r="C569" s="3">
        <v>3.4554161101872314</v>
      </c>
      <c r="D569" s="3">
        <v>1.97404580706943</v>
      </c>
      <c r="E569" s="3">
        <v>6.1827286180949015</v>
      </c>
      <c r="F569" s="3">
        <v>0.18637386341421699</v>
      </c>
      <c r="G569" s="3">
        <v>2.0634040533101402E-3</v>
      </c>
      <c r="H569" s="4">
        <v>0.42939406646064998</v>
      </c>
      <c r="I569" s="4">
        <v>1.59594535341823</v>
      </c>
      <c r="J569" s="2">
        <v>1105.5550000000001</v>
      </c>
      <c r="K569" s="2">
        <v>58.743993581509244</v>
      </c>
      <c r="L569" s="2">
        <v>1106.6895978381699</v>
      </c>
      <c r="M569" s="2">
        <v>24.820888441087288</v>
      </c>
      <c r="N569" s="2">
        <v>1101.7017336701399</v>
      </c>
      <c r="O569" s="2">
        <v>16.52044083923963</v>
      </c>
      <c r="P569" s="5" t="s">
        <v>435</v>
      </c>
      <c r="Q569" s="2">
        <v>1105.5550000000001</v>
      </c>
      <c r="R569" s="2">
        <v>58.743993581509244</v>
      </c>
      <c r="S569" s="12" t="str">
        <f t="shared" si="8"/>
        <v>Qi et al. (2018)</v>
      </c>
    </row>
    <row r="570" spans="1:19">
      <c r="A570" s="1" t="s">
        <v>571</v>
      </c>
      <c r="B570" s="3">
        <v>6.4077313195658098E-2</v>
      </c>
      <c r="C570" s="3">
        <v>3.4531563072550604</v>
      </c>
      <c r="D570" s="3">
        <v>1.11327495075654</v>
      </c>
      <c r="E570" s="3">
        <v>4.3669181611892052</v>
      </c>
      <c r="F570" s="3">
        <v>0.12528113940608901</v>
      </c>
      <c r="G570" s="3">
        <v>1.2967537312651399E-3</v>
      </c>
      <c r="H570" s="4">
        <v>0.44353348085233302</v>
      </c>
      <c r="I570" s="4">
        <v>0.39405200199160401</v>
      </c>
      <c r="J570" s="2">
        <v>744.14</v>
      </c>
      <c r="K570" s="2">
        <v>50.340750959710562</v>
      </c>
      <c r="L570" s="2">
        <v>759.74905170781597</v>
      </c>
      <c r="M570" s="2">
        <v>17.431642307598498</v>
      </c>
      <c r="N570" s="2">
        <v>760.88900003518199</v>
      </c>
      <c r="O570" s="2">
        <v>11.198574785645381</v>
      </c>
      <c r="P570" s="5" t="s">
        <v>435</v>
      </c>
      <c r="Q570" s="2">
        <v>760.88900003518199</v>
      </c>
      <c r="R570" s="2">
        <v>11.198574785645381</v>
      </c>
      <c r="S570" s="12" t="str">
        <f t="shared" si="8"/>
        <v>Qi et al. (2018)</v>
      </c>
    </row>
    <row r="571" spans="1:19">
      <c r="A571" s="1" t="s">
        <v>572</v>
      </c>
      <c r="B571" s="3">
        <v>0.19187035581425399</v>
      </c>
      <c r="C571" s="3">
        <v>3.4750497726476288</v>
      </c>
      <c r="D571" s="3">
        <v>14.199837436815701</v>
      </c>
      <c r="E571" s="3">
        <v>32.426579240571492</v>
      </c>
      <c r="F571" s="3">
        <v>0.53305437708561698</v>
      </c>
      <c r="G571" s="3">
        <v>5.98800782981063E-3</v>
      </c>
      <c r="H571" s="4">
        <v>0.49482586551778102</v>
      </c>
      <c r="I571" s="4">
        <v>0.57972910047861304</v>
      </c>
      <c r="J571" s="2">
        <v>2758.335</v>
      </c>
      <c r="K571" s="2">
        <v>56.827752594041598</v>
      </c>
      <c r="L571" s="2">
        <v>2763.1464008211401</v>
      </c>
      <c r="M571" s="2">
        <v>49.211941740478871</v>
      </c>
      <c r="N571" s="2">
        <v>2754.3082693852998</v>
      </c>
      <c r="O571" s="2">
        <v>39.422573474739991</v>
      </c>
      <c r="P571" s="5" t="s">
        <v>435</v>
      </c>
      <c r="Q571" s="2">
        <v>2758.335</v>
      </c>
      <c r="R571" s="2">
        <v>56.827752594041598</v>
      </c>
      <c r="S571" s="12" t="str">
        <f t="shared" si="8"/>
        <v>Qi et al. (2018)</v>
      </c>
    </row>
    <row r="572" spans="1:19">
      <c r="A572" s="1" t="s">
        <v>573</v>
      </c>
      <c r="B572" s="3">
        <v>0.127697934643211</v>
      </c>
      <c r="C572" s="3">
        <v>3.4649232343534897</v>
      </c>
      <c r="D572" s="3">
        <v>6.9545662635143097</v>
      </c>
      <c r="E572" s="3">
        <v>18.252463761435965</v>
      </c>
      <c r="F572" s="3">
        <v>0.39277288977184599</v>
      </c>
      <c r="G572" s="3">
        <v>4.6444191871238801E-3</v>
      </c>
      <c r="H572" s="4">
        <v>0.45911437525674298</v>
      </c>
      <c r="I572" s="4">
        <v>1.23546782868648</v>
      </c>
      <c r="J572" s="2">
        <v>2066.35</v>
      </c>
      <c r="K572" s="2">
        <v>55.393387868589429</v>
      </c>
      <c r="L572" s="2">
        <v>2105.6466838061001</v>
      </c>
      <c r="M572" s="2">
        <v>40.741290659465577</v>
      </c>
      <c r="N572" s="2">
        <v>2135.6753890753498</v>
      </c>
      <c r="O572" s="2">
        <v>31.864197416938662</v>
      </c>
      <c r="P572" s="5" t="s">
        <v>432</v>
      </c>
      <c r="Q572" s="2">
        <v>2066.35</v>
      </c>
      <c r="R572" s="2">
        <v>55.393387868589429</v>
      </c>
      <c r="S572" s="12" t="str">
        <f t="shared" si="8"/>
        <v>Qi et al. (2018)</v>
      </c>
    </row>
    <row r="573" spans="1:19">
      <c r="A573" s="1" t="s">
        <v>574</v>
      </c>
      <c r="B573" s="3">
        <v>7.5483979042089894E-2</v>
      </c>
      <c r="C573" s="3">
        <v>3.4546087006652693</v>
      </c>
      <c r="D573" s="3">
        <v>1.99728908195642</v>
      </c>
      <c r="E573" s="3">
        <v>5.9703815243074398</v>
      </c>
      <c r="F573" s="3">
        <v>0.190579845769041</v>
      </c>
      <c r="G573" s="3">
        <v>2.2169851476571902E-3</v>
      </c>
      <c r="H573" s="4">
        <v>0.481074795895851</v>
      </c>
      <c r="I573" s="4">
        <v>0.27413509901135702</v>
      </c>
      <c r="J573" s="2">
        <v>1081.17</v>
      </c>
      <c r="K573" s="2">
        <v>50.43682404640888</v>
      </c>
      <c r="L573" s="2">
        <v>1114.5943451206599</v>
      </c>
      <c r="M573" s="2">
        <v>24.213585008420154</v>
      </c>
      <c r="N573" s="2">
        <v>1124.51541531256</v>
      </c>
      <c r="O573" s="2">
        <v>17.247351710918839</v>
      </c>
      <c r="P573" s="5" t="s">
        <v>435</v>
      </c>
      <c r="Q573" s="2">
        <v>1081.17</v>
      </c>
      <c r="R573" s="2">
        <v>50.43682404640888</v>
      </c>
      <c r="S573" s="12" t="str">
        <f t="shared" si="8"/>
        <v>Qi et al. (2018)</v>
      </c>
    </row>
    <row r="574" spans="1:19">
      <c r="A574" s="1" t="s">
        <v>575</v>
      </c>
      <c r="B574" s="3">
        <v>7.7341781043399199E-2</v>
      </c>
      <c r="C574" s="3">
        <v>3.4596309018102906</v>
      </c>
      <c r="D574" s="3">
        <v>2.00559012023492</v>
      </c>
      <c r="E574" s="3">
        <v>7.4660913650220628</v>
      </c>
      <c r="F574" s="3">
        <v>0.18744872664939599</v>
      </c>
      <c r="G574" s="3">
        <v>2.4826204802595401E-3</v>
      </c>
      <c r="H574" s="4">
        <v>0.40310019435061101</v>
      </c>
      <c r="I574" s="4">
        <v>0.87227532618154802</v>
      </c>
      <c r="J574" s="2">
        <v>1131.49</v>
      </c>
      <c r="K574" s="2">
        <v>68.63322831541295</v>
      </c>
      <c r="L574" s="2">
        <v>1117.4025771977001</v>
      </c>
      <c r="M574" s="2">
        <v>28.562154261586485</v>
      </c>
      <c r="N574" s="2">
        <v>1107.53958701743</v>
      </c>
      <c r="O574" s="2">
        <v>18.177685117242003</v>
      </c>
      <c r="P574" s="5" t="s">
        <v>435</v>
      </c>
      <c r="Q574" s="2">
        <v>1131.49</v>
      </c>
      <c r="R574" s="2">
        <v>68.63322831541295</v>
      </c>
      <c r="S574" s="12" t="str">
        <f t="shared" si="8"/>
        <v>Qi et al. (2018)</v>
      </c>
    </row>
    <row r="575" spans="1:19">
      <c r="A575" s="1" t="s">
        <v>576</v>
      </c>
      <c r="B575" s="3">
        <v>7.7472928773359706E-2</v>
      </c>
      <c r="C575" s="3">
        <v>3.4574018607724186</v>
      </c>
      <c r="D575" s="3">
        <v>1.8424636933574201</v>
      </c>
      <c r="E575" s="3">
        <v>6.9762616614786559</v>
      </c>
      <c r="F575" s="3">
        <v>0.17034574002150499</v>
      </c>
      <c r="G575" s="3">
        <v>2.2264613064484E-3</v>
      </c>
      <c r="H575" s="4">
        <v>0.39943102637206801</v>
      </c>
      <c r="I575" s="4">
        <v>1.8341420518204901</v>
      </c>
      <c r="J575" s="2">
        <v>1144.45</v>
      </c>
      <c r="K575" s="2">
        <v>60.254743136453683</v>
      </c>
      <c r="L575" s="2">
        <v>1060.74140607763</v>
      </c>
      <c r="M575" s="2">
        <v>27.429675537228832</v>
      </c>
      <c r="N575" s="2">
        <v>1014.01585462534</v>
      </c>
      <c r="O575" s="2">
        <v>16.586505218027284</v>
      </c>
      <c r="P575" s="5" t="s">
        <v>436</v>
      </c>
      <c r="Q575" s="2">
        <v>1144.45</v>
      </c>
      <c r="R575" s="2">
        <v>60.254743136453683</v>
      </c>
      <c r="S575" s="12" t="str">
        <f t="shared" ref="S575:S638" si="9">S574</f>
        <v>Qi et al. (2018)</v>
      </c>
    </row>
    <row r="576" spans="1:19">
      <c r="A576" s="1" t="s">
        <v>577</v>
      </c>
      <c r="B576" s="3">
        <v>7.5590396195708995E-2</v>
      </c>
      <c r="C576" s="3">
        <v>3.4564031880977222</v>
      </c>
      <c r="D576" s="3">
        <v>1.89066264607587</v>
      </c>
      <c r="E576" s="3">
        <v>7.0818245510525735</v>
      </c>
      <c r="F576" s="3">
        <v>0.17847112525380801</v>
      </c>
      <c r="G576" s="3">
        <v>2.2598179980541102E-3</v>
      </c>
      <c r="H576" s="4">
        <v>0.38921457684917998</v>
      </c>
      <c r="I576" s="4">
        <v>0.25138837576366801</v>
      </c>
      <c r="J576" s="2">
        <v>1084.26</v>
      </c>
      <c r="K576" s="2">
        <v>58.205431493852778</v>
      </c>
      <c r="L576" s="2">
        <v>1077.81465719772</v>
      </c>
      <c r="M576" s="2">
        <v>27.653626479272113</v>
      </c>
      <c r="N576" s="2">
        <v>1058.6168691333701</v>
      </c>
      <c r="O576" s="2">
        <v>16.992221475387055</v>
      </c>
      <c r="P576" s="5" t="s">
        <v>432</v>
      </c>
      <c r="Q576" s="2">
        <v>1084.26</v>
      </c>
      <c r="R576" s="2">
        <v>58.205431493852778</v>
      </c>
      <c r="S576" s="12" t="str">
        <f t="shared" si="9"/>
        <v>Qi et al. (2018)</v>
      </c>
    </row>
    <row r="577" spans="1:19">
      <c r="A577" s="1" t="s">
        <v>578</v>
      </c>
      <c r="B577" s="3">
        <v>6.9787336123039806E-2</v>
      </c>
      <c r="C577" s="3">
        <v>3.4542707410908307</v>
      </c>
      <c r="D577" s="3">
        <v>1.5347051446497399</v>
      </c>
      <c r="E577" s="3">
        <v>5.1776926471495681</v>
      </c>
      <c r="F577" s="3">
        <v>0.158676778222823</v>
      </c>
      <c r="G577" s="3">
        <v>1.7940418111766299E-3</v>
      </c>
      <c r="H577" s="4">
        <v>0.45586253821229</v>
      </c>
      <c r="I577" s="4">
        <v>0.75883252162968295</v>
      </c>
      <c r="J577" s="2">
        <v>921.91</v>
      </c>
      <c r="K577" s="2">
        <v>52.135199676548666</v>
      </c>
      <c r="L577" s="2">
        <v>944.38474542371102</v>
      </c>
      <c r="M577" s="2">
        <v>21.476277895557729</v>
      </c>
      <c r="N577" s="2">
        <v>949.419149631717</v>
      </c>
      <c r="O577" s="2">
        <v>14.455408031220371</v>
      </c>
      <c r="P577" s="5" t="s">
        <v>435</v>
      </c>
      <c r="Q577" s="2">
        <v>949.419149631717</v>
      </c>
      <c r="R577" s="2">
        <v>14.455408031220371</v>
      </c>
      <c r="S577" s="12" t="str">
        <f t="shared" si="9"/>
        <v>Qi et al. (2018)</v>
      </c>
    </row>
    <row r="578" spans="1:19">
      <c r="A578" s="1" t="s">
        <v>579</v>
      </c>
      <c r="B578" s="3">
        <v>7.8783261023572498E-2</v>
      </c>
      <c r="C578" s="3">
        <v>3.4549631349022119</v>
      </c>
      <c r="D578" s="3">
        <v>2.0697747465141099</v>
      </c>
      <c r="E578" s="3">
        <v>5.9913542699342592</v>
      </c>
      <c r="F578" s="3">
        <v>0.18927402606095101</v>
      </c>
      <c r="G578" s="3">
        <v>1.7760523083350001E-3</v>
      </c>
      <c r="H578" s="4">
        <v>0.39999141782937497</v>
      </c>
      <c r="I578" s="4">
        <v>0.62253385781812298</v>
      </c>
      <c r="J578" s="2">
        <v>1168.52</v>
      </c>
      <c r="K578" s="2">
        <v>49.927741853026056</v>
      </c>
      <c r="L578" s="2">
        <v>1138.85788336929</v>
      </c>
      <c r="M578" s="2">
        <v>24.301696576697243</v>
      </c>
      <c r="N578" s="2">
        <v>1117.44115278751</v>
      </c>
      <c r="O578" s="2">
        <v>15.624766684494825</v>
      </c>
      <c r="P578" s="5" t="s">
        <v>432</v>
      </c>
      <c r="Q578" s="2">
        <v>1168.52</v>
      </c>
      <c r="R578" s="2">
        <v>49.927741853026056</v>
      </c>
      <c r="S578" s="12" t="str">
        <f t="shared" si="9"/>
        <v>Qi et al. (2018)</v>
      </c>
    </row>
    <row r="579" spans="1:19">
      <c r="A579" s="1" t="s">
        <v>580</v>
      </c>
      <c r="B579" s="3">
        <v>0.17291459002189</v>
      </c>
      <c r="C579" s="3">
        <v>3.4699451966901154</v>
      </c>
      <c r="D579" s="3">
        <v>11.7930596346808</v>
      </c>
      <c r="E579" s="3">
        <v>26.585295525944129</v>
      </c>
      <c r="F579" s="3">
        <v>0.49099408625836399</v>
      </c>
      <c r="G579" s="3">
        <v>5.26309931908772E-3</v>
      </c>
      <c r="H579" s="4">
        <v>0.47969904836194799</v>
      </c>
      <c r="I579" s="4">
        <v>0.59785918637596702</v>
      </c>
      <c r="J579" s="2">
        <v>2587.04</v>
      </c>
      <c r="K579" s="2">
        <v>54.728143147923447</v>
      </c>
      <c r="L579" s="2">
        <v>2588.1127154721398</v>
      </c>
      <c r="M579" s="2">
        <v>46.425723168327131</v>
      </c>
      <c r="N579" s="2">
        <v>2574.9754680584001</v>
      </c>
      <c r="O579" s="2">
        <v>36.359737798077795</v>
      </c>
      <c r="P579" s="5" t="s">
        <v>435</v>
      </c>
      <c r="Q579" s="2">
        <v>2587.04</v>
      </c>
      <c r="R579" s="2">
        <v>54.728143147923447</v>
      </c>
      <c r="S579" s="12" t="str">
        <f t="shared" si="9"/>
        <v>Qi et al. (2018)</v>
      </c>
    </row>
    <row r="580" spans="1:19">
      <c r="A580" s="1" t="s">
        <v>581</v>
      </c>
      <c r="B580" s="3">
        <v>7.4528687426545601E-2</v>
      </c>
      <c r="C580" s="3">
        <v>3.4553681851154718</v>
      </c>
      <c r="D580" s="3">
        <v>1.72312869582474</v>
      </c>
      <c r="E580" s="3">
        <v>5.7359955350311846</v>
      </c>
      <c r="F580" s="3">
        <v>0.16636628190449201</v>
      </c>
      <c r="G580" s="3">
        <v>1.63902449749056E-3</v>
      </c>
      <c r="H580" s="4">
        <v>0.37419576225015999</v>
      </c>
      <c r="I580" s="4">
        <v>0.59952832689411995</v>
      </c>
      <c r="J580" s="2">
        <v>1057.4100000000001</v>
      </c>
      <c r="K580" s="2">
        <v>54.837615545568624</v>
      </c>
      <c r="L580" s="2">
        <v>1017.19193287146</v>
      </c>
      <c r="M580" s="2">
        <v>23.484280846841997</v>
      </c>
      <c r="N580" s="2">
        <v>992.05913954675998</v>
      </c>
      <c r="O580" s="2">
        <v>14.192746002819272</v>
      </c>
      <c r="P580" s="5" t="s">
        <v>433</v>
      </c>
      <c r="Q580" s="2">
        <v>992.05913954675998</v>
      </c>
      <c r="R580" s="2">
        <v>14.192746002819272</v>
      </c>
      <c r="S580" s="12" t="str">
        <f t="shared" si="9"/>
        <v>Qi et al. (2018)</v>
      </c>
    </row>
    <row r="581" spans="1:19">
      <c r="A581" s="1" t="s">
        <v>582</v>
      </c>
      <c r="B581" s="3">
        <v>7.6005335983222205E-2</v>
      </c>
      <c r="C581" s="3">
        <v>3.4563365800206483</v>
      </c>
      <c r="D581" s="3">
        <v>2.0368373399479802</v>
      </c>
      <c r="E581" s="3">
        <v>6.7374767927426262</v>
      </c>
      <c r="F581" s="3">
        <v>0.19292411454139</v>
      </c>
      <c r="G581" s="3">
        <v>2.1199515070526799E-3</v>
      </c>
      <c r="H581" s="4">
        <v>0.38918466842788402</v>
      </c>
      <c r="I581" s="4">
        <v>1.1509826582492</v>
      </c>
      <c r="J581" s="2">
        <v>1094.4449999999999</v>
      </c>
      <c r="K581" s="2">
        <v>58.249440758297517</v>
      </c>
      <c r="L581" s="2">
        <v>1127.9043764821799</v>
      </c>
      <c r="M581" s="2">
        <v>26.381881415501656</v>
      </c>
      <c r="N581" s="2">
        <v>1137.1960171368401</v>
      </c>
      <c r="O581" s="2">
        <v>16.973361607029837</v>
      </c>
      <c r="P581" s="5" t="s">
        <v>435</v>
      </c>
      <c r="Q581" s="2">
        <v>1094.4449999999999</v>
      </c>
      <c r="R581" s="2">
        <v>58.249440758297517</v>
      </c>
      <c r="S581" s="12" t="str">
        <f t="shared" si="9"/>
        <v>Qi et al. (2018)</v>
      </c>
    </row>
    <row r="582" spans="1:19">
      <c r="A582" s="1" t="s">
        <v>583</v>
      </c>
      <c r="B582" s="3">
        <v>7.7572158107794303E-2</v>
      </c>
      <c r="C582" s="3">
        <v>3.4573935600810026</v>
      </c>
      <c r="D582" s="3">
        <v>2.1929812973024299</v>
      </c>
      <c r="E582" s="3">
        <v>7.421497273964806</v>
      </c>
      <c r="F582" s="3">
        <v>0.20428466317093999</v>
      </c>
      <c r="G582" s="3">
        <v>2.77049607149841E-3</v>
      </c>
      <c r="H582" s="4">
        <v>0.45482608299314897</v>
      </c>
      <c r="I582" s="4">
        <v>0.25645790269134999</v>
      </c>
      <c r="J582" s="2">
        <v>1136.115</v>
      </c>
      <c r="K582" s="2">
        <v>61.540928592812122</v>
      </c>
      <c r="L582" s="2">
        <v>1178.81408976943</v>
      </c>
      <c r="M582" s="2">
        <v>28.08531439391734</v>
      </c>
      <c r="N582" s="2">
        <v>1198.29653599533</v>
      </c>
      <c r="O582" s="2">
        <v>19.85192144715289</v>
      </c>
      <c r="P582" s="5" t="s">
        <v>432</v>
      </c>
      <c r="Q582" s="2">
        <v>1136.115</v>
      </c>
      <c r="R582" s="2">
        <v>61.540928592812122</v>
      </c>
      <c r="S582" s="12" t="str">
        <f t="shared" si="9"/>
        <v>Qi et al. (2018)</v>
      </c>
    </row>
    <row r="583" spans="1:19">
      <c r="A583" s="77" t="s">
        <v>584</v>
      </c>
      <c r="B583" s="78">
        <v>0.115769762568707</v>
      </c>
      <c r="C583" s="78">
        <v>3.4706590368629957</v>
      </c>
      <c r="D583" s="78">
        <v>3.84731066858392</v>
      </c>
      <c r="E583" s="78">
        <v>13.973469870137086</v>
      </c>
      <c r="F583" s="78">
        <v>0.23841836494971899</v>
      </c>
      <c r="G583" s="78">
        <v>3.09381960451703E-3</v>
      </c>
      <c r="H583" s="79">
        <v>0.36911429078866898</v>
      </c>
      <c r="I583" s="79">
        <v>0.38293316826176199</v>
      </c>
      <c r="J583" s="80">
        <v>1891.665</v>
      </c>
      <c r="K583" s="80">
        <v>66.406069399864435</v>
      </c>
      <c r="L583" s="80">
        <v>1602.70503105425</v>
      </c>
      <c r="M583" s="80">
        <v>38.229317964911559</v>
      </c>
      <c r="N583" s="80">
        <v>1378.46932036506</v>
      </c>
      <c r="O583" s="80">
        <v>22.132076126137733</v>
      </c>
      <c r="P583" s="81" t="s">
        <v>585</v>
      </c>
      <c r="Q583" s="80">
        <v>1891.665</v>
      </c>
      <c r="R583" s="80">
        <v>66.406069399864435</v>
      </c>
      <c r="S583" s="12" t="str">
        <f t="shared" si="9"/>
        <v>Qi et al. (2018)</v>
      </c>
    </row>
    <row r="584" spans="1:19">
      <c r="A584" s="1" t="s">
        <v>586</v>
      </c>
      <c r="B584" s="3">
        <v>0.12999692049450501</v>
      </c>
      <c r="C584" s="3">
        <v>3.4672805271115466</v>
      </c>
      <c r="D584" s="3">
        <v>7.5269608911908898</v>
      </c>
      <c r="E584" s="3">
        <v>21.252936389598538</v>
      </c>
      <c r="F584" s="3">
        <v>0.416495253247952</v>
      </c>
      <c r="G584" s="3">
        <v>4.9087678482374296E-3</v>
      </c>
      <c r="H584" s="4">
        <v>0.42322204164994698</v>
      </c>
      <c r="I584" s="4">
        <v>0.69073518168303105</v>
      </c>
      <c r="J584" s="2">
        <v>2097.84</v>
      </c>
      <c r="K584" s="2">
        <v>57.683805514577408</v>
      </c>
      <c r="L584" s="2">
        <v>2176.2024808669398</v>
      </c>
      <c r="M584" s="2">
        <v>42.867060861677793</v>
      </c>
      <c r="N584" s="2">
        <v>2244.5491651253801</v>
      </c>
      <c r="O584" s="2">
        <v>33.318543554510697</v>
      </c>
      <c r="P584" s="5" t="s">
        <v>444</v>
      </c>
      <c r="Q584" s="2">
        <v>2097.84</v>
      </c>
      <c r="R584" s="2">
        <v>57.683805514577408</v>
      </c>
      <c r="S584" s="12" t="str">
        <f t="shared" si="9"/>
        <v>Qi et al. (2018)</v>
      </c>
    </row>
    <row r="585" spans="1:19">
      <c r="A585" s="1" t="s">
        <v>587</v>
      </c>
      <c r="B585" s="3">
        <v>7.2286744569185699E-2</v>
      </c>
      <c r="C585" s="3">
        <v>3.4553043058924104</v>
      </c>
      <c r="D585" s="3">
        <v>1.67196275397907</v>
      </c>
      <c r="E585" s="3">
        <v>5.664941175765251</v>
      </c>
      <c r="F585" s="3">
        <v>0.16676764256092499</v>
      </c>
      <c r="G585" s="3">
        <v>1.7039033561881199E-3</v>
      </c>
      <c r="H585" s="4">
        <v>0.38418500782813397</v>
      </c>
      <c r="I585" s="4">
        <v>0.48211360969136002</v>
      </c>
      <c r="J585" s="2">
        <v>994.44500000000005</v>
      </c>
      <c r="K585" s="2">
        <v>60.468402045236822</v>
      </c>
      <c r="L585" s="2">
        <v>997.93198578276497</v>
      </c>
      <c r="M585" s="2">
        <v>23.25776314381806</v>
      </c>
      <c r="N585" s="2">
        <v>994.27704656544199</v>
      </c>
      <c r="O585" s="2">
        <v>14.440656178665309</v>
      </c>
      <c r="P585" s="5" t="s">
        <v>435</v>
      </c>
      <c r="Q585" s="2">
        <v>994.27704656544199</v>
      </c>
      <c r="R585" s="2">
        <v>14.440656178665309</v>
      </c>
      <c r="S585" s="12" t="str">
        <f t="shared" si="9"/>
        <v>Qi et al. (2018)</v>
      </c>
    </row>
    <row r="586" spans="1:19">
      <c r="A586" s="1" t="s">
        <v>588</v>
      </c>
      <c r="B586" s="3">
        <v>7.7361002823242195E-2</v>
      </c>
      <c r="C586" s="3">
        <v>3.4555057909023836</v>
      </c>
      <c r="D586" s="3">
        <v>2.05923976219536</v>
      </c>
      <c r="E586" s="3">
        <v>6.4318365669522999</v>
      </c>
      <c r="F586" s="3">
        <v>0.19151254439303</v>
      </c>
      <c r="G586" s="3">
        <v>2.0365401859052099E-3</v>
      </c>
      <c r="H586" s="4">
        <v>0.406294930671664</v>
      </c>
      <c r="I586" s="4">
        <v>0.563412784141056</v>
      </c>
      <c r="J586" s="2">
        <v>1131.49</v>
      </c>
      <c r="K586" s="2">
        <v>57.551593572598748</v>
      </c>
      <c r="L586" s="2">
        <v>1135.3672552876401</v>
      </c>
      <c r="M586" s="2">
        <v>25.506843361406673</v>
      </c>
      <c r="N586" s="2">
        <v>1129.5635502794501</v>
      </c>
      <c r="O586" s="2">
        <v>16.618045379765643</v>
      </c>
      <c r="P586" s="5" t="s">
        <v>435</v>
      </c>
      <c r="Q586" s="2">
        <v>1131.49</v>
      </c>
      <c r="R586" s="2">
        <v>57.551593572598748</v>
      </c>
      <c r="S586" s="12" t="str">
        <f t="shared" si="9"/>
        <v>Qi et al. (2018)</v>
      </c>
    </row>
    <row r="587" spans="1:19">
      <c r="A587" s="1" t="s">
        <v>589</v>
      </c>
      <c r="B587" s="3">
        <v>7.2967209785373105E-2</v>
      </c>
      <c r="C587" s="3">
        <v>3.454247491824749</v>
      </c>
      <c r="D587" s="3">
        <v>1.68139124625643</v>
      </c>
      <c r="E587" s="3">
        <v>5.6598590824162978</v>
      </c>
      <c r="F587" s="3">
        <v>0.16550464246438801</v>
      </c>
      <c r="G587" s="3">
        <v>2.2571835529069102E-3</v>
      </c>
      <c r="H587" s="4">
        <v>0.51646292540531002</v>
      </c>
      <c r="I587" s="4">
        <v>0.591379035065287</v>
      </c>
      <c r="J587" s="2">
        <v>1012.96</v>
      </c>
      <c r="K587" s="2">
        <v>50.806906759018503</v>
      </c>
      <c r="L587" s="2">
        <v>1001.50863742008</v>
      </c>
      <c r="M587" s="2">
        <v>23.236348244873216</v>
      </c>
      <c r="N587" s="2">
        <v>987.29516663445304</v>
      </c>
      <c r="O587" s="2">
        <v>16.555720537477704</v>
      </c>
      <c r="P587" s="5" t="s">
        <v>432</v>
      </c>
      <c r="Q587" s="2">
        <v>987.29516663445304</v>
      </c>
      <c r="R587" s="2">
        <v>16.555720537477704</v>
      </c>
      <c r="S587" s="12" t="str">
        <f t="shared" si="9"/>
        <v>Qi et al. (2018)</v>
      </c>
    </row>
    <row r="588" spans="1:19">
      <c r="A588" s="1" t="s">
        <v>590</v>
      </c>
      <c r="B588" s="3">
        <v>8.6081967558677197E-2</v>
      </c>
      <c r="C588" s="3">
        <v>3.4573483397407734</v>
      </c>
      <c r="D588" s="3">
        <v>2.5990095780036402</v>
      </c>
      <c r="E588" s="3">
        <v>8.8856243279294738</v>
      </c>
      <c r="F588" s="3">
        <v>0.21451550442213299</v>
      </c>
      <c r="G588" s="3">
        <v>3.1251267940674999E-3</v>
      </c>
      <c r="H588" s="4">
        <v>0.463839977878785</v>
      </c>
      <c r="I588" s="4">
        <v>0.27022509695497698</v>
      </c>
      <c r="J588" s="2">
        <v>1339.81</v>
      </c>
      <c r="K588" s="2">
        <v>55.395935356681171</v>
      </c>
      <c r="L588" s="2">
        <v>1300.3591312272599</v>
      </c>
      <c r="M588" s="2">
        <v>31.049087527868188</v>
      </c>
      <c r="N588" s="2">
        <v>1252.8298821814899</v>
      </c>
      <c r="O588" s="2">
        <v>21.576021351760112</v>
      </c>
      <c r="P588" s="5" t="s">
        <v>444</v>
      </c>
      <c r="Q588" s="2">
        <v>1339.81</v>
      </c>
      <c r="R588" s="2">
        <v>55.395935356681171</v>
      </c>
      <c r="S588" s="12" t="str">
        <f t="shared" si="9"/>
        <v>Qi et al. (2018)</v>
      </c>
    </row>
    <row r="589" spans="1:19">
      <c r="A589" s="1" t="s">
        <v>591</v>
      </c>
      <c r="B589" s="3">
        <v>8.5206787541919196E-2</v>
      </c>
      <c r="C589" s="3">
        <v>3.4559268717484026</v>
      </c>
      <c r="D589" s="3">
        <v>2.6334095029929601</v>
      </c>
      <c r="E589" s="3">
        <v>7.3402775041185091</v>
      </c>
      <c r="F589" s="3">
        <v>0.22203941478162401</v>
      </c>
      <c r="G589" s="3">
        <v>2.29121745470332E-3</v>
      </c>
      <c r="H589" s="4">
        <v>0.42152087859998699</v>
      </c>
      <c r="I589" s="4">
        <v>1.2243140388691101</v>
      </c>
      <c r="J589" s="2">
        <v>1320.37</v>
      </c>
      <c r="K589" s="2">
        <v>50.607851684263466</v>
      </c>
      <c r="L589" s="2">
        <v>1310.0182408221999</v>
      </c>
      <c r="M589" s="2">
        <v>27.653078937542833</v>
      </c>
      <c r="N589" s="2">
        <v>1292.64215665662</v>
      </c>
      <c r="O589" s="2">
        <v>18.674893634202377</v>
      </c>
      <c r="P589" s="5" t="s">
        <v>432</v>
      </c>
      <c r="Q589" s="2">
        <v>1320.37</v>
      </c>
      <c r="R589" s="2">
        <v>50.607851684263466</v>
      </c>
      <c r="S589" s="12" t="str">
        <f t="shared" si="9"/>
        <v>Qi et al. (2018)</v>
      </c>
    </row>
    <row r="590" spans="1:19">
      <c r="A590" s="1" t="s">
        <v>592</v>
      </c>
      <c r="B590" s="3">
        <v>8.5829068634059397E-2</v>
      </c>
      <c r="C590" s="3">
        <v>3.4569725305693559</v>
      </c>
      <c r="D590" s="3">
        <v>2.6915870159742701</v>
      </c>
      <c r="E590" s="3">
        <v>7.7523108432861108</v>
      </c>
      <c r="F590" s="3">
        <v>0.22578688041897399</v>
      </c>
      <c r="G590" s="3">
        <v>2.5300717250059399E-3</v>
      </c>
      <c r="H590" s="4">
        <v>0.43634254078922302</v>
      </c>
      <c r="I590" s="4">
        <v>0.80391069276886695</v>
      </c>
      <c r="J590" s="2">
        <v>1400</v>
      </c>
      <c r="K590" s="2">
        <v>54.366569748789559</v>
      </c>
      <c r="L590" s="2">
        <v>1326.14758716759</v>
      </c>
      <c r="M590" s="2">
        <v>28.504295465945603</v>
      </c>
      <c r="N590" s="2">
        <v>1312.3802684273101</v>
      </c>
      <c r="O590" s="2">
        <v>19.64550621133758</v>
      </c>
      <c r="P590" s="5" t="s">
        <v>432</v>
      </c>
      <c r="Q590" s="2">
        <v>1400</v>
      </c>
      <c r="R590" s="2">
        <v>54.366569748789559</v>
      </c>
      <c r="S590" s="12" t="str">
        <f t="shared" si="9"/>
        <v>Qi et al. (2018)</v>
      </c>
    </row>
    <row r="591" spans="1:19">
      <c r="A591" s="1" t="s">
        <v>593</v>
      </c>
      <c r="B591" s="3">
        <v>7.7281274267575306E-2</v>
      </c>
      <c r="C591" s="3">
        <v>3.4568936900948448</v>
      </c>
      <c r="D591" s="3">
        <v>1.98724890417734</v>
      </c>
      <c r="E591" s="3">
        <v>6.6036591717836846</v>
      </c>
      <c r="F591" s="3">
        <v>0.18530639078421801</v>
      </c>
      <c r="G591" s="3">
        <v>2.2516934203530999E-3</v>
      </c>
      <c r="H591" s="4">
        <v>0.431698696891124</v>
      </c>
      <c r="I591" s="4">
        <v>0.40500058188756699</v>
      </c>
      <c r="J591" s="2">
        <v>1127.7850000000001</v>
      </c>
      <c r="K591" s="2">
        <v>58.412020771358456</v>
      </c>
      <c r="L591" s="2">
        <v>1111.1873533171499</v>
      </c>
      <c r="M591" s="2">
        <v>26.041408225318676</v>
      </c>
      <c r="N591" s="2">
        <v>1095.8987835013399</v>
      </c>
      <c r="O591" s="2">
        <v>17.194092044712335</v>
      </c>
      <c r="P591" s="5" t="s">
        <v>432</v>
      </c>
      <c r="Q591" s="2">
        <v>1127.7850000000001</v>
      </c>
      <c r="R591" s="2">
        <v>58.412020771358456</v>
      </c>
      <c r="S591" s="12" t="str">
        <f t="shared" si="9"/>
        <v>Qi et al. (2018)</v>
      </c>
    </row>
    <row r="592" spans="1:19">
      <c r="A592" s="1" t="s">
        <v>594</v>
      </c>
      <c r="B592" s="3">
        <v>7.6340718144887201E-2</v>
      </c>
      <c r="C592" s="3">
        <v>3.4572471502688731</v>
      </c>
      <c r="D592" s="3">
        <v>1.90799239732127</v>
      </c>
      <c r="E592" s="3">
        <v>6.5258824032576834</v>
      </c>
      <c r="F592" s="3">
        <v>0.18022922335205999</v>
      </c>
      <c r="G592" s="3">
        <v>2.0203118790198399E-3</v>
      </c>
      <c r="H592" s="4">
        <v>0.38876294420561402</v>
      </c>
      <c r="I592" s="4">
        <v>0.988827403548457</v>
      </c>
      <c r="J592" s="2">
        <v>1105.5550000000001</v>
      </c>
      <c r="K592" s="2">
        <v>61.103879843299744</v>
      </c>
      <c r="L592" s="2">
        <v>1083.88378460338</v>
      </c>
      <c r="M592" s="2">
        <v>25.890295833988343</v>
      </c>
      <c r="N592" s="2">
        <v>1068.22676351412</v>
      </c>
      <c r="O592" s="2">
        <v>16.13000078238073</v>
      </c>
      <c r="P592" s="5" t="s">
        <v>432</v>
      </c>
      <c r="Q592" s="2">
        <v>1105.5550000000001</v>
      </c>
      <c r="R592" s="2">
        <v>61.103879843299744</v>
      </c>
      <c r="S592" s="12" t="str">
        <f t="shared" si="9"/>
        <v>Qi et al. (2018)</v>
      </c>
    </row>
    <row r="593" spans="1:19">
      <c r="A593" s="1" t="s">
        <v>595</v>
      </c>
      <c r="B593" s="3">
        <v>0.17403017759313899</v>
      </c>
      <c r="C593" s="3">
        <v>3.4725637290188374</v>
      </c>
      <c r="D593" s="3">
        <v>11.6241876659486</v>
      </c>
      <c r="E593" s="3">
        <v>27.284606722611436</v>
      </c>
      <c r="F593" s="3">
        <v>0.48072834780797202</v>
      </c>
      <c r="G593" s="3">
        <v>5.7024702177382001E-3</v>
      </c>
      <c r="H593" s="4">
        <v>0.50960291568435201</v>
      </c>
      <c r="I593" s="4">
        <v>1.1206395580152</v>
      </c>
      <c r="J593" s="2">
        <v>2598.15</v>
      </c>
      <c r="K593" s="2">
        <v>56.612393132246297</v>
      </c>
      <c r="L593" s="2">
        <v>2574.6201246891501</v>
      </c>
      <c r="M593" s="2">
        <v>46.622271517461641</v>
      </c>
      <c r="N593" s="2">
        <v>2530.4373480649501</v>
      </c>
      <c r="O593" s="2">
        <v>37.322533849393672</v>
      </c>
      <c r="P593" s="5" t="s">
        <v>432</v>
      </c>
      <c r="Q593" s="2">
        <v>2598.15</v>
      </c>
      <c r="R593" s="2">
        <v>56.612393132246297</v>
      </c>
      <c r="S593" s="12" t="str">
        <f t="shared" si="9"/>
        <v>Qi et al. (2018)</v>
      </c>
    </row>
    <row r="594" spans="1:19">
      <c r="A594" s="1" t="s">
        <v>596</v>
      </c>
      <c r="B594" s="3">
        <v>7.6943026141332305E-2</v>
      </c>
      <c r="C594" s="3">
        <v>3.4538461611077595</v>
      </c>
      <c r="D594" s="3">
        <v>2.0324119520048098</v>
      </c>
      <c r="E594" s="3">
        <v>5.7486946228283857</v>
      </c>
      <c r="F594" s="3">
        <v>0.18942330534384799</v>
      </c>
      <c r="G594" s="3">
        <v>1.9211401895233801E-3</v>
      </c>
      <c r="H594" s="4">
        <v>0.45275690127319601</v>
      </c>
      <c r="I594" s="4">
        <v>0.81596290549122097</v>
      </c>
      <c r="J594" s="2">
        <v>1120.3699999999999</v>
      </c>
      <c r="K594" s="2">
        <v>45.785101374206882</v>
      </c>
      <c r="L594" s="2">
        <v>1126.42364484577</v>
      </c>
      <c r="M594" s="2">
        <v>23.617851696419738</v>
      </c>
      <c r="N594" s="2">
        <v>1118.2502646277701</v>
      </c>
      <c r="O594" s="2">
        <v>16.127189217387333</v>
      </c>
      <c r="P594" s="5" t="s">
        <v>435</v>
      </c>
      <c r="Q594" s="2">
        <v>1120.3699999999999</v>
      </c>
      <c r="R594" s="2">
        <v>45.785101374206882</v>
      </c>
      <c r="S594" s="12" t="str">
        <f t="shared" si="9"/>
        <v>Qi et al. (2018)</v>
      </c>
    </row>
    <row r="595" spans="1:19">
      <c r="A595" s="1" t="s">
        <v>597</v>
      </c>
      <c r="B595" s="3">
        <v>7.0685521209571903E-2</v>
      </c>
      <c r="C595" s="3">
        <v>3.4528529238604091</v>
      </c>
      <c r="D595" s="3">
        <v>1.5417473853824599</v>
      </c>
      <c r="E595" s="3">
        <v>4.6320386687821795</v>
      </c>
      <c r="F595" s="3">
        <v>0.157027631753138</v>
      </c>
      <c r="G595" s="3">
        <v>1.4964758144160901E-3</v>
      </c>
      <c r="H595" s="4">
        <v>0.48611200845803298</v>
      </c>
      <c r="I595" s="4">
        <v>0.84323530393374502</v>
      </c>
      <c r="J595" s="2">
        <v>949.995</v>
      </c>
      <c r="K595" s="2">
        <v>43.4831595908853</v>
      </c>
      <c r="L595" s="2">
        <v>947.20190029379899</v>
      </c>
      <c r="M595" s="2">
        <v>19.38784815407892</v>
      </c>
      <c r="N595" s="2">
        <v>940.23742251489602</v>
      </c>
      <c r="O595" s="2">
        <v>13.294509264089299</v>
      </c>
      <c r="P595" s="5" t="s">
        <v>435</v>
      </c>
      <c r="Q595" s="2">
        <v>940.23742251489602</v>
      </c>
      <c r="R595" s="2">
        <v>13.294509264089299</v>
      </c>
      <c r="S595" s="12" t="str">
        <f t="shared" si="9"/>
        <v>Qi et al. (2018)</v>
      </c>
    </row>
    <row r="596" spans="1:19">
      <c r="A596" s="1" t="s">
        <v>598</v>
      </c>
      <c r="B596" s="3">
        <v>7.4949789669178493E-2</v>
      </c>
      <c r="C596" s="3">
        <v>3.4527566153166203</v>
      </c>
      <c r="D596" s="3">
        <v>1.93805938768588</v>
      </c>
      <c r="E596" s="3">
        <v>5.0631057305968419</v>
      </c>
      <c r="F596" s="3">
        <v>0.18568118435545</v>
      </c>
      <c r="G596" s="3">
        <v>1.7053489459145201E-3</v>
      </c>
      <c r="H596" s="4">
        <v>0.48780117205837897</v>
      </c>
      <c r="I596" s="4">
        <v>0.147586074106694</v>
      </c>
      <c r="J596" s="2">
        <v>1133.335</v>
      </c>
      <c r="K596" s="2">
        <v>41.236027571646616</v>
      </c>
      <c r="L596" s="2">
        <v>1094.3283659352501</v>
      </c>
      <c r="M596" s="2">
        <v>21.590675981365528</v>
      </c>
      <c r="N596" s="2">
        <v>1097.9368157866299</v>
      </c>
      <c r="O596" s="2">
        <v>15.237417046840193</v>
      </c>
      <c r="P596" s="5" t="s">
        <v>435</v>
      </c>
      <c r="Q596" s="2">
        <v>1133.335</v>
      </c>
      <c r="R596" s="2">
        <v>41.236027571646616</v>
      </c>
      <c r="S596" s="12" t="str">
        <f t="shared" si="9"/>
        <v>Qi et al. (2018)</v>
      </c>
    </row>
    <row r="597" spans="1:19">
      <c r="A597" s="77" t="s">
        <v>599</v>
      </c>
      <c r="B597" s="78">
        <v>8.2516418812218398E-2</v>
      </c>
      <c r="C597" s="78">
        <v>3.454845868482098</v>
      </c>
      <c r="D597" s="78">
        <v>1.71325558240468</v>
      </c>
      <c r="E597" s="78">
        <v>5.3784605734293631</v>
      </c>
      <c r="F597" s="78">
        <v>0.14873561669677299</v>
      </c>
      <c r="G597" s="78">
        <v>1.4587317415641599E-3</v>
      </c>
      <c r="H597" s="79">
        <v>0.41231332080390398</v>
      </c>
      <c r="I597" s="79">
        <v>1.7346601079934201</v>
      </c>
      <c r="J597" s="80">
        <v>1257.4000000000001</v>
      </c>
      <c r="K597" s="80">
        <v>48.365383538332459</v>
      </c>
      <c r="L597" s="80">
        <v>1013.50381865499</v>
      </c>
      <c r="M597" s="80">
        <v>22.271606690963804</v>
      </c>
      <c r="N597" s="80">
        <v>893.87186965078604</v>
      </c>
      <c r="O597" s="80">
        <v>12.803280155244655</v>
      </c>
      <c r="P597" s="81" t="s">
        <v>600</v>
      </c>
      <c r="Q597" s="80">
        <v>893.87186965078604</v>
      </c>
      <c r="R597" s="80">
        <v>12.803280155244655</v>
      </c>
      <c r="S597" s="12" t="str">
        <f t="shared" si="9"/>
        <v>Qi et al. (2018)</v>
      </c>
    </row>
    <row r="598" spans="1:19">
      <c r="A598" s="1" t="s">
        <v>601</v>
      </c>
      <c r="B598" s="3">
        <v>7.1115390888533594E-2</v>
      </c>
      <c r="C598" s="3">
        <v>3.4530417085826755</v>
      </c>
      <c r="D598" s="3">
        <v>1.45686568474205</v>
      </c>
      <c r="E598" s="3">
        <v>4.6879862806859975</v>
      </c>
      <c r="F598" s="3">
        <v>0.14657891565418399</v>
      </c>
      <c r="G598" s="3">
        <v>1.24692891651035E-3</v>
      </c>
      <c r="H598" s="4">
        <v>0.398809959985306</v>
      </c>
      <c r="I598" s="4">
        <v>7.2306932462398693E-2</v>
      </c>
      <c r="J598" s="2">
        <v>961.11</v>
      </c>
      <c r="K598" s="2">
        <v>47.905243999144815</v>
      </c>
      <c r="L598" s="2">
        <v>912.71404343821996</v>
      </c>
      <c r="M598" s="2">
        <v>19.457446140152769</v>
      </c>
      <c r="N598" s="2">
        <v>881.75763250980594</v>
      </c>
      <c r="O598" s="2">
        <v>11.977165025193852</v>
      </c>
      <c r="P598" s="5" t="s">
        <v>444</v>
      </c>
      <c r="Q598" s="2">
        <v>881.75763250980594</v>
      </c>
      <c r="R598" s="2">
        <v>11.977165025193852</v>
      </c>
      <c r="S598" s="12" t="str">
        <f t="shared" si="9"/>
        <v>Qi et al. (2018)</v>
      </c>
    </row>
    <row r="599" spans="1:19">
      <c r="A599" s="1" t="s">
        <v>602</v>
      </c>
      <c r="B599" s="3">
        <v>6.8154813675522494E-2</v>
      </c>
      <c r="C599" s="3">
        <v>3.4531949373704363</v>
      </c>
      <c r="D599" s="3">
        <v>1.51589362370388</v>
      </c>
      <c r="E599" s="3">
        <v>4.8679274683299703</v>
      </c>
      <c r="F599" s="3">
        <v>0.15968052277464401</v>
      </c>
      <c r="G599" s="3">
        <v>1.4978032983362199E-3</v>
      </c>
      <c r="H599" s="4">
        <v>0.42156541878117898</v>
      </c>
      <c r="I599" s="4">
        <v>0.70797372850596096</v>
      </c>
      <c r="J599" s="2">
        <v>872.21500000000003</v>
      </c>
      <c r="K599" s="2">
        <v>46.584464476836047</v>
      </c>
      <c r="L599" s="2">
        <v>936.82089457019504</v>
      </c>
      <c r="M599" s="2">
        <v>20.257974273088067</v>
      </c>
      <c r="N599" s="2">
        <v>955.00116541124703</v>
      </c>
      <c r="O599" s="2">
        <v>13.414281520775658</v>
      </c>
      <c r="P599" s="5" t="s">
        <v>432</v>
      </c>
      <c r="Q599" s="2">
        <v>955.00116541124703</v>
      </c>
      <c r="R599" s="2">
        <v>13.414281520775658</v>
      </c>
      <c r="S599" s="12" t="str">
        <f t="shared" si="9"/>
        <v>Qi et al. (2018)</v>
      </c>
    </row>
    <row r="600" spans="1:19">
      <c r="A600" s="1" t="s">
        <v>603</v>
      </c>
      <c r="B600" s="3">
        <v>6.5430456212534904E-2</v>
      </c>
      <c r="C600" s="3">
        <v>3.4531403852687057</v>
      </c>
      <c r="D600" s="3">
        <v>1.3219227958415301</v>
      </c>
      <c r="E600" s="3">
        <v>4.6281682590088371</v>
      </c>
      <c r="F600" s="3">
        <v>0.14534185236999</v>
      </c>
      <c r="G600" s="3">
        <v>1.3417411434001401E-3</v>
      </c>
      <c r="H600" s="4">
        <v>0.40454536135815999</v>
      </c>
      <c r="I600" s="4">
        <v>0.44897512261683697</v>
      </c>
      <c r="J600" s="2">
        <v>787.04</v>
      </c>
      <c r="K600" s="2">
        <v>49.76218331644624</v>
      </c>
      <c r="L600" s="2">
        <v>855.35425062837101</v>
      </c>
      <c r="M600" s="2">
        <v>19.017239199781478</v>
      </c>
      <c r="N600" s="2">
        <v>874.798733070465</v>
      </c>
      <c r="O600" s="2">
        <v>12.241372403522625</v>
      </c>
      <c r="P600" s="5" t="s">
        <v>433</v>
      </c>
      <c r="Q600" s="2">
        <v>874.798733070465</v>
      </c>
      <c r="R600" s="2">
        <v>12.241372403522625</v>
      </c>
      <c r="S600" s="12" t="str">
        <f t="shared" si="9"/>
        <v>Qi et al. (2018)</v>
      </c>
    </row>
    <row r="601" spans="1:19">
      <c r="A601" s="1" t="s">
        <v>604</v>
      </c>
      <c r="B601" s="3">
        <v>7.7022770239664903E-2</v>
      </c>
      <c r="C601" s="3">
        <v>3.453551825126445</v>
      </c>
      <c r="D601" s="3">
        <v>1.9724523969379399</v>
      </c>
      <c r="E601" s="3">
        <v>5.1954657658475263</v>
      </c>
      <c r="F601" s="3">
        <v>0.18542864588796901</v>
      </c>
      <c r="G601" s="3">
        <v>1.7766827138335801E-3</v>
      </c>
      <c r="H601" s="4">
        <v>0.49338234740867698</v>
      </c>
      <c r="I601" s="4">
        <v>0.62143004411148195</v>
      </c>
      <c r="J601" s="2">
        <v>1121.9100000000001</v>
      </c>
      <c r="K601" s="2">
        <v>44.521611724684995</v>
      </c>
      <c r="L601" s="2">
        <v>1106.14543835889</v>
      </c>
      <c r="M601" s="2">
        <v>22.022979099768648</v>
      </c>
      <c r="N601" s="2">
        <v>1096.5636465274999</v>
      </c>
      <c r="O601" s="2">
        <v>15.465942372661598</v>
      </c>
      <c r="P601" s="5" t="s">
        <v>435</v>
      </c>
      <c r="Q601" s="2">
        <v>1121.9100000000001</v>
      </c>
      <c r="R601" s="2">
        <v>44.521611724684995</v>
      </c>
      <c r="S601" s="12" t="str">
        <f t="shared" si="9"/>
        <v>Qi et al. (2018)</v>
      </c>
    </row>
    <row r="602" spans="1:19">
      <c r="A602" s="1" t="s">
        <v>605</v>
      </c>
      <c r="B602" s="3">
        <v>6.85797830946899E-2</v>
      </c>
      <c r="C602" s="3">
        <v>3.4525280980889645</v>
      </c>
      <c r="D602" s="3">
        <v>1.32390606671049</v>
      </c>
      <c r="E602" s="3">
        <v>4.5030512366485231</v>
      </c>
      <c r="F602" s="3">
        <v>0.13959872629740899</v>
      </c>
      <c r="G602" s="3">
        <v>1.79744856641605E-3</v>
      </c>
      <c r="H602" s="4">
        <v>0.60429277300678197</v>
      </c>
      <c r="I602" s="4">
        <v>0.87026274700739004</v>
      </c>
      <c r="J602" s="2">
        <v>887.03499999999997</v>
      </c>
      <c r="K602" s="2">
        <v>37.795894742069549</v>
      </c>
      <c r="L602" s="2">
        <v>856.22117010055297</v>
      </c>
      <c r="M602" s="2">
        <v>18.437147699363376</v>
      </c>
      <c r="N602" s="2">
        <v>842.39294740273999</v>
      </c>
      <c r="O602" s="2">
        <v>13.764221034918425</v>
      </c>
      <c r="P602" s="5" t="s">
        <v>432</v>
      </c>
      <c r="Q602" s="2">
        <v>842.39294740273999</v>
      </c>
      <c r="R602" s="2">
        <v>13.764221034918425</v>
      </c>
      <c r="S602" s="12" t="str">
        <f t="shared" si="9"/>
        <v>Qi et al. (2018)</v>
      </c>
    </row>
    <row r="603" spans="1:19">
      <c r="A603" s="1" t="s">
        <v>606</v>
      </c>
      <c r="B603" s="3">
        <v>6.8978294199801296E-2</v>
      </c>
      <c r="C603" s="3">
        <v>3.4524535895142412</v>
      </c>
      <c r="D603" s="3">
        <v>1.5906653625990601</v>
      </c>
      <c r="E603" s="3">
        <v>4.7704674542269032</v>
      </c>
      <c r="F603" s="3">
        <v>0.16678110299836901</v>
      </c>
      <c r="G603" s="3">
        <v>1.67362519454453E-3</v>
      </c>
      <c r="H603" s="4">
        <v>0.49407962200888</v>
      </c>
      <c r="I603" s="4">
        <v>0.29675612425412101</v>
      </c>
      <c r="J603" s="2">
        <v>898.15</v>
      </c>
      <c r="K603" s="2">
        <v>41.460107285920039</v>
      </c>
      <c r="L603" s="2">
        <v>966.558094608842</v>
      </c>
      <c r="M603" s="2">
        <v>19.998232777984573</v>
      </c>
      <c r="N603" s="2">
        <v>994.35141531818294</v>
      </c>
      <c r="O603" s="2">
        <v>14.332717118166666</v>
      </c>
      <c r="P603" s="5" t="s">
        <v>433</v>
      </c>
      <c r="Q603" s="2">
        <v>994.35141531818294</v>
      </c>
      <c r="R603" s="2">
        <v>14.332717118166666</v>
      </c>
      <c r="S603" s="12" t="str">
        <f t="shared" si="9"/>
        <v>Qi et al. (2018)</v>
      </c>
    </row>
    <row r="604" spans="1:19">
      <c r="A604" s="1" t="s">
        <v>607</v>
      </c>
      <c r="B604" s="3">
        <v>6.9850191951732005E-2</v>
      </c>
      <c r="C604" s="3">
        <v>3.4537112351439672</v>
      </c>
      <c r="D604" s="3">
        <v>1.9225863599398401</v>
      </c>
      <c r="E604" s="3">
        <v>5.6823255858177459</v>
      </c>
      <c r="F604" s="3">
        <v>0.199833590283439</v>
      </c>
      <c r="G604" s="3">
        <v>1.93882271650082E-3</v>
      </c>
      <c r="H604" s="4">
        <v>0.417426779610928</v>
      </c>
      <c r="I604" s="4">
        <v>0.32547085291114303</v>
      </c>
      <c r="J604" s="2">
        <v>924.07</v>
      </c>
      <c r="K604" s="2">
        <v>49.335072004248659</v>
      </c>
      <c r="L604" s="2">
        <v>1088.9668111384301</v>
      </c>
      <c r="M604" s="2">
        <v>23.348619038718013</v>
      </c>
      <c r="N604" s="2">
        <v>1174.42625246685</v>
      </c>
      <c r="O604" s="2">
        <v>16.607375479308175</v>
      </c>
      <c r="P604" s="5" t="s">
        <v>440</v>
      </c>
      <c r="Q604" s="2">
        <v>924.07</v>
      </c>
      <c r="R604" s="2">
        <v>49.335072004248659</v>
      </c>
      <c r="S604" s="12" t="str">
        <f t="shared" si="9"/>
        <v>Qi et al. (2018)</v>
      </c>
    </row>
    <row r="605" spans="1:19">
      <c r="A605" s="1" t="s">
        <v>608</v>
      </c>
      <c r="B605" s="3">
        <v>7.5650443390481895E-2</v>
      </c>
      <c r="C605" s="3">
        <v>3.4762584976799435</v>
      </c>
      <c r="D605" s="3">
        <v>2.1933888643030799</v>
      </c>
      <c r="E605" s="3">
        <v>16.9808770656281</v>
      </c>
      <c r="F605" s="3">
        <v>0.20149184553973901</v>
      </c>
      <c r="G605" s="3">
        <v>2.5074214599524001E-3</v>
      </c>
      <c r="H605" s="4">
        <v>0.16428854663749201</v>
      </c>
      <c r="I605" s="4">
        <v>0.79121041120196201</v>
      </c>
      <c r="J605" s="2">
        <v>1087.04</v>
      </c>
      <c r="K605" s="2">
        <v>114.29608545864379</v>
      </c>
      <c r="L605" s="2">
        <v>1178.9436897191999</v>
      </c>
      <c r="M605" s="2">
        <v>56.099517253003242</v>
      </c>
      <c r="N605" s="2">
        <v>1183.3295037642499</v>
      </c>
      <c r="O605" s="2">
        <v>18.730421449437632</v>
      </c>
      <c r="P605" s="5" t="s">
        <v>435</v>
      </c>
      <c r="Q605" s="2">
        <v>1087.04</v>
      </c>
      <c r="R605" s="2">
        <v>114.29608545864379</v>
      </c>
      <c r="S605" s="12" t="str">
        <f t="shared" si="9"/>
        <v>Qi et al. (2018)</v>
      </c>
    </row>
    <row r="606" spans="1:19">
      <c r="A606" s="87"/>
      <c r="B606" s="88"/>
      <c r="C606" s="88"/>
      <c r="D606" s="88"/>
      <c r="E606" s="88"/>
      <c r="F606" s="88"/>
      <c r="G606" s="88"/>
      <c r="H606" s="89"/>
      <c r="I606" s="89"/>
      <c r="J606" s="90"/>
      <c r="K606" s="90"/>
      <c r="L606" s="90"/>
      <c r="M606" s="90"/>
      <c r="N606" s="90"/>
      <c r="O606" s="90"/>
      <c r="P606" s="91"/>
      <c r="S606" s="82" t="str">
        <f t="shared" si="9"/>
        <v>Qi et al. (2018)</v>
      </c>
    </row>
    <row r="607" spans="1:19">
      <c r="A607" s="6" t="s">
        <v>4877</v>
      </c>
      <c r="B607" s="7"/>
      <c r="C607" s="8"/>
      <c r="D607" s="8"/>
      <c r="E607" s="8"/>
      <c r="F607" s="8"/>
      <c r="G607" s="8"/>
      <c r="H607" s="9"/>
      <c r="I607" s="9"/>
      <c r="J607" s="10"/>
      <c r="K607" s="10"/>
      <c r="L607" s="10"/>
      <c r="M607" s="10"/>
      <c r="N607" s="10"/>
      <c r="O607" s="10"/>
      <c r="P607" s="11"/>
      <c r="S607" s="82" t="str">
        <f t="shared" si="9"/>
        <v>Qi et al. (2018)</v>
      </c>
    </row>
    <row r="608" spans="1:19">
      <c r="A608" s="1" t="s">
        <v>609</v>
      </c>
      <c r="B608" s="3">
        <v>7.7930014211535795E-2</v>
      </c>
      <c r="C608" s="3">
        <v>3.4511154378581024</v>
      </c>
      <c r="D608" s="3">
        <v>2.1459542512696101</v>
      </c>
      <c r="E608" s="3">
        <v>4.7087617236973696</v>
      </c>
      <c r="F608" s="3">
        <v>0.200690155874508</v>
      </c>
      <c r="G608" s="3">
        <v>2.5370086230704901E-3</v>
      </c>
      <c r="H608" s="4">
        <v>0.86426455792330803</v>
      </c>
      <c r="I608" s="4">
        <v>0.57291977473238398</v>
      </c>
      <c r="J608" s="2">
        <v>1146.3</v>
      </c>
      <c r="K608" s="2">
        <v>28.813615720523519</v>
      </c>
      <c r="L608" s="2">
        <v>1163.74804554806</v>
      </c>
      <c r="M608" s="2">
        <v>21.212359166068822</v>
      </c>
      <c r="N608" s="2">
        <v>1179.0267291897801</v>
      </c>
      <c r="O608" s="2">
        <v>18.818601400020256</v>
      </c>
      <c r="P608" s="5" t="s">
        <v>432</v>
      </c>
      <c r="Q608" s="2">
        <v>1146.3</v>
      </c>
      <c r="R608" s="2">
        <v>28.813615720523519</v>
      </c>
      <c r="S608" s="12" t="str">
        <f t="shared" si="9"/>
        <v>Qi et al. (2018)</v>
      </c>
    </row>
    <row r="609" spans="1:19">
      <c r="A609" s="1" t="s">
        <v>610</v>
      </c>
      <c r="B609" s="3">
        <v>7.2040037092625797E-2</v>
      </c>
      <c r="C609" s="3">
        <v>3.4509459592707077</v>
      </c>
      <c r="D609" s="3">
        <v>1.7294203474743599</v>
      </c>
      <c r="E609" s="3">
        <v>4.1687668772377346</v>
      </c>
      <c r="F609" s="3">
        <v>0.175154402465138</v>
      </c>
      <c r="G609" s="3">
        <v>1.8610779463302299E-3</v>
      </c>
      <c r="H609" s="4">
        <v>0.81701955378456304</v>
      </c>
      <c r="I609" s="4">
        <v>0.54942738642773004</v>
      </c>
      <c r="J609" s="2">
        <v>987.04</v>
      </c>
      <c r="K609" s="2">
        <v>27.264594315147992</v>
      </c>
      <c r="L609" s="2">
        <v>1019.53521827674</v>
      </c>
      <c r="M609" s="2">
        <v>18.346320883440789</v>
      </c>
      <c r="N609" s="2">
        <v>1040.4483179137601</v>
      </c>
      <c r="O609" s="2">
        <v>15.346922427110536</v>
      </c>
      <c r="P609" s="5" t="s">
        <v>433</v>
      </c>
      <c r="Q609" s="2">
        <v>987.04</v>
      </c>
      <c r="R609" s="2">
        <v>27.264594315147992</v>
      </c>
      <c r="S609" s="12" t="str">
        <f t="shared" si="9"/>
        <v>Qi et al. (2018)</v>
      </c>
    </row>
    <row r="610" spans="1:19">
      <c r="A610" s="1" t="s">
        <v>611</v>
      </c>
      <c r="B610" s="3">
        <v>7.5838569810771195E-2</v>
      </c>
      <c r="C610" s="3">
        <v>3.4511435684862501</v>
      </c>
      <c r="D610" s="3">
        <v>1.9481296451019701</v>
      </c>
      <c r="E610" s="3">
        <v>4.6463165014099905</v>
      </c>
      <c r="F610" s="3">
        <v>0.18756568564683099</v>
      </c>
      <c r="G610" s="3">
        <v>2.3682668541119898E-3</v>
      </c>
      <c r="H610" s="4">
        <v>0.80797590774537098</v>
      </c>
      <c r="I610" s="4">
        <v>0.72328738612767596</v>
      </c>
      <c r="J610" s="2">
        <v>1100</v>
      </c>
      <c r="K610" s="2">
        <v>20.108098492895852</v>
      </c>
      <c r="L610" s="2">
        <v>1097.8026609813001</v>
      </c>
      <c r="M610" s="2">
        <v>20.470028294272726</v>
      </c>
      <c r="N610" s="2">
        <v>1108.1745020196199</v>
      </c>
      <c r="O610" s="2">
        <v>17.726190068953894</v>
      </c>
      <c r="P610" s="5" t="s">
        <v>435</v>
      </c>
      <c r="Q610" s="2">
        <v>1100</v>
      </c>
      <c r="R610" s="2">
        <v>20.108098492895852</v>
      </c>
      <c r="S610" s="12" t="str">
        <f t="shared" si="9"/>
        <v>Qi et al. (2018)</v>
      </c>
    </row>
    <row r="611" spans="1:19">
      <c r="A611" s="1" t="s">
        <v>612</v>
      </c>
      <c r="B611" s="3">
        <v>7.9895243778719302E-2</v>
      </c>
      <c r="C611" s="3">
        <v>3.4513932751748611</v>
      </c>
      <c r="D611" s="3">
        <v>2.2562078698031498</v>
      </c>
      <c r="E611" s="3">
        <v>4.7823440516033351</v>
      </c>
      <c r="F611" s="3">
        <v>0.20645876411070899</v>
      </c>
      <c r="G611" s="3">
        <v>2.1983573959817901E-3</v>
      </c>
      <c r="H611" s="4">
        <v>0.73961063453377696</v>
      </c>
      <c r="I611" s="4">
        <v>0.41017849052780803</v>
      </c>
      <c r="J611" s="2">
        <v>1194.4449999999999</v>
      </c>
      <c r="K611" s="2">
        <v>30.738258451877201</v>
      </c>
      <c r="L611" s="2">
        <v>1198.7239561147501</v>
      </c>
      <c r="M611" s="2">
        <v>21.705155867655218</v>
      </c>
      <c r="N611" s="2">
        <v>1209.92378655417</v>
      </c>
      <c r="O611" s="2">
        <v>17.763391824227696</v>
      </c>
      <c r="P611" s="5" t="s">
        <v>435</v>
      </c>
      <c r="Q611" s="2">
        <v>1194.4449999999999</v>
      </c>
      <c r="R611" s="2">
        <v>30.738258451877201</v>
      </c>
      <c r="S611" s="12" t="str">
        <f t="shared" si="9"/>
        <v>Qi et al. (2018)</v>
      </c>
    </row>
    <row r="612" spans="1:19">
      <c r="A612" s="1" t="s">
        <v>613</v>
      </c>
      <c r="B612" s="3">
        <v>8.0562139422231199E-2</v>
      </c>
      <c r="C612" s="3">
        <v>3.4519790978861797</v>
      </c>
      <c r="D612" s="3">
        <v>2.2647219492425199</v>
      </c>
      <c r="E612" s="3">
        <v>4.8910585173565186</v>
      </c>
      <c r="F612" s="3">
        <v>0.206613802917575</v>
      </c>
      <c r="G612" s="3">
        <v>2.8947868653505498E-3</v>
      </c>
      <c r="H612" s="4">
        <v>0.93153484776509798</v>
      </c>
      <c r="I612" s="4">
        <v>1.24695674008344</v>
      </c>
      <c r="J612" s="2">
        <v>1210.8</v>
      </c>
      <c r="K612" s="2">
        <v>33.863786038185395</v>
      </c>
      <c r="L612" s="2">
        <v>1201.3754359279701</v>
      </c>
      <c r="M612" s="2">
        <v>21.963244556524131</v>
      </c>
      <c r="N612" s="2">
        <v>1210.7521448707801</v>
      </c>
      <c r="O612" s="2">
        <v>20.420293018412476</v>
      </c>
      <c r="P612" s="5" t="s">
        <v>435</v>
      </c>
      <c r="Q612" s="2">
        <v>1210.8</v>
      </c>
      <c r="R612" s="2">
        <v>33.863786038185395</v>
      </c>
      <c r="S612" s="12" t="str">
        <f t="shared" si="9"/>
        <v>Qi et al. (2018)</v>
      </c>
    </row>
    <row r="613" spans="1:19">
      <c r="A613" s="1" t="s">
        <v>614</v>
      </c>
      <c r="B613" s="3">
        <v>7.7023579543677806E-2</v>
      </c>
      <c r="C613" s="3">
        <v>3.4518901359544683</v>
      </c>
      <c r="D613" s="3">
        <v>1.7675654937890199</v>
      </c>
      <c r="E613" s="3">
        <v>4.4807929620925542</v>
      </c>
      <c r="F613" s="3">
        <v>0.16841047321438299</v>
      </c>
      <c r="G613" s="3">
        <v>2.0186453608606802E-3</v>
      </c>
      <c r="H613" s="4">
        <v>0.76069085947932802</v>
      </c>
      <c r="I613" s="4">
        <v>0.61463707131052303</v>
      </c>
      <c r="J613" s="2">
        <v>1121.9100000000001</v>
      </c>
      <c r="K613" s="2">
        <v>34.645456564513538</v>
      </c>
      <c r="L613" s="2">
        <v>1033.6275073832401</v>
      </c>
      <c r="M613" s="2">
        <v>19.453021024892188</v>
      </c>
      <c r="N613" s="2">
        <v>1003.34733417981</v>
      </c>
      <c r="O613" s="2">
        <v>15.689042645241328</v>
      </c>
      <c r="P613" s="5" t="s">
        <v>433</v>
      </c>
      <c r="Q613" s="2">
        <v>1121.9100000000001</v>
      </c>
      <c r="R613" s="2">
        <v>34.645456564513538</v>
      </c>
      <c r="S613" s="12" t="str">
        <f t="shared" si="9"/>
        <v>Qi et al. (2018)</v>
      </c>
    </row>
    <row r="614" spans="1:19">
      <c r="A614" s="1" t="s">
        <v>615</v>
      </c>
      <c r="B614" s="3">
        <v>7.50853393412379E-2</v>
      </c>
      <c r="C614" s="3">
        <v>3.4516171645249876</v>
      </c>
      <c r="D614" s="3">
        <v>1.6954840313581101</v>
      </c>
      <c r="E614" s="3">
        <v>4.4122245894391465</v>
      </c>
      <c r="F614" s="3">
        <v>0.16582013740517701</v>
      </c>
      <c r="G614" s="3">
        <v>2.0261301627885098E-3</v>
      </c>
      <c r="H614" s="4">
        <v>0.77489502079880002</v>
      </c>
      <c r="I614" s="4">
        <v>0.84825028327127405</v>
      </c>
      <c r="J614" s="2">
        <v>1072.2249999999999</v>
      </c>
      <c r="K614" s="2">
        <v>32.646060043441771</v>
      </c>
      <c r="L614" s="2">
        <v>1006.83128568471</v>
      </c>
      <c r="M614" s="2">
        <v>19.010629268890376</v>
      </c>
      <c r="N614" s="2">
        <v>989.03993518035998</v>
      </c>
      <c r="O614" s="2">
        <v>15.625812433314838</v>
      </c>
      <c r="P614" s="5" t="s">
        <v>432</v>
      </c>
      <c r="Q614" s="2">
        <v>989.03993518035998</v>
      </c>
      <c r="R614" s="2">
        <v>15.625812433314838</v>
      </c>
      <c r="S614" s="12" t="str">
        <f t="shared" si="9"/>
        <v>Qi et al. (2018)</v>
      </c>
    </row>
    <row r="615" spans="1:19">
      <c r="A615" s="1" t="s">
        <v>616</v>
      </c>
      <c r="B615" s="3">
        <v>6.6377250421078601E-2</v>
      </c>
      <c r="C615" s="3">
        <v>3.451514243615009</v>
      </c>
      <c r="D615" s="3">
        <v>1.44206647424912</v>
      </c>
      <c r="E615" s="3">
        <v>4.4205946637778162</v>
      </c>
      <c r="F615" s="3">
        <v>0.160161486494246</v>
      </c>
      <c r="G615" s="3">
        <v>2.7311080003909402E-3</v>
      </c>
      <c r="H615" s="4">
        <v>0.91506224429993699</v>
      </c>
      <c r="I615" s="4">
        <v>0.37386650152970002</v>
      </c>
      <c r="J615" s="2">
        <v>818.21</v>
      </c>
      <c r="K615" s="2">
        <v>34.091299665744636</v>
      </c>
      <c r="L615" s="2">
        <v>906.57927252907302</v>
      </c>
      <c r="M615" s="2">
        <v>18.320184522145446</v>
      </c>
      <c r="N615" s="2">
        <v>957.67418484546397</v>
      </c>
      <c r="O615" s="2">
        <v>18.48059850934176</v>
      </c>
      <c r="P615" s="5" t="s">
        <v>439</v>
      </c>
      <c r="Q615" s="2">
        <v>957.67418484546397</v>
      </c>
      <c r="R615" s="2">
        <v>18.48059850934176</v>
      </c>
      <c r="S615" s="12" t="str">
        <f t="shared" si="9"/>
        <v>Qi et al. (2018)</v>
      </c>
    </row>
    <row r="616" spans="1:19">
      <c r="A616" s="1" t="s">
        <v>617</v>
      </c>
      <c r="B616" s="3">
        <v>7.5087280168269793E-2</v>
      </c>
      <c r="C616" s="3">
        <v>3.4519317024659237</v>
      </c>
      <c r="D616" s="3">
        <v>1.67485831954715</v>
      </c>
      <c r="E616" s="3">
        <v>4.4804176189415807</v>
      </c>
      <c r="F616" s="3">
        <v>0.16382407147050601</v>
      </c>
      <c r="G616" s="3">
        <v>1.8992498547091899E-3</v>
      </c>
      <c r="H616" s="4">
        <v>0.69729794604994</v>
      </c>
      <c r="I616" s="4">
        <v>0.232051439219193</v>
      </c>
      <c r="J616" s="2">
        <v>1072.2249999999999</v>
      </c>
      <c r="K616" s="2">
        <v>35.848955599989239</v>
      </c>
      <c r="L616" s="2">
        <v>999.03174523025996</v>
      </c>
      <c r="M616" s="2">
        <v>19.175512277198411</v>
      </c>
      <c r="N616" s="2">
        <v>977.99320894684502</v>
      </c>
      <c r="O616" s="2">
        <v>15.055924178267977</v>
      </c>
      <c r="P616" s="5" t="s">
        <v>433</v>
      </c>
      <c r="Q616" s="2">
        <v>977.99320894684502</v>
      </c>
      <c r="R616" s="2">
        <v>15.055924178267977</v>
      </c>
      <c r="S616" s="12" t="str">
        <f t="shared" si="9"/>
        <v>Qi et al. (2018)</v>
      </c>
    </row>
    <row r="617" spans="1:19">
      <c r="A617" s="1" t="s">
        <v>618</v>
      </c>
      <c r="B617" s="3">
        <v>6.3045002893516E-2</v>
      </c>
      <c r="C617" s="3">
        <v>3.4511830422647871</v>
      </c>
      <c r="D617" s="3">
        <v>0.996219149990618</v>
      </c>
      <c r="E617" s="3">
        <v>3.7665052006491364</v>
      </c>
      <c r="F617" s="3">
        <v>0.116004447776479</v>
      </c>
      <c r="G617" s="3">
        <v>1.22188846429901E-3</v>
      </c>
      <c r="H617" s="4">
        <v>0.76807264862739399</v>
      </c>
      <c r="I617" s="4">
        <v>0.46042175391027501</v>
      </c>
      <c r="J617" s="2">
        <v>709.27</v>
      </c>
      <c r="K617" s="2">
        <v>31.726536575434771</v>
      </c>
      <c r="L617" s="2">
        <v>701.88857840967205</v>
      </c>
      <c r="M617" s="2">
        <v>13.214997465977278</v>
      </c>
      <c r="N617" s="2">
        <v>707.52521781770895</v>
      </c>
      <c r="O617" s="2">
        <v>10.513489580613156</v>
      </c>
      <c r="P617" s="5" t="s">
        <v>435</v>
      </c>
      <c r="Q617" s="2">
        <v>707.52521781770895</v>
      </c>
      <c r="R617" s="2">
        <v>10.513489580613156</v>
      </c>
      <c r="S617" s="12" t="str">
        <f t="shared" si="9"/>
        <v>Qi et al. (2018)</v>
      </c>
    </row>
    <row r="618" spans="1:19">
      <c r="A618" s="77" t="s">
        <v>619</v>
      </c>
      <c r="B618" s="78">
        <v>9.5147096539223694E-2</v>
      </c>
      <c r="C618" s="78">
        <v>3.4784443301500745</v>
      </c>
      <c r="D618" s="78">
        <v>2.35381865164653</v>
      </c>
      <c r="E618" s="78">
        <v>11.802504624629995</v>
      </c>
      <c r="F618" s="78">
        <v>0.18087097156346901</v>
      </c>
      <c r="G618" s="78">
        <v>2.6422567619268202E-3</v>
      </c>
      <c r="H618" s="79">
        <v>0.30514985561364599</v>
      </c>
      <c r="I618" s="79">
        <v>0.908305822063599</v>
      </c>
      <c r="J618" s="80">
        <v>1531.49</v>
      </c>
      <c r="K618" s="80">
        <v>91.461095450446138</v>
      </c>
      <c r="L618" s="80">
        <v>1228.71461914271</v>
      </c>
      <c r="M618" s="80">
        <v>39.383794773258266</v>
      </c>
      <c r="N618" s="80">
        <v>1071.7310407846501</v>
      </c>
      <c r="O618" s="80">
        <v>18.637946752046901</v>
      </c>
      <c r="P618" s="81" t="s">
        <v>620</v>
      </c>
      <c r="Q618" s="80">
        <v>1531.49</v>
      </c>
      <c r="R618" s="80">
        <v>91.461095450446138</v>
      </c>
      <c r="S618" s="12" t="str">
        <f t="shared" si="9"/>
        <v>Qi et al. (2018)</v>
      </c>
    </row>
    <row r="619" spans="1:19">
      <c r="A619" s="1" t="s">
        <v>621</v>
      </c>
      <c r="B619" s="3">
        <v>7.3336695824152198E-2</v>
      </c>
      <c r="C619" s="3">
        <v>3.4511511422868728</v>
      </c>
      <c r="D619" s="3">
        <v>1.6939323861493101</v>
      </c>
      <c r="E619" s="3">
        <v>3.9885276362518973</v>
      </c>
      <c r="F619" s="3">
        <v>0.16879755233768601</v>
      </c>
      <c r="G619" s="3">
        <v>1.52959757067364E-3</v>
      </c>
      <c r="H619" s="4">
        <v>0.81033687309316504</v>
      </c>
      <c r="I619" s="4">
        <v>0.227205008682106</v>
      </c>
      <c r="J619" s="2">
        <v>1033.335</v>
      </c>
      <c r="K619" s="2">
        <v>29.843358019659998</v>
      </c>
      <c r="L619" s="2">
        <v>1006.24661596496</v>
      </c>
      <c r="M619" s="2">
        <v>17.625347838046309</v>
      </c>
      <c r="N619" s="2">
        <v>1005.48259329718</v>
      </c>
      <c r="O619" s="2">
        <v>13.921125188858793</v>
      </c>
      <c r="P619" s="5" t="s">
        <v>435</v>
      </c>
      <c r="Q619" s="2">
        <v>1033.335</v>
      </c>
      <c r="R619" s="2">
        <v>29.843358019659998</v>
      </c>
      <c r="S619" s="12" t="str">
        <f t="shared" si="9"/>
        <v>Qi et al. (2018)</v>
      </c>
    </row>
    <row r="620" spans="1:19">
      <c r="A620" s="1" t="s">
        <v>622</v>
      </c>
      <c r="B620" s="3">
        <v>7.7074930885452503E-2</v>
      </c>
      <c r="C620" s="3">
        <v>3.4513141943619856</v>
      </c>
      <c r="D620" s="3">
        <v>1.8002408170011399</v>
      </c>
      <c r="E620" s="3">
        <v>4.5458616387960191</v>
      </c>
      <c r="F620" s="3">
        <v>0.17002450238793601</v>
      </c>
      <c r="G620" s="3">
        <v>2.13992688237524E-3</v>
      </c>
      <c r="H620" s="4">
        <v>0.78435225958558497</v>
      </c>
      <c r="I620" s="4">
        <v>1.5471701008948799</v>
      </c>
      <c r="J620" s="2">
        <v>1124.075</v>
      </c>
      <c r="K620" s="2">
        <v>30.671508669121575</v>
      </c>
      <c r="L620" s="2">
        <v>1045.5454328625499</v>
      </c>
      <c r="M620" s="2">
        <v>19.750317167384711</v>
      </c>
      <c r="N620" s="2">
        <v>1012.24619372951</v>
      </c>
      <c r="O620" s="2">
        <v>16.226212562812165</v>
      </c>
      <c r="P620" s="5" t="s">
        <v>444</v>
      </c>
      <c r="Q620" s="2">
        <v>1124.075</v>
      </c>
      <c r="R620" s="2">
        <v>30.671508669121575</v>
      </c>
      <c r="S620" s="12" t="str">
        <f t="shared" si="9"/>
        <v>Qi et al. (2018)</v>
      </c>
    </row>
    <row r="621" spans="1:19">
      <c r="A621" s="1" t="s">
        <v>623</v>
      </c>
      <c r="B621" s="3">
        <v>7.7445991619287294E-2</v>
      </c>
      <c r="C621" s="3">
        <v>3.45111500295853</v>
      </c>
      <c r="D621" s="3">
        <v>2.0370050262104802</v>
      </c>
      <c r="E621" s="3">
        <v>4.5082654630253787</v>
      </c>
      <c r="F621" s="3">
        <v>0.191167822979876</v>
      </c>
      <c r="G621" s="3">
        <v>2.29739800707374E-3</v>
      </c>
      <c r="H621" s="4">
        <v>0.86526733311769</v>
      </c>
      <c r="I621" s="4">
        <v>0.67472187499849801</v>
      </c>
      <c r="J621" s="2">
        <v>1132.415</v>
      </c>
      <c r="K621" s="2">
        <v>29.275504102399331</v>
      </c>
      <c r="L621" s="2">
        <v>1127.9604417466301</v>
      </c>
      <c r="M621" s="2">
        <v>20.390425262458901</v>
      </c>
      <c r="N621" s="2">
        <v>1127.69824173655</v>
      </c>
      <c r="O621" s="2">
        <v>17.573570408145244</v>
      </c>
      <c r="P621" s="5" t="s">
        <v>435</v>
      </c>
      <c r="Q621" s="2">
        <v>1132.415</v>
      </c>
      <c r="R621" s="2">
        <v>29.275504102399331</v>
      </c>
      <c r="S621" s="12" t="str">
        <f t="shared" si="9"/>
        <v>Qi et al. (2018)</v>
      </c>
    </row>
    <row r="622" spans="1:19">
      <c r="A622" s="1" t="s">
        <v>624</v>
      </c>
      <c r="B622" s="3">
        <v>8.9899828926820399E-2</v>
      </c>
      <c r="C622" s="3">
        <v>3.4520977351214954</v>
      </c>
      <c r="D622" s="3">
        <v>2.6961490500751499</v>
      </c>
      <c r="E622" s="3">
        <v>6.3211532915341966</v>
      </c>
      <c r="F622" s="3">
        <v>0.21735178805465499</v>
      </c>
      <c r="G622" s="3">
        <v>3.6025145231396E-3</v>
      </c>
      <c r="H622" s="4">
        <v>0.85004501027458501</v>
      </c>
      <c r="I622" s="4">
        <v>0.45428948424416299</v>
      </c>
      <c r="J622" s="2">
        <v>1433.335</v>
      </c>
      <c r="K622" s="2">
        <v>34.614653791993938</v>
      </c>
      <c r="L622" s="2">
        <v>1327.4016148323001</v>
      </c>
      <c r="M622" s="2">
        <v>25.699309905948379</v>
      </c>
      <c r="N622" s="2">
        <v>1267.86677780484</v>
      </c>
      <c r="O622" s="2">
        <v>23.641124285690452</v>
      </c>
      <c r="P622" s="5" t="s">
        <v>436</v>
      </c>
      <c r="Q622" s="2">
        <v>1433.335</v>
      </c>
      <c r="R622" s="2">
        <v>34.614653791993938</v>
      </c>
      <c r="S622" s="12" t="str">
        <f t="shared" si="9"/>
        <v>Qi et al. (2018)</v>
      </c>
    </row>
    <row r="623" spans="1:19">
      <c r="A623" s="1" t="s">
        <v>625</v>
      </c>
      <c r="B623" s="3">
        <v>8.3584294114005794E-2</v>
      </c>
      <c r="C623" s="3">
        <v>3.4530587998062678</v>
      </c>
      <c r="D623" s="3">
        <v>2.2370327620152799</v>
      </c>
      <c r="E623" s="3">
        <v>5.9922250723240547</v>
      </c>
      <c r="F623" s="3">
        <v>0.19295190242445201</v>
      </c>
      <c r="G623" s="3">
        <v>2.4280274444700499E-3</v>
      </c>
      <c r="H623" s="4">
        <v>0.57962036423824903</v>
      </c>
      <c r="I623" s="4">
        <v>1.1172838346009799</v>
      </c>
      <c r="J623" s="2">
        <v>1283.335</v>
      </c>
      <c r="K623" s="2">
        <v>39.151514630849213</v>
      </c>
      <c r="L623" s="2">
        <v>1192.72690866365</v>
      </c>
      <c r="M623" s="2">
        <v>24.431941471578156</v>
      </c>
      <c r="N623" s="2">
        <v>1137.34617766673</v>
      </c>
      <c r="O623" s="2">
        <v>18.139565310940174</v>
      </c>
      <c r="P623" s="5" t="s">
        <v>436</v>
      </c>
      <c r="Q623" s="2">
        <v>1283.335</v>
      </c>
      <c r="R623" s="2">
        <v>39.151514630849213</v>
      </c>
      <c r="S623" s="12" t="str">
        <f t="shared" si="9"/>
        <v>Qi et al. (2018)</v>
      </c>
    </row>
    <row r="624" spans="1:19">
      <c r="A624" s="1" t="s">
        <v>626</v>
      </c>
      <c r="B624" s="3">
        <v>8.2688564499020206E-2</v>
      </c>
      <c r="C624" s="3">
        <v>3.4543794939783954</v>
      </c>
      <c r="D624" s="3">
        <v>2.0963395169307502</v>
      </c>
      <c r="E624" s="3">
        <v>5.7597395720162119</v>
      </c>
      <c r="F624" s="3">
        <v>0.18343392221309299</v>
      </c>
      <c r="G624" s="3">
        <v>2.7963662559205502E-3</v>
      </c>
      <c r="H624" s="4">
        <v>0.69980353392644901</v>
      </c>
      <c r="I624" s="4">
        <v>0.50209643986007901</v>
      </c>
      <c r="J624" s="2">
        <v>1262.03</v>
      </c>
      <c r="K624" s="2">
        <v>45.608521939988364</v>
      </c>
      <c r="L624" s="2">
        <v>1147.6068566850299</v>
      </c>
      <c r="M624" s="2">
        <v>23.707105595052848</v>
      </c>
      <c r="N624" s="2">
        <v>1085.7071129324199</v>
      </c>
      <c r="O624" s="2">
        <v>19.364906165735498</v>
      </c>
      <c r="P624" s="5" t="s">
        <v>439</v>
      </c>
      <c r="Q624" s="2">
        <v>1262.03</v>
      </c>
      <c r="R624" s="2">
        <v>45.608521939988364</v>
      </c>
      <c r="S624" s="12" t="str">
        <f t="shared" si="9"/>
        <v>Qi et al. (2018)</v>
      </c>
    </row>
    <row r="625" spans="1:19">
      <c r="A625" s="1" t="s">
        <v>627</v>
      </c>
      <c r="B625" s="3">
        <v>8.5236187058764998E-2</v>
      </c>
      <c r="C625" s="3">
        <v>3.4519364902508762</v>
      </c>
      <c r="D625" s="3">
        <v>2.3290997470378101</v>
      </c>
      <c r="E625" s="3">
        <v>5.4169171669661917</v>
      </c>
      <c r="F625" s="3">
        <v>0.19688950117339599</v>
      </c>
      <c r="G625" s="3">
        <v>2.9788340870726799E-3</v>
      </c>
      <c r="H625" s="4">
        <v>0.854073363912214</v>
      </c>
      <c r="I625" s="4">
        <v>0.315242153386391</v>
      </c>
      <c r="J625" s="2">
        <v>1320.68</v>
      </c>
      <c r="K625" s="2">
        <v>33.803584345072132</v>
      </c>
      <c r="L625" s="2">
        <v>1221.2031489133699</v>
      </c>
      <c r="M625" s="2">
        <v>23.255746147962746</v>
      </c>
      <c r="N625" s="2">
        <v>1158.5889390902</v>
      </c>
      <c r="O625" s="2">
        <v>20.499280237954355</v>
      </c>
      <c r="P625" s="5" t="s">
        <v>439</v>
      </c>
      <c r="Q625" s="2">
        <v>1320.68</v>
      </c>
      <c r="R625" s="2">
        <v>33.803584345072132</v>
      </c>
      <c r="S625" s="12" t="str">
        <f t="shared" si="9"/>
        <v>Qi et al. (2018)</v>
      </c>
    </row>
    <row r="626" spans="1:19">
      <c r="A626" s="1" t="s">
        <v>628</v>
      </c>
      <c r="B626" s="3">
        <v>0.15260286219248101</v>
      </c>
      <c r="C626" s="3">
        <v>3.4538024802182301</v>
      </c>
      <c r="D626" s="3">
        <v>8.9557861733372199</v>
      </c>
      <c r="E626" s="3">
        <v>10.239412677606312</v>
      </c>
      <c r="F626" s="3">
        <v>0.422610427313592</v>
      </c>
      <c r="G626" s="3">
        <v>4.3689604104295999E-3</v>
      </c>
      <c r="H626" s="4">
        <v>0.96252265916158997</v>
      </c>
      <c r="I626" s="4">
        <v>0.18497690200766101</v>
      </c>
      <c r="J626" s="2">
        <v>2375.0050000000001</v>
      </c>
      <c r="K626" s="2">
        <v>42.339914221174375</v>
      </c>
      <c r="L626" s="2">
        <v>2333.50653105437</v>
      </c>
      <c r="M626" s="2">
        <v>38.636068303448837</v>
      </c>
      <c r="N626" s="2">
        <v>2272.3191816168701</v>
      </c>
      <c r="O626" s="2">
        <v>31.909594005253091</v>
      </c>
      <c r="P626" s="5" t="s">
        <v>433</v>
      </c>
      <c r="Q626" s="2">
        <v>2375.0050000000001</v>
      </c>
      <c r="R626" s="2">
        <v>42.339914221174375</v>
      </c>
      <c r="S626" s="12" t="str">
        <f t="shared" si="9"/>
        <v>Qi et al. (2018)</v>
      </c>
    </row>
    <row r="627" spans="1:19">
      <c r="A627" s="1" t="s">
        <v>629</v>
      </c>
      <c r="B627" s="3">
        <v>7.7308900009829998E-2</v>
      </c>
      <c r="C627" s="3">
        <v>3.452962609309373</v>
      </c>
      <c r="D627" s="3">
        <v>1.8232736511204</v>
      </c>
      <c r="E627" s="3">
        <v>5.4064043612696864</v>
      </c>
      <c r="F627" s="3">
        <v>0.16950291000415299</v>
      </c>
      <c r="G627" s="3">
        <v>2.5436964346677898E-3</v>
      </c>
      <c r="H627" s="4">
        <v>0.66539514549523804</v>
      </c>
      <c r="I627" s="4">
        <v>1.47574836821017</v>
      </c>
      <c r="J627" s="2">
        <v>1129.33</v>
      </c>
      <c r="K627" s="2">
        <v>41.212382601815193</v>
      </c>
      <c r="L627" s="2">
        <v>1053.86310692393</v>
      </c>
      <c r="M627" s="2">
        <v>22.439856688526678</v>
      </c>
      <c r="N627" s="2">
        <v>1009.37176654563</v>
      </c>
      <c r="O627" s="2">
        <v>17.893211443139482</v>
      </c>
      <c r="P627" s="5" t="s">
        <v>436</v>
      </c>
      <c r="Q627" s="2">
        <v>1129.33</v>
      </c>
      <c r="R627" s="2">
        <v>41.212382601815193</v>
      </c>
      <c r="S627" s="12" t="str">
        <f t="shared" si="9"/>
        <v>Qi et al. (2018)</v>
      </c>
    </row>
    <row r="628" spans="1:19">
      <c r="A628" s="1" t="s">
        <v>630</v>
      </c>
      <c r="B628" s="3">
        <v>7.9882157314605004E-2</v>
      </c>
      <c r="C628" s="3">
        <v>3.4535712260182176</v>
      </c>
      <c r="D628" s="3">
        <v>1.9630223813043299</v>
      </c>
      <c r="E628" s="3">
        <v>4.9511706568633533</v>
      </c>
      <c r="F628" s="3">
        <v>0.17760852470329899</v>
      </c>
      <c r="G628" s="3">
        <v>2.7302284215600398E-3</v>
      </c>
      <c r="H628" s="4">
        <v>0.86414673797262298</v>
      </c>
      <c r="I628" s="4">
        <v>0.50560306108401198</v>
      </c>
      <c r="J628" s="2">
        <v>1194.4449999999999</v>
      </c>
      <c r="K628" s="2">
        <v>43.327567813741865</v>
      </c>
      <c r="L628" s="2">
        <v>1102.91904570106</v>
      </c>
      <c r="M628" s="2">
        <v>21.334626619484879</v>
      </c>
      <c r="N628" s="2">
        <v>1053.8965867177501</v>
      </c>
      <c r="O628" s="2">
        <v>18.923326211921797</v>
      </c>
      <c r="P628" s="5" t="s">
        <v>436</v>
      </c>
      <c r="Q628" s="2">
        <v>1194.4449999999999</v>
      </c>
      <c r="R628" s="2">
        <v>43.327567813741865</v>
      </c>
      <c r="S628" s="12" t="str">
        <f t="shared" si="9"/>
        <v>Qi et al. (2018)</v>
      </c>
    </row>
    <row r="629" spans="1:19">
      <c r="A629" s="1" t="s">
        <v>631</v>
      </c>
      <c r="B629" s="3">
        <v>7.5131364284973204E-2</v>
      </c>
      <c r="C629" s="3">
        <v>3.4513727531433775</v>
      </c>
      <c r="D629" s="3">
        <v>1.99201851968558</v>
      </c>
      <c r="E629" s="3">
        <v>4.4475981338055073</v>
      </c>
      <c r="F629" s="3">
        <v>0.19069434544390801</v>
      </c>
      <c r="G629" s="3">
        <v>2.9973034215376899E-3</v>
      </c>
      <c r="H629" s="4">
        <v>1.14626992318438</v>
      </c>
      <c r="I629" s="4">
        <v>0.20552646979248801</v>
      </c>
      <c r="J629" s="2">
        <v>1072.2249999999999</v>
      </c>
      <c r="K629" s="2">
        <v>27.345779132436586</v>
      </c>
      <c r="L629" s="2">
        <v>1112.8072801214</v>
      </c>
      <c r="M629" s="2">
        <v>20.087676061510543</v>
      </c>
      <c r="N629" s="2">
        <v>1125.1353458784699</v>
      </c>
      <c r="O629" s="2">
        <v>20.417510759110115</v>
      </c>
      <c r="P629" s="5" t="s">
        <v>432</v>
      </c>
      <c r="Q629" s="2">
        <v>1072.2249999999999</v>
      </c>
      <c r="R629" s="2">
        <v>27.345779132436586</v>
      </c>
      <c r="S629" s="12" t="str">
        <f t="shared" si="9"/>
        <v>Qi et al. (2018)</v>
      </c>
    </row>
    <row r="630" spans="1:19">
      <c r="A630" s="1" t="s">
        <v>632</v>
      </c>
      <c r="B630" s="3">
        <v>8.1111573804541204E-2</v>
      </c>
      <c r="C630" s="3">
        <v>3.4518417990549057</v>
      </c>
      <c r="D630" s="3">
        <v>2.15397819580626</v>
      </c>
      <c r="E630" s="3">
        <v>5.1805514126461247</v>
      </c>
      <c r="F630" s="3">
        <v>0.190350974702721</v>
      </c>
      <c r="G630" s="3">
        <v>3.4652290194901502E-3</v>
      </c>
      <c r="H630" s="4">
        <v>1.0291165225979599</v>
      </c>
      <c r="I630" s="4">
        <v>0.17977363946673799</v>
      </c>
      <c r="J630" s="2">
        <v>1233.33</v>
      </c>
      <c r="K630" s="2">
        <v>32.947997883913978</v>
      </c>
      <c r="L630" s="2">
        <v>1166.3345436658699</v>
      </c>
      <c r="M630" s="2">
        <v>22.346028781686805</v>
      </c>
      <c r="N630" s="2">
        <v>1123.2760700282199</v>
      </c>
      <c r="O630" s="2">
        <v>22.47682913089438</v>
      </c>
      <c r="P630" s="5" t="s">
        <v>444</v>
      </c>
      <c r="Q630" s="2">
        <v>1233.33</v>
      </c>
      <c r="R630" s="2">
        <v>32.947997883913978</v>
      </c>
      <c r="S630" s="12" t="str">
        <f t="shared" si="9"/>
        <v>Qi et al. (2018)</v>
      </c>
    </row>
    <row r="631" spans="1:19">
      <c r="A631" s="1" t="s">
        <v>633</v>
      </c>
      <c r="B631" s="3">
        <v>8.36788979431249E-2</v>
      </c>
      <c r="C631" s="3">
        <v>3.4560195878107915</v>
      </c>
      <c r="D631" s="3">
        <v>2.0773536059487001</v>
      </c>
      <c r="E631" s="3">
        <v>7.0645969871873184</v>
      </c>
      <c r="F631" s="3">
        <v>0.17686417481806399</v>
      </c>
      <c r="G631" s="3">
        <v>3.3431251155433199E-3</v>
      </c>
      <c r="H631" s="4">
        <v>0.64046601483471899</v>
      </c>
      <c r="I631" s="4">
        <v>0.46719183632662398</v>
      </c>
      <c r="J631" s="2">
        <v>1284.8800000000001</v>
      </c>
      <c r="K631" s="2">
        <v>51.647836869383021</v>
      </c>
      <c r="L631" s="2">
        <v>1141.3616376073201</v>
      </c>
      <c r="M631" s="2">
        <v>27.263848407857193</v>
      </c>
      <c r="N631" s="2">
        <v>1049.8206101158801</v>
      </c>
      <c r="O631" s="2">
        <v>21.656894978430351</v>
      </c>
      <c r="P631" s="5" t="s">
        <v>437</v>
      </c>
      <c r="Q631" s="2">
        <v>1284.8800000000001</v>
      </c>
      <c r="R631" s="2">
        <v>51.647836869383021</v>
      </c>
      <c r="S631" s="12" t="str">
        <f t="shared" si="9"/>
        <v>Qi et al. (2018)</v>
      </c>
    </row>
    <row r="632" spans="1:19">
      <c r="A632" s="1" t="s">
        <v>634</v>
      </c>
      <c r="B632" s="3">
        <v>7.7037587789622802E-2</v>
      </c>
      <c r="C632" s="3">
        <v>3.451925443211461</v>
      </c>
      <c r="D632" s="3">
        <v>2.0348663885368801</v>
      </c>
      <c r="E632" s="3">
        <v>4.7175000292373248</v>
      </c>
      <c r="F632" s="3">
        <v>0.18964462496932599</v>
      </c>
      <c r="G632" s="3">
        <v>3.5705766820831502E-3</v>
      </c>
      <c r="H632" s="4">
        <v>1.21550347098099</v>
      </c>
      <c r="I632" s="4">
        <v>0.80416833213346195</v>
      </c>
      <c r="J632" s="2">
        <v>1121.9100000000001</v>
      </c>
      <c r="K632" s="2">
        <v>34.647594856116633</v>
      </c>
      <c r="L632" s="2">
        <v>1127.2451642342101</v>
      </c>
      <c r="M632" s="2">
        <v>20.906697175875689</v>
      </c>
      <c r="N632" s="2">
        <v>1119.4496570103099</v>
      </c>
      <c r="O632" s="2">
        <v>22.942305739898661</v>
      </c>
      <c r="P632" s="5" t="s">
        <v>435</v>
      </c>
      <c r="Q632" s="2">
        <v>1121.9100000000001</v>
      </c>
      <c r="R632" s="2">
        <v>34.647594856116633</v>
      </c>
      <c r="S632" s="12" t="str">
        <f t="shared" si="9"/>
        <v>Qi et al. (2018)</v>
      </c>
    </row>
    <row r="633" spans="1:19">
      <c r="A633" s="1" t="s">
        <v>635</v>
      </c>
      <c r="B633" s="3">
        <v>6.6869196448478704E-2</v>
      </c>
      <c r="C633" s="3">
        <v>3.4521187115592622</v>
      </c>
      <c r="D633" s="3">
        <v>1.2585654890140501</v>
      </c>
      <c r="E633" s="3">
        <v>4.0586431933829337</v>
      </c>
      <c r="F633" s="3">
        <v>0.135714806398119</v>
      </c>
      <c r="G633" s="3">
        <v>2.3520182637570401E-3</v>
      </c>
      <c r="H633" s="4">
        <v>1.0703732904025201</v>
      </c>
      <c r="I633" s="4">
        <v>1.1762158963404099</v>
      </c>
      <c r="J633" s="2">
        <v>835.18</v>
      </c>
      <c r="K633" s="2">
        <v>41.117025511269659</v>
      </c>
      <c r="L633" s="2">
        <v>827.26290539428396</v>
      </c>
      <c r="M633" s="2">
        <v>16.107164914716694</v>
      </c>
      <c r="N633" s="2">
        <v>820.38509637114998</v>
      </c>
      <c r="O633" s="2">
        <v>16.120249350889267</v>
      </c>
      <c r="P633" s="5" t="s">
        <v>435</v>
      </c>
      <c r="Q633" s="2">
        <v>820.38509637114998</v>
      </c>
      <c r="R633" s="2">
        <v>16.120249350889267</v>
      </c>
      <c r="S633" s="12" t="str">
        <f t="shared" si="9"/>
        <v>Qi et al. (2018)</v>
      </c>
    </row>
    <row r="634" spans="1:19">
      <c r="A634" s="1" t="s">
        <v>636</v>
      </c>
      <c r="B634" s="3">
        <v>8.1701327310020999E-2</v>
      </c>
      <c r="C634" s="3">
        <v>3.4637874587406543</v>
      </c>
      <c r="D634" s="3">
        <v>2.2697333323555799</v>
      </c>
      <c r="E634" s="3">
        <v>7.8668935193141252</v>
      </c>
      <c r="F634" s="3">
        <v>0.202130968655373</v>
      </c>
      <c r="G634" s="3">
        <v>3.9490878424106503E-3</v>
      </c>
      <c r="H634" s="4">
        <v>0.629851913037073</v>
      </c>
      <c r="I634" s="4">
        <v>0.93491218008235999</v>
      </c>
      <c r="J634" s="2">
        <v>1238.885</v>
      </c>
      <c r="K634" s="2">
        <v>76.676482229335477</v>
      </c>
      <c r="L634" s="2">
        <v>1202.9328647463601</v>
      </c>
      <c r="M634" s="2">
        <v>29.139697298096323</v>
      </c>
      <c r="N634" s="2">
        <v>1186.7577058844099</v>
      </c>
      <c r="O634" s="2">
        <v>24.885520858173351</v>
      </c>
      <c r="P634" s="5" t="s">
        <v>432</v>
      </c>
      <c r="Q634" s="2">
        <v>1238.885</v>
      </c>
      <c r="R634" s="2">
        <v>76.676482229335477</v>
      </c>
      <c r="S634" s="12" t="str">
        <f t="shared" si="9"/>
        <v>Qi et al. (2018)</v>
      </c>
    </row>
    <row r="635" spans="1:19">
      <c r="A635" s="1" t="s">
        <v>637</v>
      </c>
      <c r="B635" s="3">
        <v>9.4891996019013297E-2</v>
      </c>
      <c r="C635" s="3">
        <v>3.4519442814930983</v>
      </c>
      <c r="D635" s="3">
        <v>3.6079827231738002</v>
      </c>
      <c r="E635" s="3">
        <v>6.0953119658944068</v>
      </c>
      <c r="F635" s="3">
        <v>0.27352237000992702</v>
      </c>
      <c r="G635" s="3">
        <v>3.8007470785197399E-3</v>
      </c>
      <c r="H635" s="4">
        <v>1.00607035745315</v>
      </c>
      <c r="I635" s="4">
        <v>0.85950767819821605</v>
      </c>
      <c r="J635" s="2">
        <v>1527.7850000000001</v>
      </c>
      <c r="K635" s="2">
        <v>33.988302967250362</v>
      </c>
      <c r="L635" s="2">
        <v>1551.2922516884</v>
      </c>
      <c r="M635" s="2">
        <v>27.161649404642016</v>
      </c>
      <c r="N635" s="2">
        <v>1558.6564451541501</v>
      </c>
      <c r="O635" s="2">
        <v>25.783772093824787</v>
      </c>
      <c r="P635" s="5" t="s">
        <v>435</v>
      </c>
      <c r="Q635" s="2">
        <v>1527.7850000000001</v>
      </c>
      <c r="R635" s="2">
        <v>33.988302967250362</v>
      </c>
      <c r="S635" s="12" t="str">
        <f t="shared" si="9"/>
        <v>Qi et al. (2018)</v>
      </c>
    </row>
    <row r="636" spans="1:19">
      <c r="A636" s="1" t="s">
        <v>638</v>
      </c>
      <c r="B636" s="3">
        <v>7.4440039552255005E-2</v>
      </c>
      <c r="C636" s="3">
        <v>3.4513853404172665</v>
      </c>
      <c r="D636" s="3">
        <v>1.7807629314865701</v>
      </c>
      <c r="E636" s="3">
        <v>4.4715189498740608</v>
      </c>
      <c r="F636" s="3">
        <v>0.17214309021871799</v>
      </c>
      <c r="G636" s="3">
        <v>2.2464498179544899E-3</v>
      </c>
      <c r="H636" s="4">
        <v>0.83886395754021903</v>
      </c>
      <c r="I636" s="4">
        <v>1.13594352444833</v>
      </c>
      <c r="J636" s="2">
        <v>1053.71</v>
      </c>
      <c r="K636" s="2">
        <v>30.92690213809977</v>
      </c>
      <c r="L636" s="2">
        <v>1038.45796399296</v>
      </c>
      <c r="M636" s="2">
        <v>19.46512860963513</v>
      </c>
      <c r="N636" s="2">
        <v>1023.90829545638</v>
      </c>
      <c r="O636" s="2">
        <v>16.727246153913143</v>
      </c>
      <c r="P636" s="5" t="s">
        <v>432</v>
      </c>
      <c r="Q636" s="2">
        <v>1053.71</v>
      </c>
      <c r="R636" s="2">
        <v>30.92690213809977</v>
      </c>
      <c r="S636" s="12" t="str">
        <f t="shared" si="9"/>
        <v>Qi et al. (2018)</v>
      </c>
    </row>
    <row r="637" spans="1:19">
      <c r="A637" s="1" t="s">
        <v>639</v>
      </c>
      <c r="B637" s="3">
        <v>7.3533707273450599E-2</v>
      </c>
      <c r="C637" s="3">
        <v>3.4514313292348358</v>
      </c>
      <c r="D637" s="3">
        <v>1.7825684261794299</v>
      </c>
      <c r="E637" s="3">
        <v>4.5130574506200016</v>
      </c>
      <c r="F637" s="3">
        <v>0.17482767037425401</v>
      </c>
      <c r="G637" s="3">
        <v>2.4431341642996698E-3</v>
      </c>
      <c r="H637" s="4">
        <v>0.87811319066503302</v>
      </c>
      <c r="I637" s="4">
        <v>0.782564817101983</v>
      </c>
      <c r="J637" s="2">
        <v>1028.7</v>
      </c>
      <c r="K637" s="2">
        <v>28.404713775005646</v>
      </c>
      <c r="L637" s="2">
        <v>1039.11701831145</v>
      </c>
      <c r="M637" s="2">
        <v>19.597938388165215</v>
      </c>
      <c r="N637" s="2">
        <v>1038.65575070881</v>
      </c>
      <c r="O637" s="2">
        <v>17.622837710096142</v>
      </c>
      <c r="P637" s="5" t="s">
        <v>435</v>
      </c>
      <c r="Q637" s="2">
        <v>1028.7</v>
      </c>
      <c r="R637" s="2">
        <v>28.404713775005646</v>
      </c>
      <c r="S637" s="12" t="str">
        <f t="shared" si="9"/>
        <v>Qi et al. (2018)</v>
      </c>
    </row>
    <row r="638" spans="1:19">
      <c r="A638" s="1" t="s">
        <v>640</v>
      </c>
      <c r="B638" s="3">
        <v>7.68296087960922E-2</v>
      </c>
      <c r="C638" s="3">
        <v>3.4527804150717247</v>
      </c>
      <c r="D638" s="3">
        <v>1.97025671172624</v>
      </c>
      <c r="E638" s="3">
        <v>5.3631126153166635</v>
      </c>
      <c r="F638" s="3">
        <v>0.184862442367208</v>
      </c>
      <c r="G638" s="3">
        <v>2.4331514301445499E-3</v>
      </c>
      <c r="H638" s="4">
        <v>0.63952034415635295</v>
      </c>
      <c r="I638" s="4">
        <v>0.44681817388496597</v>
      </c>
      <c r="J638" s="2">
        <v>1116.665</v>
      </c>
      <c r="K638" s="2">
        <v>41.123939802621052</v>
      </c>
      <c r="L638" s="2">
        <v>1105.3951200730901</v>
      </c>
      <c r="M638" s="2">
        <v>22.483885096886041</v>
      </c>
      <c r="N638" s="2">
        <v>1093.4838708039999</v>
      </c>
      <c r="O638" s="2">
        <v>17.896129817732199</v>
      </c>
      <c r="P638" s="5" t="s">
        <v>432</v>
      </c>
      <c r="Q638" s="2">
        <v>1116.665</v>
      </c>
      <c r="R638" s="2">
        <v>41.123939802621052</v>
      </c>
      <c r="S638" s="12" t="str">
        <f t="shared" si="9"/>
        <v>Qi et al. (2018)</v>
      </c>
    </row>
    <row r="639" spans="1:19">
      <c r="A639" s="1" t="s">
        <v>641</v>
      </c>
      <c r="B639" s="3">
        <v>7.23512597773871E-2</v>
      </c>
      <c r="C639" s="3">
        <v>3.4516823554885154</v>
      </c>
      <c r="D639" s="3">
        <v>1.7702193761884299</v>
      </c>
      <c r="E639" s="3">
        <v>4.5460109165723086</v>
      </c>
      <c r="F639" s="3">
        <v>0.17672056579631901</v>
      </c>
      <c r="G639" s="3">
        <v>2.21009661632914E-3</v>
      </c>
      <c r="H639" s="4">
        <v>0.766318071943075</v>
      </c>
      <c r="I639" s="4">
        <v>1.119313185177</v>
      </c>
      <c r="J639" s="2">
        <v>995.99</v>
      </c>
      <c r="K639" s="2">
        <v>34.323621552884049</v>
      </c>
      <c r="L639" s="2">
        <v>1034.60071507667</v>
      </c>
      <c r="M639" s="2">
        <v>19.663302579662531</v>
      </c>
      <c r="N639" s="2">
        <v>1049.0339265351899</v>
      </c>
      <c r="O639" s="2">
        <v>16.7353128797217</v>
      </c>
      <c r="P639" s="5" t="s">
        <v>432</v>
      </c>
      <c r="Q639" s="2">
        <v>995.99</v>
      </c>
      <c r="R639" s="2">
        <v>34.323621552884049</v>
      </c>
      <c r="S639" s="12" t="str">
        <f t="shared" ref="S639:S702" si="10">S638</f>
        <v>Qi et al. (2018)</v>
      </c>
    </row>
    <row r="640" spans="1:19">
      <c r="A640" s="1" t="s">
        <v>642</v>
      </c>
      <c r="B640" s="3">
        <v>7.4169433162228293E-2</v>
      </c>
      <c r="C640" s="3">
        <v>3.4518155595424327</v>
      </c>
      <c r="D640" s="3">
        <v>1.8400920586663401</v>
      </c>
      <c r="E640" s="3">
        <v>4.936603461224089</v>
      </c>
      <c r="F640" s="3">
        <v>0.179051130462373</v>
      </c>
      <c r="G640" s="3">
        <v>2.4508483658485201E-3</v>
      </c>
      <c r="H640" s="4">
        <v>0.72558155877309405</v>
      </c>
      <c r="I640" s="4">
        <v>0.85000080625933006</v>
      </c>
      <c r="J640" s="2">
        <v>1055.56</v>
      </c>
      <c r="K640" s="2">
        <v>34.107506888243741</v>
      </c>
      <c r="L640" s="2">
        <v>1059.89385862935</v>
      </c>
      <c r="M640" s="2">
        <v>21.026759092354428</v>
      </c>
      <c r="N640" s="2">
        <v>1061.7888043026501</v>
      </c>
      <c r="O640" s="2">
        <v>17.784861343373439</v>
      </c>
      <c r="P640" s="5" t="s">
        <v>435</v>
      </c>
      <c r="Q640" s="2">
        <v>1055.56</v>
      </c>
      <c r="R640" s="2">
        <v>34.107506888243741</v>
      </c>
      <c r="S640" s="12" t="str">
        <f t="shared" si="10"/>
        <v>Qi et al. (2018)</v>
      </c>
    </row>
    <row r="641" spans="1:19">
      <c r="A641" s="1" t="s">
        <v>643</v>
      </c>
      <c r="B641" s="3">
        <v>7.1496693603950501E-2</v>
      </c>
      <c r="C641" s="3">
        <v>3.4516185752068842</v>
      </c>
      <c r="D641" s="3">
        <v>1.7104484995048099</v>
      </c>
      <c r="E641" s="3">
        <v>4.5083893101425829</v>
      </c>
      <c r="F641" s="3">
        <v>0.17289929823363101</v>
      </c>
      <c r="G641" s="3">
        <v>1.95026316965197E-3</v>
      </c>
      <c r="H641" s="4">
        <v>0.681893358865025</v>
      </c>
      <c r="I641" s="4">
        <v>0.764866100500454</v>
      </c>
      <c r="J641" s="2">
        <v>972.22500000000002</v>
      </c>
      <c r="K641" s="2">
        <v>37.626111828888199</v>
      </c>
      <c r="L641" s="2">
        <v>1012.45277876893</v>
      </c>
      <c r="M641" s="2">
        <v>19.371042991345671</v>
      </c>
      <c r="N641" s="2">
        <v>1028.06585803601</v>
      </c>
      <c r="O641" s="2">
        <v>15.591360324894049</v>
      </c>
      <c r="P641" s="5" t="s">
        <v>432</v>
      </c>
      <c r="Q641" s="2">
        <v>972.22500000000002</v>
      </c>
      <c r="R641" s="2">
        <v>37.626111828888199</v>
      </c>
      <c r="S641" s="12" t="str">
        <f t="shared" si="10"/>
        <v>Qi et al. (2018)</v>
      </c>
    </row>
    <row r="642" spans="1:19">
      <c r="A642" s="1" t="s">
        <v>644</v>
      </c>
      <c r="B642" s="3">
        <v>7.0063285020919103E-2</v>
      </c>
      <c r="C642" s="3">
        <v>3.4523009204860351</v>
      </c>
      <c r="D642" s="3">
        <v>2.1050833401453599</v>
      </c>
      <c r="E642" s="3">
        <v>7.4303409031558134</v>
      </c>
      <c r="F642" s="3">
        <v>0.215373298971518</v>
      </c>
      <c r="G642" s="3">
        <v>4.2087341136071901E-3</v>
      </c>
      <c r="H642" s="4">
        <v>0.62813295540521297</v>
      </c>
      <c r="I642" s="4">
        <v>0.61973196537332798</v>
      </c>
      <c r="J642" s="2">
        <v>931.48</v>
      </c>
      <c r="K642" s="2">
        <v>39.921308878121714</v>
      </c>
      <c r="L642" s="2">
        <v>1150.47017886151</v>
      </c>
      <c r="M642" s="2">
        <v>28.25039398779699</v>
      </c>
      <c r="N642" s="2">
        <v>1257.3812831924899</v>
      </c>
      <c r="O642" s="2">
        <v>26.269685337201615</v>
      </c>
      <c r="P642" s="5" t="s">
        <v>437</v>
      </c>
      <c r="Q642" s="2">
        <v>931.48</v>
      </c>
      <c r="R642" s="2">
        <v>39.921308878121714</v>
      </c>
      <c r="S642" s="12" t="str">
        <f t="shared" si="10"/>
        <v>Qi et al. (2018)</v>
      </c>
    </row>
    <row r="643" spans="1:19">
      <c r="A643" s="1" t="s">
        <v>645</v>
      </c>
      <c r="B643" s="3">
        <v>6.4190546706836896E-2</v>
      </c>
      <c r="C643" s="3">
        <v>3.4512081325928503</v>
      </c>
      <c r="D643" s="3">
        <v>1.0254719792725999</v>
      </c>
      <c r="E643" s="3">
        <v>4.0704399846555894</v>
      </c>
      <c r="F643" s="3">
        <v>0.115174169385638</v>
      </c>
      <c r="G643" s="3">
        <v>1.5033173846323499E-3</v>
      </c>
      <c r="H643" s="4">
        <v>0.64939303396471804</v>
      </c>
      <c r="I643" s="4">
        <v>0.30815348217463101</v>
      </c>
      <c r="J643" s="2">
        <v>747.84</v>
      </c>
      <c r="K643" s="2">
        <v>32.667717407918175</v>
      </c>
      <c r="L643" s="2">
        <v>716.66015087015205</v>
      </c>
      <c r="M643" s="2">
        <v>15.442960402040507</v>
      </c>
      <c r="N643" s="2">
        <v>702.72746778576902</v>
      </c>
      <c r="O643" s="2">
        <v>11.636806310086151</v>
      </c>
      <c r="P643" s="5" t="s">
        <v>432</v>
      </c>
      <c r="Q643" s="2">
        <v>702.72746778576902</v>
      </c>
      <c r="R643" s="2">
        <v>11.636806310086151</v>
      </c>
      <c r="S643" s="12" t="str">
        <f t="shared" si="10"/>
        <v>Qi et al. (2018)</v>
      </c>
    </row>
    <row r="644" spans="1:19">
      <c r="A644" s="1" t="s">
        <v>646</v>
      </c>
      <c r="B644" s="3">
        <v>7.4550942016718399E-2</v>
      </c>
      <c r="C644" s="3">
        <v>3.4509975382183589</v>
      </c>
      <c r="D644" s="3">
        <v>1.8429939557150199</v>
      </c>
      <c r="E644" s="3">
        <v>4.3703406038533332</v>
      </c>
      <c r="F644" s="3">
        <v>0.17885953832867299</v>
      </c>
      <c r="G644" s="3">
        <v>2.0063373449321401E-3</v>
      </c>
      <c r="H644" s="4">
        <v>0.79397724876359099</v>
      </c>
      <c r="I644" s="4">
        <v>0.26506276527529199</v>
      </c>
      <c r="J644" s="2">
        <v>1057.4100000000001</v>
      </c>
      <c r="K644" s="2">
        <v>27.927872680775383</v>
      </c>
      <c r="L644" s="2">
        <v>1060.9308083901501</v>
      </c>
      <c r="M644" s="2">
        <v>19.368763106843659</v>
      </c>
      <c r="N644" s="2">
        <v>1060.7411969722</v>
      </c>
      <c r="O644" s="2">
        <v>16.026366910177316</v>
      </c>
      <c r="P644" s="5" t="s">
        <v>435</v>
      </c>
      <c r="Q644" s="2">
        <v>1057.4100000000001</v>
      </c>
      <c r="R644" s="2">
        <v>27.927872680775383</v>
      </c>
      <c r="S644" s="12" t="str">
        <f t="shared" si="10"/>
        <v>Qi et al. (2018)</v>
      </c>
    </row>
    <row r="645" spans="1:19">
      <c r="A645" s="1" t="s">
        <v>647</v>
      </c>
      <c r="B645" s="3">
        <v>7.3120680898479604E-2</v>
      </c>
      <c r="C645" s="3">
        <v>3.4509436917048082</v>
      </c>
      <c r="D645" s="3">
        <v>1.7340146126332401</v>
      </c>
      <c r="E645" s="3">
        <v>4.1629447265846311</v>
      </c>
      <c r="F645" s="3">
        <v>0.171722960034529</v>
      </c>
      <c r="G645" s="3">
        <v>1.75708332123663E-3</v>
      </c>
      <c r="H645" s="4">
        <v>0.79267926710463799</v>
      </c>
      <c r="I645" s="4">
        <v>0.51538983221156298</v>
      </c>
      <c r="J645" s="2">
        <v>1016.665</v>
      </c>
      <c r="K645" s="2">
        <v>27.541862716410453</v>
      </c>
      <c r="L645" s="2">
        <v>1021.24291320425</v>
      </c>
      <c r="M645" s="2">
        <v>18.346037937548257</v>
      </c>
      <c r="N645" s="2">
        <v>1021.59729888181</v>
      </c>
      <c r="O645" s="2">
        <v>14.833596419123573</v>
      </c>
      <c r="P645" s="5" t="s">
        <v>435</v>
      </c>
      <c r="Q645" s="2">
        <v>1016.665</v>
      </c>
      <c r="R645" s="2">
        <v>27.541862716410453</v>
      </c>
      <c r="S645" s="12" t="str">
        <f t="shared" si="10"/>
        <v>Qi et al. (2018)</v>
      </c>
    </row>
    <row r="646" spans="1:19">
      <c r="A646" s="1" t="s">
        <v>648</v>
      </c>
      <c r="B646" s="3">
        <v>7.5506542545223099E-2</v>
      </c>
      <c r="C646" s="3">
        <v>3.4527783802286747</v>
      </c>
      <c r="D646" s="3">
        <v>1.99016902361559</v>
      </c>
      <c r="E646" s="3">
        <v>5.5525473517737529</v>
      </c>
      <c r="F646" s="3">
        <v>0.190704963072998</v>
      </c>
      <c r="G646" s="3">
        <v>2.2570267713998399E-3</v>
      </c>
      <c r="H646" s="4">
        <v>0.54746135245357497</v>
      </c>
      <c r="I646" s="4">
        <v>0.193135715126728</v>
      </c>
      <c r="J646" s="2">
        <v>1083.335</v>
      </c>
      <c r="K646" s="2">
        <v>35.800851859831496</v>
      </c>
      <c r="L646" s="2">
        <v>1112.1794338652301</v>
      </c>
      <c r="M646" s="2">
        <v>23.036422126428317</v>
      </c>
      <c r="N646" s="2">
        <v>1125.1928294214499</v>
      </c>
      <c r="O646" s="2">
        <v>17.403351544263476</v>
      </c>
      <c r="P646" s="5" t="s">
        <v>432</v>
      </c>
      <c r="Q646" s="2">
        <v>1083.335</v>
      </c>
      <c r="R646" s="2">
        <v>35.800851859831496</v>
      </c>
      <c r="S646" s="12" t="str">
        <f t="shared" si="10"/>
        <v>Qi et al. (2018)</v>
      </c>
    </row>
    <row r="647" spans="1:19">
      <c r="A647" s="1" t="s">
        <v>649</v>
      </c>
      <c r="B647" s="3">
        <v>6.9785465489207096E-2</v>
      </c>
      <c r="C647" s="3">
        <v>3.4512777039850171</v>
      </c>
      <c r="D647" s="3">
        <v>1.4539908136045001</v>
      </c>
      <c r="E647" s="3">
        <v>4.4762413312208889</v>
      </c>
      <c r="F647" s="3">
        <v>0.15079960023553099</v>
      </c>
      <c r="G647" s="3">
        <v>2.1938653176599202E-3</v>
      </c>
      <c r="H647" s="4">
        <v>0.76147809501580599</v>
      </c>
      <c r="I647" s="4">
        <v>0.71343531369839697</v>
      </c>
      <c r="J647" s="2">
        <v>921.91</v>
      </c>
      <c r="K647" s="2">
        <v>31.448841716565646</v>
      </c>
      <c r="L647" s="2">
        <v>911.52520977231302</v>
      </c>
      <c r="M647" s="2">
        <v>18.579583875911268</v>
      </c>
      <c r="N647" s="2">
        <v>905.44403104317803</v>
      </c>
      <c r="O647" s="2">
        <v>15.82612303835878</v>
      </c>
      <c r="P647" s="5" t="s">
        <v>435</v>
      </c>
      <c r="Q647" s="2">
        <v>905.44403104317803</v>
      </c>
      <c r="R647" s="2">
        <v>15.82612303835878</v>
      </c>
      <c r="S647" s="12" t="str">
        <f t="shared" si="10"/>
        <v>Qi et al. (2018)</v>
      </c>
    </row>
    <row r="648" spans="1:19">
      <c r="A648" s="1" t="s">
        <v>650</v>
      </c>
      <c r="B648" s="3">
        <v>7.8545424943505998E-2</v>
      </c>
      <c r="C648" s="3">
        <v>3.4521916360292946</v>
      </c>
      <c r="D648" s="3">
        <v>2.1617457081525</v>
      </c>
      <c r="E648" s="3">
        <v>5.5902102071983357</v>
      </c>
      <c r="F648" s="3">
        <v>0.19924200186701199</v>
      </c>
      <c r="G648" s="3">
        <v>2.6540602155798801E-3</v>
      </c>
      <c r="H648" s="4">
        <v>0.66184327004604404</v>
      </c>
      <c r="I648" s="4">
        <v>0.97250411498396305</v>
      </c>
      <c r="J648" s="2">
        <v>1161.115</v>
      </c>
      <c r="K648" s="2">
        <v>36.284283034333207</v>
      </c>
      <c r="L648" s="2">
        <v>1168.8321209820599</v>
      </c>
      <c r="M648" s="2">
        <v>23.358274093167314</v>
      </c>
      <c r="N648" s="2">
        <v>1171.24700788831</v>
      </c>
      <c r="O648" s="2">
        <v>19.233502587798608</v>
      </c>
      <c r="P648" s="5" t="s">
        <v>435</v>
      </c>
      <c r="Q648" s="2">
        <v>1161.115</v>
      </c>
      <c r="R648" s="2">
        <v>36.284283034333207</v>
      </c>
      <c r="S648" s="12" t="str">
        <f t="shared" si="10"/>
        <v>Qi et al. (2018)</v>
      </c>
    </row>
    <row r="649" spans="1:19">
      <c r="A649" s="1" t="s">
        <v>651</v>
      </c>
      <c r="B649" s="3">
        <v>6.9139321354372896E-2</v>
      </c>
      <c r="C649" s="3">
        <v>3.4513829650094374</v>
      </c>
      <c r="D649" s="3">
        <v>1.5431337062060799</v>
      </c>
      <c r="E649" s="3">
        <v>4.5039815289911438</v>
      </c>
      <c r="F649" s="3">
        <v>0.16174163192663199</v>
      </c>
      <c r="G649" s="3">
        <v>2.21511585440106E-3</v>
      </c>
      <c r="H649" s="4">
        <v>0.74879831207534997</v>
      </c>
      <c r="I649" s="4">
        <v>0.47039530270671598</v>
      </c>
      <c r="J649" s="2">
        <v>901.85</v>
      </c>
      <c r="K649" s="2">
        <v>32.266282031867263</v>
      </c>
      <c r="L649" s="2">
        <v>947.75555992917702</v>
      </c>
      <c r="M649" s="2">
        <v>18.903668211133549</v>
      </c>
      <c r="N649" s="2">
        <v>966.44825764536199</v>
      </c>
      <c r="O649" s="2">
        <v>16.259464057088476</v>
      </c>
      <c r="P649" s="5" t="s">
        <v>432</v>
      </c>
      <c r="Q649" s="2">
        <v>966.44825764536199</v>
      </c>
      <c r="R649" s="2">
        <v>16.259464057088476</v>
      </c>
      <c r="S649" s="12" t="str">
        <f t="shared" si="10"/>
        <v>Qi et al. (2018)</v>
      </c>
    </row>
    <row r="650" spans="1:19">
      <c r="A650" s="1" t="s">
        <v>652</v>
      </c>
      <c r="B650" s="3">
        <v>0.13609053721528799</v>
      </c>
      <c r="C650" s="3">
        <v>3.4525136705286368</v>
      </c>
      <c r="D650" s="3">
        <v>7.4293469809545503</v>
      </c>
      <c r="E650" s="3">
        <v>10.424919046459378</v>
      </c>
      <c r="F650" s="3">
        <v>0.39524776255265398</v>
      </c>
      <c r="G650" s="3">
        <v>4.2484152331550102E-3</v>
      </c>
      <c r="H650" s="4">
        <v>0.81350907927431204</v>
      </c>
      <c r="I650" s="4">
        <v>0.35743280794853999</v>
      </c>
      <c r="J650" s="2">
        <v>2188.89</v>
      </c>
      <c r="K650" s="2">
        <v>38.920339166913742</v>
      </c>
      <c r="L650" s="2">
        <v>2164.5116569090101</v>
      </c>
      <c r="M650" s="2">
        <v>36.624757665669705</v>
      </c>
      <c r="N650" s="2">
        <v>2147.1201100248099</v>
      </c>
      <c r="O650" s="2">
        <v>30.732057158489333</v>
      </c>
      <c r="P650" s="5" t="s">
        <v>435</v>
      </c>
      <c r="Q650" s="2">
        <v>2188.89</v>
      </c>
      <c r="R650" s="2">
        <v>38.920339166913742</v>
      </c>
      <c r="S650" s="12" t="str">
        <f t="shared" si="10"/>
        <v>Qi et al. (2018)</v>
      </c>
    </row>
    <row r="651" spans="1:19">
      <c r="A651" s="1" t="s">
        <v>653</v>
      </c>
      <c r="B651" s="3">
        <v>7.0906206179559103E-2</v>
      </c>
      <c r="C651" s="3">
        <v>3.4519365512852973</v>
      </c>
      <c r="D651" s="3">
        <v>1.5918395393398601</v>
      </c>
      <c r="E651" s="3">
        <v>4.5316185065456107</v>
      </c>
      <c r="F651" s="3">
        <v>0.163207674887519</v>
      </c>
      <c r="G651" s="3">
        <v>2.3960828921879302E-3</v>
      </c>
      <c r="H651" s="4">
        <v>0.81535068331792504</v>
      </c>
      <c r="I651" s="4">
        <v>2.2745647122474799</v>
      </c>
      <c r="J651" s="2">
        <v>953.7</v>
      </c>
      <c r="K651" s="2">
        <v>36.66149764589548</v>
      </c>
      <c r="L651" s="2">
        <v>967.01819612619704</v>
      </c>
      <c r="M651" s="2">
        <v>19.128847143384775</v>
      </c>
      <c r="N651" s="2">
        <v>974.57808771050702</v>
      </c>
      <c r="O651" s="2">
        <v>17.074331603907041</v>
      </c>
      <c r="P651" s="5" t="s">
        <v>435</v>
      </c>
      <c r="Q651" s="2">
        <v>974.57808771050702</v>
      </c>
      <c r="R651" s="2">
        <v>17.074331603907041</v>
      </c>
      <c r="S651" s="12" t="str">
        <f t="shared" si="10"/>
        <v>Qi et al. (2018)</v>
      </c>
    </row>
    <row r="652" spans="1:19">
      <c r="A652" s="1" t="s">
        <v>654</v>
      </c>
      <c r="B652" s="3">
        <v>0.13768674411027401</v>
      </c>
      <c r="C652" s="3">
        <v>3.452302900775178</v>
      </c>
      <c r="D652" s="3">
        <v>8.3658165253842594</v>
      </c>
      <c r="E652" s="3">
        <v>12.097313145326861</v>
      </c>
      <c r="F652" s="3">
        <v>0.43967961151705198</v>
      </c>
      <c r="G652" s="3">
        <v>5.2686934488063997E-3</v>
      </c>
      <c r="H652" s="4">
        <v>0.86592886489231502</v>
      </c>
      <c r="I652" s="4">
        <v>0.99730395861259402</v>
      </c>
      <c r="J652" s="2">
        <v>2198.46</v>
      </c>
      <c r="K652" s="2">
        <v>38.348814533562873</v>
      </c>
      <c r="L652" s="2">
        <v>2271.4794345717</v>
      </c>
      <c r="M652" s="2">
        <v>38.480837480777716</v>
      </c>
      <c r="N652" s="2">
        <v>2349.2061036637901</v>
      </c>
      <c r="O652" s="2">
        <v>35.013405030096465</v>
      </c>
      <c r="P652" s="5" t="s">
        <v>444</v>
      </c>
      <c r="Q652" s="2">
        <v>2198.46</v>
      </c>
      <c r="R652" s="2">
        <v>38.348814533562873</v>
      </c>
      <c r="S652" s="12" t="str">
        <f t="shared" si="10"/>
        <v>Qi et al. (2018)</v>
      </c>
    </row>
    <row r="653" spans="1:19">
      <c r="A653" s="1" t="s">
        <v>655</v>
      </c>
      <c r="B653" s="3">
        <v>7.7933245917257393E-2</v>
      </c>
      <c r="C653" s="3">
        <v>3.4511721153824593</v>
      </c>
      <c r="D653" s="3">
        <v>1.9950702824378701</v>
      </c>
      <c r="E653" s="3">
        <v>5.218254214881882</v>
      </c>
      <c r="F653" s="3">
        <v>0.18474262514699599</v>
      </c>
      <c r="G653" s="3">
        <v>2.7105586628799801E-3</v>
      </c>
      <c r="H653" s="4">
        <v>0.75807112752102102</v>
      </c>
      <c r="I653" s="4">
        <v>0.68384746101758398</v>
      </c>
      <c r="J653" s="2">
        <v>1146.3</v>
      </c>
      <c r="K653" s="2">
        <v>29.656499618802023</v>
      </c>
      <c r="L653" s="2">
        <v>1113.84241039991</v>
      </c>
      <c r="M653" s="2">
        <v>22.125667729199904</v>
      </c>
      <c r="N653" s="2">
        <v>1092.8319550574599</v>
      </c>
      <c r="O653" s="2">
        <v>19.036274504856223</v>
      </c>
      <c r="P653" s="5" t="s">
        <v>432</v>
      </c>
      <c r="Q653" s="2">
        <v>1146.3</v>
      </c>
      <c r="R653" s="2">
        <v>29.656499618802023</v>
      </c>
      <c r="S653" s="12" t="str">
        <f t="shared" si="10"/>
        <v>Qi et al. (2018)</v>
      </c>
    </row>
    <row r="654" spans="1:19">
      <c r="A654" s="1" t="s">
        <v>656</v>
      </c>
      <c r="B654" s="3">
        <v>7.3832135202293994E-2</v>
      </c>
      <c r="C654" s="3">
        <v>3.4508174096313255</v>
      </c>
      <c r="D654" s="3">
        <v>1.8638577865835999</v>
      </c>
      <c r="E654" s="3">
        <v>4.414018852284606</v>
      </c>
      <c r="F654" s="3">
        <v>0.18261938653832399</v>
      </c>
      <c r="G654" s="3">
        <v>2.2680747594674899E-3</v>
      </c>
      <c r="H654" s="4">
        <v>0.86489177018862395</v>
      </c>
      <c r="I654" s="4">
        <v>0.52619488140885295</v>
      </c>
      <c r="J654" s="2">
        <v>1036.73</v>
      </c>
      <c r="K654" s="2">
        <v>26.271465205283015</v>
      </c>
      <c r="L654" s="2">
        <v>1068.35517321728</v>
      </c>
      <c r="M654" s="2">
        <v>19.564533658952787</v>
      </c>
      <c r="N654" s="2">
        <v>1081.26863767603</v>
      </c>
      <c r="O654" s="2">
        <v>17.165534598833396</v>
      </c>
      <c r="P654" s="5" t="s">
        <v>432</v>
      </c>
      <c r="Q654" s="2">
        <v>1036.73</v>
      </c>
      <c r="R654" s="2">
        <v>26.271465205283015</v>
      </c>
      <c r="S654" s="12" t="str">
        <f t="shared" si="10"/>
        <v>Qi et al. (2018)</v>
      </c>
    </row>
    <row r="655" spans="1:19">
      <c r="A655" s="1" t="s">
        <v>657</v>
      </c>
      <c r="B655" s="3">
        <v>7.2563821216617599E-2</v>
      </c>
      <c r="C655" s="3">
        <v>3.4514998050689201</v>
      </c>
      <c r="D655" s="3">
        <v>1.6690175908868401</v>
      </c>
      <c r="E655" s="3">
        <v>4.5198371658180516</v>
      </c>
      <c r="F655" s="3">
        <v>0.16659480778591401</v>
      </c>
      <c r="G655" s="3">
        <v>2.3066877722998898E-3</v>
      </c>
      <c r="H655" s="4">
        <v>0.811538674554381</v>
      </c>
      <c r="I655" s="4">
        <v>0.79402111485862303</v>
      </c>
      <c r="J655" s="2">
        <v>1011.11</v>
      </c>
      <c r="K655" s="2">
        <v>33.758803572069993</v>
      </c>
      <c r="L655" s="2">
        <v>996.81216552395802</v>
      </c>
      <c r="M655" s="2">
        <v>19.29218802421299</v>
      </c>
      <c r="N655" s="2">
        <v>993.322060299447</v>
      </c>
      <c r="O655" s="2">
        <v>16.797242167478171</v>
      </c>
      <c r="P655" s="5" t="s">
        <v>435</v>
      </c>
      <c r="Q655" s="2">
        <v>993.322060299447</v>
      </c>
      <c r="R655" s="2">
        <v>16.797242167478171</v>
      </c>
      <c r="S655" s="12" t="str">
        <f t="shared" si="10"/>
        <v>Qi et al. (2018)</v>
      </c>
    </row>
    <row r="656" spans="1:19">
      <c r="A656" s="1" t="s">
        <v>658</v>
      </c>
      <c r="B656" s="3">
        <v>6.4614790485259505E-2</v>
      </c>
      <c r="C656" s="3">
        <v>3.4517805959614996</v>
      </c>
      <c r="D656" s="3">
        <v>0.89231813922206404</v>
      </c>
      <c r="E656" s="3">
        <v>3.9016609828448092</v>
      </c>
      <c r="F656" s="3">
        <v>9.9909716822900299E-2</v>
      </c>
      <c r="G656" s="3">
        <v>1.2117659546243701E-3</v>
      </c>
      <c r="H656" s="4">
        <v>0.63521071053113598</v>
      </c>
      <c r="I656" s="4">
        <v>1.08221193895282</v>
      </c>
      <c r="J656" s="2">
        <v>761.11500000000001</v>
      </c>
      <c r="K656" s="2">
        <v>38.98577961341288</v>
      </c>
      <c r="L656" s="2">
        <v>647.61395764700103</v>
      </c>
      <c r="M656" s="2">
        <v>13.825351846261883</v>
      </c>
      <c r="N656" s="2">
        <v>613.87977966409096</v>
      </c>
      <c r="O656" s="2">
        <v>9.8054460451071712</v>
      </c>
      <c r="P656" s="5" t="s">
        <v>439</v>
      </c>
      <c r="Q656" s="2">
        <v>613.87977966409096</v>
      </c>
      <c r="R656" s="2">
        <v>9.8054460451071712</v>
      </c>
      <c r="S656" s="12" t="str">
        <f t="shared" si="10"/>
        <v>Qi et al. (2018)</v>
      </c>
    </row>
    <row r="657" spans="1:19">
      <c r="A657" s="1" t="s">
        <v>659</v>
      </c>
      <c r="B657" s="3">
        <v>0.104003969748675</v>
      </c>
      <c r="C657" s="3">
        <v>3.4534783721996201</v>
      </c>
      <c r="D657" s="3">
        <v>4.54397635249427</v>
      </c>
      <c r="E657" s="3">
        <v>9.1730394274991127</v>
      </c>
      <c r="F657" s="3">
        <v>0.317242243785057</v>
      </c>
      <c r="G657" s="3">
        <v>5.2822726018354402E-3</v>
      </c>
      <c r="H657" s="4">
        <v>0.89274904815460998</v>
      </c>
      <c r="I657" s="4">
        <v>1.11151029615537</v>
      </c>
      <c r="J657" s="2">
        <v>1698.15</v>
      </c>
      <c r="K657" s="2">
        <v>38.637178159901822</v>
      </c>
      <c r="L657" s="2">
        <v>1739.0587363105001</v>
      </c>
      <c r="M657" s="2">
        <v>31.883463416157547</v>
      </c>
      <c r="N657" s="2">
        <v>1776.24716778375</v>
      </c>
      <c r="O657" s="2">
        <v>32.418258648196414</v>
      </c>
      <c r="P657" s="5" t="s">
        <v>433</v>
      </c>
      <c r="Q657" s="2">
        <v>1698.15</v>
      </c>
      <c r="R657" s="2">
        <v>38.637178159901822</v>
      </c>
      <c r="S657" s="12" t="str">
        <f t="shared" si="10"/>
        <v>Qi et al. (2018)</v>
      </c>
    </row>
    <row r="658" spans="1:19">
      <c r="A658" s="1" t="s">
        <v>660</v>
      </c>
      <c r="B658" s="3">
        <v>7.0867613293480597E-2</v>
      </c>
      <c r="C658" s="3">
        <v>3.4507483310198848</v>
      </c>
      <c r="D658" s="3">
        <v>1.6783654306632201</v>
      </c>
      <c r="E658" s="3">
        <v>4.2510889162902004</v>
      </c>
      <c r="F658" s="3">
        <v>0.17140598516028699</v>
      </c>
      <c r="G658" s="3">
        <v>2.1525832601971902E-3</v>
      </c>
      <c r="H658" s="4">
        <v>0.87886873135264298</v>
      </c>
      <c r="I658" s="4">
        <v>0.62197305054684004</v>
      </c>
      <c r="J658" s="2">
        <v>953.7</v>
      </c>
      <c r="K658" s="2">
        <v>26.327935916816568</v>
      </c>
      <c r="L658" s="2">
        <v>1000.36218156873</v>
      </c>
      <c r="M658" s="2">
        <v>18.42041208223019</v>
      </c>
      <c r="N658" s="2">
        <v>1019.85317691077</v>
      </c>
      <c r="O658" s="2">
        <v>16.324292388721688</v>
      </c>
      <c r="P658" s="5" t="s">
        <v>432</v>
      </c>
      <c r="Q658" s="2">
        <v>953.7</v>
      </c>
      <c r="R658" s="2">
        <v>26.327935916816568</v>
      </c>
      <c r="S658" s="12" t="str">
        <f t="shared" si="10"/>
        <v>Qi et al. (2018)</v>
      </c>
    </row>
    <row r="659" spans="1:19">
      <c r="A659" s="1" t="s">
        <v>661</v>
      </c>
      <c r="B659" s="3">
        <v>7.7603155322529593E-2</v>
      </c>
      <c r="C659" s="3">
        <v>3.4514855342729196</v>
      </c>
      <c r="D659" s="3">
        <v>2.0876031056669699</v>
      </c>
      <c r="E659" s="3">
        <v>5.8953332711251374</v>
      </c>
      <c r="F659" s="3">
        <v>0.19457251549208901</v>
      </c>
      <c r="G659" s="3">
        <v>3.8059964996851599E-3</v>
      </c>
      <c r="H659" s="4">
        <v>0.862130873440625</v>
      </c>
      <c r="I659" s="4">
        <v>0.71199409273418401</v>
      </c>
      <c r="J659" s="2">
        <v>1136.73</v>
      </c>
      <c r="K659" s="2">
        <v>31.672647565089893</v>
      </c>
      <c r="L659" s="2">
        <v>1144.7378747469299</v>
      </c>
      <c r="M659" s="2">
        <v>24.056231082635538</v>
      </c>
      <c r="N659" s="2">
        <v>1146.0976229621399</v>
      </c>
      <c r="O659" s="2">
        <v>24.107295851488146</v>
      </c>
      <c r="P659" s="5" t="s">
        <v>435</v>
      </c>
      <c r="Q659" s="2">
        <v>1136.73</v>
      </c>
      <c r="R659" s="2">
        <v>31.672647565089893</v>
      </c>
      <c r="S659" s="12" t="str">
        <f t="shared" si="10"/>
        <v>Qi et al. (2018)</v>
      </c>
    </row>
    <row r="660" spans="1:19">
      <c r="A660" s="1" t="s">
        <v>662</v>
      </c>
      <c r="B660" s="3">
        <v>7.6594441193038904E-2</v>
      </c>
      <c r="C660" s="3">
        <v>3.45078792496972</v>
      </c>
      <c r="D660" s="3">
        <v>2.0222445464498802</v>
      </c>
      <c r="E660" s="3">
        <v>4.5453170713315281</v>
      </c>
      <c r="F660" s="3">
        <v>0.19109588851353601</v>
      </c>
      <c r="G660" s="3">
        <v>2.3754928993621801E-3</v>
      </c>
      <c r="H660" s="4">
        <v>0.87047852000284898</v>
      </c>
      <c r="I660" s="4">
        <v>0.87932578158777097</v>
      </c>
      <c r="J660" s="2">
        <v>1110.8</v>
      </c>
      <c r="K660" s="2">
        <v>23.743998080357066</v>
      </c>
      <c r="L660" s="2">
        <v>1123.0134361897001</v>
      </c>
      <c r="M660" s="2">
        <v>20.434678920947171</v>
      </c>
      <c r="N660" s="2">
        <v>1127.30893188651</v>
      </c>
      <c r="O660" s="2">
        <v>17.87265833767275</v>
      </c>
      <c r="P660" s="5" t="s">
        <v>435</v>
      </c>
      <c r="Q660" s="2">
        <v>1110.8</v>
      </c>
      <c r="R660" s="2">
        <v>23.743998080357066</v>
      </c>
      <c r="S660" s="12" t="str">
        <f t="shared" si="10"/>
        <v>Qi et al. (2018)</v>
      </c>
    </row>
    <row r="661" spans="1:19">
      <c r="A661" s="1" t="s">
        <v>663</v>
      </c>
      <c r="B661" s="3">
        <v>7.3839406183360101E-2</v>
      </c>
      <c r="C661" s="3">
        <v>3.451125810793048</v>
      </c>
      <c r="D661" s="3">
        <v>1.7758394706921199</v>
      </c>
      <c r="E661" s="3">
        <v>4.438850871427011</v>
      </c>
      <c r="F661" s="3">
        <v>0.174182615123924</v>
      </c>
      <c r="G661" s="3">
        <v>2.0869514278285301E-3</v>
      </c>
      <c r="H661" s="4">
        <v>0.78304382340861001</v>
      </c>
      <c r="I661" s="4">
        <v>0.71780555344597197</v>
      </c>
      <c r="J661" s="2">
        <v>1038.895</v>
      </c>
      <c r="K661" s="2">
        <v>29.257948124097833</v>
      </c>
      <c r="L661" s="2">
        <v>1036.6585910666699</v>
      </c>
      <c r="M661" s="2">
        <v>19.349472294503773</v>
      </c>
      <c r="N661" s="2">
        <v>1035.1152865021099</v>
      </c>
      <c r="O661" s="2">
        <v>16.162824360482634</v>
      </c>
      <c r="P661" s="5" t="s">
        <v>435</v>
      </c>
      <c r="Q661" s="2">
        <v>1038.895</v>
      </c>
      <c r="R661" s="2">
        <v>29.257948124097833</v>
      </c>
      <c r="S661" s="12" t="str">
        <f t="shared" si="10"/>
        <v>Qi et al. (2018)</v>
      </c>
    </row>
    <row r="662" spans="1:19">
      <c r="A662" s="1" t="s">
        <v>664</v>
      </c>
      <c r="B662" s="3">
        <v>7.73803159916715E-2</v>
      </c>
      <c r="C662" s="3">
        <v>3.4509668634380453</v>
      </c>
      <c r="D662" s="3">
        <v>1.8640008528771199</v>
      </c>
      <c r="E662" s="3">
        <v>4.7076600090028</v>
      </c>
      <c r="F662" s="3">
        <v>0.174607050109651</v>
      </c>
      <c r="G662" s="3">
        <v>2.7213543335476401E-3</v>
      </c>
      <c r="H662" s="4">
        <v>0.92603748218580995</v>
      </c>
      <c r="I662" s="4">
        <v>0.94364643790215696</v>
      </c>
      <c r="J662" s="2">
        <v>1131.49</v>
      </c>
      <c r="K662" s="2">
        <v>28.66530390115549</v>
      </c>
      <c r="L662" s="2">
        <v>1068.4058962183501</v>
      </c>
      <c r="M662" s="2">
        <v>20.407274213117741</v>
      </c>
      <c r="N662" s="2">
        <v>1037.44506833115</v>
      </c>
      <c r="O662" s="2">
        <v>18.804389204001737</v>
      </c>
      <c r="P662" s="5" t="s">
        <v>433</v>
      </c>
      <c r="Q662" s="2">
        <v>1131.49</v>
      </c>
      <c r="R662" s="2">
        <v>28.66530390115549</v>
      </c>
      <c r="S662" s="12" t="str">
        <f t="shared" si="10"/>
        <v>Qi et al. (2018)</v>
      </c>
    </row>
    <row r="663" spans="1:19">
      <c r="A663" s="1" t="s">
        <v>665</v>
      </c>
      <c r="B663" s="3">
        <v>7.2682537410794501E-2</v>
      </c>
      <c r="C663" s="3">
        <v>3.4513418400046145</v>
      </c>
      <c r="D663" s="3">
        <v>1.5837296394982501</v>
      </c>
      <c r="E663" s="3">
        <v>4.4367103262904921</v>
      </c>
      <c r="F663" s="3">
        <v>0.15787837846900801</v>
      </c>
      <c r="G663" s="3">
        <v>2.0991423304501798E-3</v>
      </c>
      <c r="H663" s="4">
        <v>0.77595150812156499</v>
      </c>
      <c r="I663" s="4">
        <v>0.68621114579651799</v>
      </c>
      <c r="J663" s="2">
        <v>1005.5549999999999</v>
      </c>
      <c r="K663" s="2">
        <v>26.691488641595171</v>
      </c>
      <c r="L663" s="2">
        <v>963.836068202516</v>
      </c>
      <c r="M663" s="2">
        <v>18.761242005768491</v>
      </c>
      <c r="N663" s="2">
        <v>944.97564161948003</v>
      </c>
      <c r="O663" s="2">
        <v>15.649060913855696</v>
      </c>
      <c r="P663" s="5" t="s">
        <v>432</v>
      </c>
      <c r="Q663" s="2">
        <v>944.97564161948003</v>
      </c>
      <c r="R663" s="2">
        <v>15.649060913855696</v>
      </c>
      <c r="S663" s="12" t="str">
        <f t="shared" si="10"/>
        <v>Qi et al. (2018)</v>
      </c>
    </row>
    <row r="664" spans="1:19">
      <c r="A664" s="1" t="s">
        <v>666</v>
      </c>
      <c r="B664" s="3">
        <v>0.107589644965808</v>
      </c>
      <c r="C664" s="3">
        <v>3.451956232882111</v>
      </c>
      <c r="D664" s="3">
        <v>4.9936836635389401</v>
      </c>
      <c r="E664" s="3">
        <v>8.9252150408238933</v>
      </c>
      <c r="F664" s="3">
        <v>0.33618543081560898</v>
      </c>
      <c r="G664" s="3">
        <v>4.8303939811587598E-3</v>
      </c>
      <c r="H664" s="4">
        <v>0.87435981561243703</v>
      </c>
      <c r="I664" s="4">
        <v>1.6900235542231901</v>
      </c>
      <c r="J664" s="2">
        <v>1758.95</v>
      </c>
      <c r="K664" s="2">
        <v>37.544136775800226</v>
      </c>
      <c r="L664" s="2">
        <v>1818.25272070139</v>
      </c>
      <c r="M664" s="2">
        <v>32.266629247216621</v>
      </c>
      <c r="N664" s="2">
        <v>1868.2924158189401</v>
      </c>
      <c r="O664" s="2">
        <v>31.087869780780906</v>
      </c>
      <c r="P664" s="5" t="s">
        <v>433</v>
      </c>
      <c r="Q664" s="2">
        <v>1758.95</v>
      </c>
      <c r="R664" s="2">
        <v>37.544136775800226</v>
      </c>
      <c r="S664" s="12" t="str">
        <f t="shared" si="10"/>
        <v>Qi et al. (2018)</v>
      </c>
    </row>
    <row r="665" spans="1:19">
      <c r="A665" s="1" t="s">
        <v>667</v>
      </c>
      <c r="B665" s="3">
        <v>6.3145943999017004E-2</v>
      </c>
      <c r="C665" s="3">
        <v>3.4506737167307993</v>
      </c>
      <c r="D665" s="3">
        <v>0.94394092627413995</v>
      </c>
      <c r="E665" s="3">
        <v>3.8100386366090313</v>
      </c>
      <c r="F665" s="3">
        <v>0.108135515426901</v>
      </c>
      <c r="G665" s="3">
        <v>1.33559933775698E-3</v>
      </c>
      <c r="H665" s="4">
        <v>0.78669679013751503</v>
      </c>
      <c r="I665" s="4">
        <v>0.47165132638358997</v>
      </c>
      <c r="J665" s="2">
        <v>722.23</v>
      </c>
      <c r="K665" s="2">
        <v>25.045201940938707</v>
      </c>
      <c r="L665" s="2">
        <v>674.942699758814</v>
      </c>
      <c r="M665" s="2">
        <v>13.294832096713204</v>
      </c>
      <c r="N665" s="2">
        <v>661.91063457372695</v>
      </c>
      <c r="O665" s="2">
        <v>10.654034284459359</v>
      </c>
      <c r="P665" s="5" t="s">
        <v>432</v>
      </c>
      <c r="Q665" s="2">
        <v>661.91063457372695</v>
      </c>
      <c r="R665" s="2">
        <v>10.654034284459359</v>
      </c>
      <c r="S665" s="12" t="str">
        <f t="shared" si="10"/>
        <v>Qi et al. (2018)</v>
      </c>
    </row>
    <row r="666" spans="1:19">
      <c r="A666" s="1" t="s">
        <v>668</v>
      </c>
      <c r="B666" s="3">
        <v>7.4781991238859896E-2</v>
      </c>
      <c r="C666" s="3">
        <v>3.45076769596227</v>
      </c>
      <c r="D666" s="3">
        <v>1.7515478512782501</v>
      </c>
      <c r="E666" s="3">
        <v>4.4840358624559187</v>
      </c>
      <c r="F666" s="3">
        <v>0.169809512623391</v>
      </c>
      <c r="G666" s="3">
        <v>2.6383198959660402E-3</v>
      </c>
      <c r="H666" s="4">
        <v>0.97525216665094405</v>
      </c>
      <c r="I666" s="4">
        <v>0.44496122244457298</v>
      </c>
      <c r="J666" s="2">
        <v>1062.6600000000001</v>
      </c>
      <c r="K666" s="2">
        <v>26.531530351708025</v>
      </c>
      <c r="L666" s="2">
        <v>1027.7337750371</v>
      </c>
      <c r="M666" s="2">
        <v>19.414411839126778</v>
      </c>
      <c r="N666" s="2">
        <v>1011.0615686132199</v>
      </c>
      <c r="O666" s="2">
        <v>18.313066169909501</v>
      </c>
      <c r="P666" s="5" t="s">
        <v>432</v>
      </c>
      <c r="Q666" s="2">
        <v>1062.6600000000001</v>
      </c>
      <c r="R666" s="2">
        <v>26.531530351708025</v>
      </c>
      <c r="S666" s="12" t="str">
        <f t="shared" si="10"/>
        <v>Qi et al. (2018)</v>
      </c>
    </row>
    <row r="667" spans="1:19">
      <c r="A667" s="1" t="s">
        <v>669</v>
      </c>
      <c r="B667" s="3">
        <v>7.5380692739709404E-2</v>
      </c>
      <c r="C667" s="3">
        <v>3.4511853180141707</v>
      </c>
      <c r="D667" s="3">
        <v>1.9185865096996799</v>
      </c>
      <c r="E667" s="3">
        <v>4.6253851515838624</v>
      </c>
      <c r="F667" s="3">
        <v>0.184514634341127</v>
      </c>
      <c r="G667" s="3">
        <v>2.5912156318186998E-3</v>
      </c>
      <c r="H667" s="4">
        <v>0.89444293066855196</v>
      </c>
      <c r="I667" s="4">
        <v>1.1557911703191199</v>
      </c>
      <c r="J667" s="2">
        <v>1079.6300000000001</v>
      </c>
      <c r="K667" s="2">
        <v>29.626993432449321</v>
      </c>
      <c r="L667" s="2">
        <v>1087.5762065886699</v>
      </c>
      <c r="M667" s="2">
        <v>20.326793376818507</v>
      </c>
      <c r="N667" s="2">
        <v>1091.59129352694</v>
      </c>
      <c r="O667" s="2">
        <v>18.530909079575043</v>
      </c>
      <c r="P667" s="5" t="s">
        <v>435</v>
      </c>
      <c r="Q667" s="2">
        <v>1079.6300000000001</v>
      </c>
      <c r="R667" s="2">
        <v>29.626993432449321</v>
      </c>
      <c r="S667" s="12" t="str">
        <f t="shared" si="10"/>
        <v>Qi et al. (2018)</v>
      </c>
    </row>
    <row r="668" spans="1:19">
      <c r="A668" s="1" t="s">
        <v>670</v>
      </c>
      <c r="B668" s="3">
        <v>7.8664115113330699E-2</v>
      </c>
      <c r="C668" s="3">
        <v>3.4512895307778235</v>
      </c>
      <c r="D668" s="3">
        <v>2.1737725963723999</v>
      </c>
      <c r="E668" s="3">
        <v>4.6851955824677995</v>
      </c>
      <c r="F668" s="3">
        <v>0.20040426164786199</v>
      </c>
      <c r="G668" s="3">
        <v>2.6235795651494802E-3</v>
      </c>
      <c r="H668" s="4">
        <v>0.91699435025793496</v>
      </c>
      <c r="I668" s="4">
        <v>0.67049973232548898</v>
      </c>
      <c r="J668" s="2">
        <v>1164.82</v>
      </c>
      <c r="K668" s="2">
        <v>30.079467114535049</v>
      </c>
      <c r="L668" s="2">
        <v>1172.68718462928</v>
      </c>
      <c r="M668" s="2">
        <v>21.242959852220757</v>
      </c>
      <c r="N668" s="2">
        <v>1177.4916020473499</v>
      </c>
      <c r="O668" s="2">
        <v>19.148718582793204</v>
      </c>
      <c r="P668" s="5" t="s">
        <v>435</v>
      </c>
      <c r="Q668" s="2">
        <v>1164.82</v>
      </c>
      <c r="R668" s="2">
        <v>30.079467114535049</v>
      </c>
      <c r="S668" s="12" t="str">
        <f t="shared" si="10"/>
        <v>Qi et al. (2018)</v>
      </c>
    </row>
    <row r="669" spans="1:19">
      <c r="A669" s="1" t="s">
        <v>671</v>
      </c>
      <c r="B669" s="3">
        <v>7.6108490205186702E-2</v>
      </c>
      <c r="C669" s="3">
        <v>3.4510464347467877</v>
      </c>
      <c r="D669" s="3">
        <v>1.9481881791112901</v>
      </c>
      <c r="E669" s="3">
        <v>4.2494513711254251</v>
      </c>
      <c r="F669" s="3">
        <v>0.185336366512829</v>
      </c>
      <c r="G669" s="3">
        <v>1.9514226824051801E-3</v>
      </c>
      <c r="H669" s="4">
        <v>0.85634997807816404</v>
      </c>
      <c r="I669" s="4">
        <v>1.58950611625909</v>
      </c>
      <c r="J669" s="2">
        <v>1098.1500000000001</v>
      </c>
      <c r="K669" s="2">
        <v>28.327501763480665</v>
      </c>
      <c r="L669" s="2">
        <v>1097.82282083119</v>
      </c>
      <c r="M669" s="2">
        <v>19.420402193394484</v>
      </c>
      <c r="N669" s="2">
        <v>1096.06180761069</v>
      </c>
      <c r="O669" s="2">
        <v>16.073092806992001</v>
      </c>
      <c r="P669" s="5" t="s">
        <v>435</v>
      </c>
      <c r="Q669" s="2">
        <v>1098.1500000000001</v>
      </c>
      <c r="R669" s="2">
        <v>28.327501763480665</v>
      </c>
      <c r="S669" s="12" t="str">
        <f t="shared" si="10"/>
        <v>Qi et al. (2018)</v>
      </c>
    </row>
    <row r="670" spans="1:19">
      <c r="A670" s="1" t="s">
        <v>672</v>
      </c>
      <c r="B670" s="3">
        <v>8.6141152963875006E-2</v>
      </c>
      <c r="C670" s="3">
        <v>3.4520372471962855</v>
      </c>
      <c r="D670" s="3">
        <v>2.78855356943069</v>
      </c>
      <c r="E670" s="3">
        <v>5.8392644661821436</v>
      </c>
      <c r="F670" s="3">
        <v>0.23471078474205001</v>
      </c>
      <c r="G670" s="3">
        <v>3.4782789248052099E-3</v>
      </c>
      <c r="H670" s="4">
        <v>0.88554824879462002</v>
      </c>
      <c r="I670" s="4">
        <v>1.1623702722993701</v>
      </c>
      <c r="J670" s="2">
        <v>1342.59</v>
      </c>
      <c r="K670" s="2">
        <v>34.508800627138505</v>
      </c>
      <c r="L670" s="2">
        <v>1352.47428775962</v>
      </c>
      <c r="M670" s="2">
        <v>25.010871748032326</v>
      </c>
      <c r="N670" s="2">
        <v>1359.14108144954</v>
      </c>
      <c r="O670" s="2">
        <v>23.533924034393657</v>
      </c>
      <c r="P670" s="5" t="s">
        <v>435</v>
      </c>
      <c r="Q670" s="2">
        <v>1342.59</v>
      </c>
      <c r="R670" s="2">
        <v>34.508800627138505</v>
      </c>
      <c r="S670" s="12" t="str">
        <f t="shared" si="10"/>
        <v>Qi et al. (2018)</v>
      </c>
    </row>
    <row r="671" spans="1:19">
      <c r="A671" s="1" t="s">
        <v>673</v>
      </c>
      <c r="B671" s="3">
        <v>7.1475776514277306E-2</v>
      </c>
      <c r="C671" s="3">
        <v>3.4511047077549719</v>
      </c>
      <c r="D671" s="3">
        <v>1.66189523219698</v>
      </c>
      <c r="E671" s="3">
        <v>4.2614169103946216</v>
      </c>
      <c r="F671" s="3">
        <v>0.16838016569505301</v>
      </c>
      <c r="G671" s="3">
        <v>2.2150314709839399E-3</v>
      </c>
      <c r="H671" s="4">
        <v>0.90469465419305095</v>
      </c>
      <c r="I671" s="4">
        <v>0.52618402263880504</v>
      </c>
      <c r="J671" s="2">
        <v>972.22500000000002</v>
      </c>
      <c r="K671" s="2">
        <v>29.317216637327633</v>
      </c>
      <c r="L671" s="2">
        <v>994.098961667146</v>
      </c>
      <c r="M671" s="2">
        <v>18.396012121036247</v>
      </c>
      <c r="N671" s="2">
        <v>1003.18011781118</v>
      </c>
      <c r="O671" s="2">
        <v>16.474891615986476</v>
      </c>
      <c r="P671" s="5" t="s">
        <v>435</v>
      </c>
      <c r="Q671" s="2">
        <v>972.22500000000002</v>
      </c>
      <c r="R671" s="2">
        <v>29.317216637327633</v>
      </c>
      <c r="S671" s="12" t="str">
        <f t="shared" si="10"/>
        <v>Qi et al. (2018)</v>
      </c>
    </row>
    <row r="672" spans="1:19">
      <c r="A672" s="1" t="s">
        <v>674</v>
      </c>
      <c r="B672" s="3">
        <v>7.4902317521137296E-2</v>
      </c>
      <c r="C672" s="3">
        <v>3.4522930039662088</v>
      </c>
      <c r="D672" s="3">
        <v>1.88443118429346</v>
      </c>
      <c r="E672" s="3">
        <v>5.3493939882277912</v>
      </c>
      <c r="F672" s="3">
        <v>0.18216549361072401</v>
      </c>
      <c r="G672" s="3">
        <v>3.0963940481393902E-3</v>
      </c>
      <c r="H672" s="4">
        <v>0.79347089706754603</v>
      </c>
      <c r="I672" s="4">
        <v>0.31126351233588101</v>
      </c>
      <c r="J672" s="2">
        <v>1065.7449999999999</v>
      </c>
      <c r="K672" s="2">
        <v>37.853269352678112</v>
      </c>
      <c r="L672" s="2">
        <v>1075.623412057</v>
      </c>
      <c r="M672" s="2">
        <v>22.330613346322469</v>
      </c>
      <c r="N672" s="2">
        <v>1078.7940093357299</v>
      </c>
      <c r="O672" s="2">
        <v>20.645956372485028</v>
      </c>
      <c r="P672" s="5" t="s">
        <v>435</v>
      </c>
      <c r="Q672" s="2">
        <v>1065.7449999999999</v>
      </c>
      <c r="R672" s="2">
        <v>37.853269352678112</v>
      </c>
      <c r="S672" s="12" t="str">
        <f t="shared" si="10"/>
        <v>Qi et al. (2018)</v>
      </c>
    </row>
    <row r="673" spans="1:19">
      <c r="A673" s="1" t="s">
        <v>675</v>
      </c>
      <c r="B673" s="3">
        <v>7.2572134001113897E-2</v>
      </c>
      <c r="C673" s="3">
        <v>3.4511861646663977</v>
      </c>
      <c r="D673" s="3">
        <v>1.7313328174721501</v>
      </c>
      <c r="E673" s="3">
        <v>4.5895790944943515</v>
      </c>
      <c r="F673" s="3">
        <v>0.17240783962318301</v>
      </c>
      <c r="G673" s="3">
        <v>2.3499591396482101E-3</v>
      </c>
      <c r="H673" s="4">
        <v>0.79804136687112104</v>
      </c>
      <c r="I673" s="4">
        <v>1.62955012412953</v>
      </c>
      <c r="J673" s="2">
        <v>1011.11</v>
      </c>
      <c r="K673" s="2">
        <v>30.556438353767611</v>
      </c>
      <c r="L673" s="2">
        <v>1020.24643508012</v>
      </c>
      <c r="M673" s="2">
        <v>19.692564463958529</v>
      </c>
      <c r="N673" s="2">
        <v>1025.36416856299</v>
      </c>
      <c r="O673" s="2">
        <v>17.160350242300218</v>
      </c>
      <c r="P673" s="5" t="s">
        <v>435</v>
      </c>
      <c r="Q673" s="2">
        <v>1011.11</v>
      </c>
      <c r="R673" s="2">
        <v>30.556438353767611</v>
      </c>
      <c r="S673" s="12" t="str">
        <f t="shared" si="10"/>
        <v>Qi et al. (2018)</v>
      </c>
    </row>
    <row r="674" spans="1:19">
      <c r="A674" s="1" t="s">
        <v>676</v>
      </c>
      <c r="B674" s="3">
        <v>7.2956213763912897E-2</v>
      </c>
      <c r="C674" s="3">
        <v>3.4511900621452885</v>
      </c>
      <c r="D674" s="3">
        <v>1.76298263067314</v>
      </c>
      <c r="E674" s="3">
        <v>4.5521503456192223</v>
      </c>
      <c r="F674" s="3">
        <v>0.17481079656583001</v>
      </c>
      <c r="G674" s="3">
        <v>2.4339426121057399E-3</v>
      </c>
      <c r="H674" s="4">
        <v>0.84683632949795196</v>
      </c>
      <c r="I674" s="4">
        <v>0.70860268351781097</v>
      </c>
      <c r="J674" s="2">
        <v>1012.96</v>
      </c>
      <c r="K674" s="2">
        <v>30.576359731328377</v>
      </c>
      <c r="L674" s="2">
        <v>1031.94472205939</v>
      </c>
      <c r="M674" s="2">
        <v>19.661646036313691</v>
      </c>
      <c r="N674" s="2">
        <v>1038.56316152162</v>
      </c>
      <c r="O674" s="2">
        <v>17.583984393831741</v>
      </c>
      <c r="P674" s="5" t="s">
        <v>435</v>
      </c>
      <c r="Q674" s="2">
        <v>1012.96</v>
      </c>
      <c r="R674" s="2">
        <v>30.576359731328377</v>
      </c>
      <c r="S674" s="12" t="str">
        <f t="shared" si="10"/>
        <v>Qi et al. (2018)</v>
      </c>
    </row>
    <row r="675" spans="1:19">
      <c r="A675" s="1" t="s">
        <v>677</v>
      </c>
      <c r="B675" s="3">
        <v>6.2588337083622297E-2</v>
      </c>
      <c r="C675" s="3">
        <v>3.4510044529508521</v>
      </c>
      <c r="D675" s="3">
        <v>0.99976563447028199</v>
      </c>
      <c r="E675" s="3">
        <v>3.9114356693531334</v>
      </c>
      <c r="F675" s="3">
        <v>0.115457847231331</v>
      </c>
      <c r="G675" s="3">
        <v>1.50136605689202E-3</v>
      </c>
      <c r="H675" s="4">
        <v>0.75319841737244697</v>
      </c>
      <c r="I675" s="4">
        <v>0.18786026405494599</v>
      </c>
      <c r="J675" s="2">
        <v>694.45500000000004</v>
      </c>
      <c r="K675" s="2">
        <v>31.640182809813219</v>
      </c>
      <c r="L675" s="2">
        <v>703.69090818769303</v>
      </c>
      <c r="M675" s="2">
        <v>14.275962749523895</v>
      </c>
      <c r="N675" s="2">
        <v>704.36709716780899</v>
      </c>
      <c r="O675" s="2">
        <v>11.638765728217564</v>
      </c>
      <c r="P675" s="5" t="s">
        <v>435</v>
      </c>
      <c r="Q675" s="2">
        <v>704.36709716780899</v>
      </c>
      <c r="R675" s="2">
        <v>11.638765728217564</v>
      </c>
      <c r="S675" s="12" t="str">
        <f t="shared" si="10"/>
        <v>Qi et al. (2018)</v>
      </c>
    </row>
    <row r="676" spans="1:19">
      <c r="A676" s="1" t="s">
        <v>678</v>
      </c>
      <c r="B676" s="3">
        <v>7.7928243174060594E-2</v>
      </c>
      <c r="C676" s="3">
        <v>3.451074349955408</v>
      </c>
      <c r="D676" s="3">
        <v>2.4816821636300799</v>
      </c>
      <c r="E676" s="3">
        <v>5.6923779446149485</v>
      </c>
      <c r="F676" s="3">
        <v>0.23067171148624499</v>
      </c>
      <c r="G676" s="3">
        <v>4.0607933580741398E-3</v>
      </c>
      <c r="H676" s="4">
        <v>0.97487222375763805</v>
      </c>
      <c r="I676" s="4">
        <v>0.62229560328808398</v>
      </c>
      <c r="J676" s="2">
        <v>1146.3</v>
      </c>
      <c r="K676" s="2">
        <v>28.813615720523519</v>
      </c>
      <c r="L676" s="2">
        <v>1266.7061556066501</v>
      </c>
      <c r="M676" s="2">
        <v>24.131196946908858</v>
      </c>
      <c r="N676" s="2">
        <v>1338.0185477621701</v>
      </c>
      <c r="O676" s="2">
        <v>25.876647277006594</v>
      </c>
      <c r="P676" s="5" t="s">
        <v>439</v>
      </c>
      <c r="Q676" s="2">
        <v>1146.3</v>
      </c>
      <c r="R676" s="2">
        <v>28.813615720523519</v>
      </c>
      <c r="S676" s="12" t="str">
        <f t="shared" si="10"/>
        <v>Qi et al. (2018)</v>
      </c>
    </row>
    <row r="677" spans="1:19">
      <c r="A677" s="1" t="s">
        <v>679</v>
      </c>
      <c r="B677" s="3">
        <v>7.1981825272453601E-2</v>
      </c>
      <c r="C677" s="3">
        <v>3.4509895007370686</v>
      </c>
      <c r="D677" s="3">
        <v>1.6951802032072201</v>
      </c>
      <c r="E677" s="3">
        <v>4.4495797958481367</v>
      </c>
      <c r="F677" s="3">
        <v>0.17059517666513399</v>
      </c>
      <c r="G677" s="3">
        <v>2.5886302725336499E-3</v>
      </c>
      <c r="H677" s="4">
        <v>0.94060491655504297</v>
      </c>
      <c r="I677" s="4">
        <v>0.65047904573729098</v>
      </c>
      <c r="J677" s="2">
        <v>987.04</v>
      </c>
      <c r="K677" s="2">
        <v>28.792587642822241</v>
      </c>
      <c r="L677" s="2">
        <v>1006.71682782111</v>
      </c>
      <c r="M677" s="2">
        <v>19.132858367881997</v>
      </c>
      <c r="N677" s="2">
        <v>1015.38963720281</v>
      </c>
      <c r="O677" s="2">
        <v>18.118277569441425</v>
      </c>
      <c r="P677" s="5" t="s">
        <v>435</v>
      </c>
      <c r="Q677" s="2">
        <v>987.04</v>
      </c>
      <c r="R677" s="2">
        <v>28.792587642822241</v>
      </c>
      <c r="S677" s="12" t="str">
        <f t="shared" si="10"/>
        <v>Qi et al. (2018)</v>
      </c>
    </row>
    <row r="678" spans="1:19">
      <c r="A678" s="1" t="s">
        <v>680</v>
      </c>
      <c r="B678" s="3">
        <v>8.0833838199132493E-2</v>
      </c>
      <c r="C678" s="3">
        <v>3.4576052233267593</v>
      </c>
      <c r="D678" s="3">
        <v>2.2565718671383501</v>
      </c>
      <c r="E678" s="3">
        <v>6.7079584662044489</v>
      </c>
      <c r="F678" s="3">
        <v>0.20287303134677201</v>
      </c>
      <c r="G678" s="3">
        <v>2.6551203326794E-3</v>
      </c>
      <c r="H678" s="4">
        <v>0.51664304036355102</v>
      </c>
      <c r="I678" s="4">
        <v>1.5046350225168901</v>
      </c>
      <c r="J678" s="2">
        <v>1217.5899999999999</v>
      </c>
      <c r="K678" s="2">
        <v>58.867045148143795</v>
      </c>
      <c r="L678" s="2">
        <v>1198.83745503254</v>
      </c>
      <c r="M678" s="2">
        <v>26.196566315265144</v>
      </c>
      <c r="N678" s="2">
        <v>1190.7357812719299</v>
      </c>
      <c r="O678" s="2">
        <v>19.350597703241657</v>
      </c>
      <c r="P678" s="5" t="s">
        <v>435</v>
      </c>
      <c r="Q678" s="2">
        <v>1217.5899999999999</v>
      </c>
      <c r="R678" s="2">
        <v>58.867045148143795</v>
      </c>
      <c r="S678" s="12" t="str">
        <f t="shared" si="10"/>
        <v>Qi et al. (2018)</v>
      </c>
    </row>
    <row r="679" spans="1:19">
      <c r="A679" s="87"/>
      <c r="B679" s="88"/>
      <c r="C679" s="88"/>
      <c r="D679" s="88"/>
      <c r="E679" s="88"/>
      <c r="F679" s="88"/>
      <c r="G679" s="88"/>
      <c r="H679" s="89"/>
      <c r="I679" s="89"/>
      <c r="J679" s="90"/>
      <c r="K679" s="90"/>
      <c r="L679" s="90"/>
      <c r="M679" s="90"/>
      <c r="N679" s="90"/>
      <c r="O679" s="90"/>
      <c r="P679" s="91"/>
      <c r="S679" s="82" t="str">
        <f t="shared" si="10"/>
        <v>Qi et al. (2018)</v>
      </c>
    </row>
    <row r="680" spans="1:19">
      <c r="A680" s="6" t="s">
        <v>4878</v>
      </c>
      <c r="B680" s="7"/>
      <c r="C680" s="8"/>
      <c r="D680" s="8"/>
      <c r="E680" s="8"/>
      <c r="F680" s="8"/>
      <c r="G680" s="8"/>
      <c r="H680" s="9"/>
      <c r="I680" s="9"/>
      <c r="J680" s="10"/>
      <c r="K680" s="10"/>
      <c r="L680" s="10"/>
      <c r="M680" s="10"/>
      <c r="N680" s="10"/>
      <c r="O680" s="10"/>
      <c r="P680" s="11"/>
      <c r="S680" s="82" t="str">
        <f t="shared" si="10"/>
        <v>Qi et al. (2018)</v>
      </c>
    </row>
    <row r="681" spans="1:19">
      <c r="A681" s="1" t="s">
        <v>681</v>
      </c>
      <c r="B681" s="3">
        <v>0.110163155507798</v>
      </c>
      <c r="C681" s="3">
        <v>3.4605572812020187</v>
      </c>
      <c r="D681" s="3">
        <v>4.9276218583987399</v>
      </c>
      <c r="E681" s="3">
        <v>12.471000533308537</v>
      </c>
      <c r="F681" s="3">
        <v>0.32269575270587803</v>
      </c>
      <c r="G681" s="3">
        <v>2.5095816455080601E-3</v>
      </c>
      <c r="H681" s="4">
        <v>0.32023236189447002</v>
      </c>
      <c r="I681" s="4">
        <v>0.61306693231137999</v>
      </c>
      <c r="J681" s="2">
        <v>1802.16</v>
      </c>
      <c r="K681" s="2">
        <v>52.981242969975696</v>
      </c>
      <c r="L681" s="2">
        <v>1806.9991337667</v>
      </c>
      <c r="M681" s="2">
        <v>35.462881261241989</v>
      </c>
      <c r="N681" s="2">
        <v>1802.88084425955</v>
      </c>
      <c r="O681" s="2">
        <v>23.320365022782539</v>
      </c>
      <c r="P681" s="5" t="s">
        <v>435</v>
      </c>
      <c r="Q681" s="2">
        <v>1802.16</v>
      </c>
      <c r="R681" s="2">
        <v>52.981242969975696</v>
      </c>
      <c r="S681" s="12" t="str">
        <f t="shared" si="10"/>
        <v>Qi et al. (2018)</v>
      </c>
    </row>
    <row r="682" spans="1:19">
      <c r="A682" s="1" t="s">
        <v>682</v>
      </c>
      <c r="B682" s="3">
        <v>0.106621459205741</v>
      </c>
      <c r="C682" s="3">
        <v>3.4621681519278003</v>
      </c>
      <c r="D682" s="3">
        <v>3.8551002190571899</v>
      </c>
      <c r="E682" s="3">
        <v>10.972328891834481</v>
      </c>
      <c r="F682" s="3">
        <v>0.261286721305234</v>
      </c>
      <c r="G682" s="3">
        <v>2.5127913280277E-3</v>
      </c>
      <c r="H682" s="4">
        <v>0.35663040102974503</v>
      </c>
      <c r="I682" s="4">
        <v>1.3315866431249099</v>
      </c>
      <c r="J682" s="2">
        <v>1742.59</v>
      </c>
      <c r="K682" s="2">
        <v>57.248359771032739</v>
      </c>
      <c r="L682" s="2">
        <v>1604.3354256714199</v>
      </c>
      <c r="M682" s="2">
        <v>33.65704002723195</v>
      </c>
      <c r="N682" s="2">
        <v>1496.4216423590799</v>
      </c>
      <c r="O682" s="2">
        <v>20.893633395979794</v>
      </c>
      <c r="P682" s="5" t="s">
        <v>434</v>
      </c>
      <c r="Q682" s="2">
        <v>1742.59</v>
      </c>
      <c r="R682" s="2">
        <v>57.248359771032739</v>
      </c>
      <c r="S682" s="12" t="str">
        <f t="shared" si="10"/>
        <v>Qi et al. (2018)</v>
      </c>
    </row>
    <row r="683" spans="1:19">
      <c r="A683" s="1" t="s">
        <v>683</v>
      </c>
      <c r="B683" s="3">
        <v>9.4986350435776704E-2</v>
      </c>
      <c r="C683" s="3">
        <v>3.454246110344525</v>
      </c>
      <c r="D683" s="3">
        <v>3.48400744080908</v>
      </c>
      <c r="E683" s="3">
        <v>7.4875889427636366</v>
      </c>
      <c r="F683" s="3">
        <v>0.26423796588537701</v>
      </c>
      <c r="G683" s="3">
        <v>2.3361441639932002E-3</v>
      </c>
      <c r="H683" s="4">
        <v>0.46571990984762202</v>
      </c>
      <c r="I683" s="4">
        <v>0.27263118215285498</v>
      </c>
      <c r="J683" s="2">
        <v>1527.7850000000001</v>
      </c>
      <c r="K683" s="2">
        <v>41.462231169988918</v>
      </c>
      <c r="L683" s="2">
        <v>1523.5997000779801</v>
      </c>
      <c r="M683" s="2">
        <v>28.629502883451764</v>
      </c>
      <c r="N683" s="2">
        <v>1511.4877818212301</v>
      </c>
      <c r="O683" s="2">
        <v>20.469508930657597</v>
      </c>
      <c r="P683" s="5" t="s">
        <v>435</v>
      </c>
      <c r="Q683" s="2">
        <v>1527.7850000000001</v>
      </c>
      <c r="R683" s="2">
        <v>41.462231169988918</v>
      </c>
      <c r="S683" s="12" t="str">
        <f t="shared" si="10"/>
        <v>Qi et al. (2018)</v>
      </c>
    </row>
    <row r="684" spans="1:19">
      <c r="A684" s="1" t="s">
        <v>684</v>
      </c>
      <c r="B684" s="3">
        <v>6.6856174778431199E-2</v>
      </c>
      <c r="C684" s="3">
        <v>3.4549354911127486</v>
      </c>
      <c r="D684" s="3">
        <v>1.4662697787980099</v>
      </c>
      <c r="E684" s="3">
        <v>5.3755994322405307</v>
      </c>
      <c r="F684" s="3">
        <v>0.15859360546426099</v>
      </c>
      <c r="G684" s="3">
        <v>1.69051989384118E-3</v>
      </c>
      <c r="H684" s="4">
        <v>0.38388039307413901</v>
      </c>
      <c r="I684" s="4">
        <v>0.62599169784658204</v>
      </c>
      <c r="J684" s="2">
        <v>833.02</v>
      </c>
      <c r="K684" s="2">
        <v>63.450652786416626</v>
      </c>
      <c r="L684" s="2">
        <v>916.59318485946903</v>
      </c>
      <c r="M684" s="2">
        <v>22.281169871734793</v>
      </c>
      <c r="N684" s="2">
        <v>948.95639305884004</v>
      </c>
      <c r="O684" s="2">
        <v>14.060551458157306</v>
      </c>
      <c r="P684" s="5" t="s">
        <v>444</v>
      </c>
      <c r="Q684" s="2">
        <v>948.95639305884004</v>
      </c>
      <c r="R684" s="2">
        <v>14.060551458157306</v>
      </c>
      <c r="S684" s="12" t="str">
        <f t="shared" si="10"/>
        <v>Qi et al. (2018)</v>
      </c>
    </row>
    <row r="685" spans="1:19">
      <c r="A685" s="1" t="s">
        <v>685</v>
      </c>
      <c r="B685" s="3">
        <v>0.157007823706768</v>
      </c>
      <c r="C685" s="3">
        <v>3.4632495514669719</v>
      </c>
      <c r="D685" s="3">
        <v>9.9384929148575001</v>
      </c>
      <c r="E685" s="3">
        <v>21.157726306632856</v>
      </c>
      <c r="F685" s="3">
        <v>0.455145898772988</v>
      </c>
      <c r="G685" s="3">
        <v>4.5216237327740001E-3</v>
      </c>
      <c r="H685" s="4">
        <v>0.47321159539294499</v>
      </c>
      <c r="I685" s="4">
        <v>0.732211733799499</v>
      </c>
      <c r="J685" s="2">
        <v>2423.7600000000002</v>
      </c>
      <c r="K685" s="2">
        <v>51.236178961995272</v>
      </c>
      <c r="L685" s="2">
        <v>2429.0887224961998</v>
      </c>
      <c r="M685" s="2">
        <v>43.455295885058504</v>
      </c>
      <c r="N685" s="2">
        <v>2418.0897319395899</v>
      </c>
      <c r="O685" s="2">
        <v>33.323542543884955</v>
      </c>
      <c r="P685" s="5" t="s">
        <v>435</v>
      </c>
      <c r="Q685" s="2">
        <v>2423.7600000000002</v>
      </c>
      <c r="R685" s="2">
        <v>51.236178961995272</v>
      </c>
      <c r="S685" s="12" t="str">
        <f t="shared" si="10"/>
        <v>Qi et al. (2018)</v>
      </c>
    </row>
    <row r="686" spans="1:19">
      <c r="A686" s="1" t="s">
        <v>686</v>
      </c>
      <c r="B686" s="3">
        <v>0.151182107462981</v>
      </c>
      <c r="C686" s="3">
        <v>3.4638099403552913</v>
      </c>
      <c r="D686" s="3">
        <v>9.1356386092564108</v>
      </c>
      <c r="E686" s="3">
        <v>19.572472043021321</v>
      </c>
      <c r="F686" s="3">
        <v>0.43518468859162901</v>
      </c>
      <c r="G686" s="3">
        <v>4.1035119090389403E-3</v>
      </c>
      <c r="H686" s="4">
        <v>0.447376998075799</v>
      </c>
      <c r="I686" s="4">
        <v>0.70088738698632702</v>
      </c>
      <c r="J686" s="2">
        <v>2361.1149999999998</v>
      </c>
      <c r="K686" s="2">
        <v>51.414305597426875</v>
      </c>
      <c r="L686" s="2">
        <v>2351.68582850756</v>
      </c>
      <c r="M686" s="2">
        <v>42.313591935917046</v>
      </c>
      <c r="N686" s="2">
        <v>2329.0478245375798</v>
      </c>
      <c r="O686" s="2">
        <v>31.585923731766293</v>
      </c>
      <c r="P686" s="5" t="s">
        <v>435</v>
      </c>
      <c r="Q686" s="2">
        <v>2361.1149999999998</v>
      </c>
      <c r="R686" s="2">
        <v>51.414305597426875</v>
      </c>
      <c r="S686" s="12" t="str">
        <f t="shared" si="10"/>
        <v>Qi et al. (2018)</v>
      </c>
    </row>
    <row r="687" spans="1:19">
      <c r="A687" s="1" t="s">
        <v>687</v>
      </c>
      <c r="B687" s="3">
        <v>6.8534833922753904E-2</v>
      </c>
      <c r="C687" s="3">
        <v>3.4566947853607655</v>
      </c>
      <c r="D687" s="3">
        <v>1.5613483410603699</v>
      </c>
      <c r="E687" s="3">
        <v>6.1367074603480907</v>
      </c>
      <c r="F687" s="3">
        <v>0.164317977904473</v>
      </c>
      <c r="G687" s="3">
        <v>2.0386294099637701E-3</v>
      </c>
      <c r="H687" s="4">
        <v>0.38481997000803098</v>
      </c>
      <c r="I687" s="4">
        <v>0.51146007389104398</v>
      </c>
      <c r="J687" s="2">
        <v>884.87</v>
      </c>
      <c r="K687" s="2">
        <v>66.340838515776994</v>
      </c>
      <c r="L687" s="2">
        <v>955.00209733733004</v>
      </c>
      <c r="M687" s="2">
        <v>25.14184227126465</v>
      </c>
      <c r="N687" s="2">
        <v>980.72837322874898</v>
      </c>
      <c r="O687" s="2">
        <v>15.622476627174413</v>
      </c>
      <c r="P687" s="5" t="s">
        <v>433</v>
      </c>
      <c r="Q687" s="2">
        <v>980.72837322874898</v>
      </c>
      <c r="R687" s="2">
        <v>15.622476627174413</v>
      </c>
      <c r="S687" s="12" t="str">
        <f t="shared" si="10"/>
        <v>Qi et al. (2018)</v>
      </c>
    </row>
    <row r="688" spans="1:19">
      <c r="A688" s="1" t="s">
        <v>688</v>
      </c>
      <c r="B688" s="3">
        <v>9.1079597860955694E-2</v>
      </c>
      <c r="C688" s="3">
        <v>3.4673254735719299</v>
      </c>
      <c r="D688" s="3">
        <v>3.0654210638922299</v>
      </c>
      <c r="E688" s="3">
        <v>12.885255665274954</v>
      </c>
      <c r="F688" s="3">
        <v>0.24328411598570901</v>
      </c>
      <c r="G688" s="3">
        <v>3.4253207311651999E-3</v>
      </c>
      <c r="H688" s="4">
        <v>0.34811839213041701</v>
      </c>
      <c r="I688" s="4">
        <v>0.90788368254840002</v>
      </c>
      <c r="J688" s="2">
        <v>1450.0050000000001</v>
      </c>
      <c r="K688" s="2">
        <v>75.854941249772253</v>
      </c>
      <c r="L688" s="2">
        <v>1424.0923190219501</v>
      </c>
      <c r="M688" s="2">
        <v>38.457306182839119</v>
      </c>
      <c r="N688" s="2">
        <v>1403.74768223058</v>
      </c>
      <c r="O688" s="2">
        <v>23.546389906177446</v>
      </c>
      <c r="P688" s="5" t="s">
        <v>432</v>
      </c>
      <c r="Q688" s="2">
        <v>1450.0050000000001</v>
      </c>
      <c r="R688" s="2">
        <v>75.854941249772253</v>
      </c>
      <c r="S688" s="12" t="str">
        <f t="shared" si="10"/>
        <v>Qi et al. (2018)</v>
      </c>
    </row>
    <row r="689" spans="1:19">
      <c r="A689" s="1" t="s">
        <v>689</v>
      </c>
      <c r="B689" s="3">
        <v>0.195064703765301</v>
      </c>
      <c r="C689" s="3">
        <v>3.4795507094328917</v>
      </c>
      <c r="D689" s="3">
        <v>14.4465632119944</v>
      </c>
      <c r="E689" s="3">
        <v>37.702880713197537</v>
      </c>
      <c r="F689" s="3">
        <v>0.53160844574125399</v>
      </c>
      <c r="G689" s="3">
        <v>7.1466596362036797E-3</v>
      </c>
      <c r="H689" s="4">
        <v>0.51735831994984305</v>
      </c>
      <c r="I689" s="4">
        <v>1.10882080822051</v>
      </c>
      <c r="J689" s="2">
        <v>2787.04</v>
      </c>
      <c r="K689" s="2">
        <v>62.198015580640451</v>
      </c>
      <c r="L689" s="2">
        <v>2779.49589559162</v>
      </c>
      <c r="M689" s="2">
        <v>50.894514324239907</v>
      </c>
      <c r="N689" s="2">
        <v>2748.2253339662002</v>
      </c>
      <c r="O689" s="2">
        <v>42.671686013649307</v>
      </c>
      <c r="P689" s="5" t="s">
        <v>432</v>
      </c>
      <c r="Q689" s="2">
        <v>2787.04</v>
      </c>
      <c r="R689" s="2">
        <v>62.198015580640451</v>
      </c>
      <c r="S689" s="12" t="str">
        <f t="shared" si="10"/>
        <v>Qi et al. (2018)</v>
      </c>
    </row>
    <row r="690" spans="1:19">
      <c r="A690" s="1" t="s">
        <v>690</v>
      </c>
      <c r="B690" s="3">
        <v>6.5676907134614507E-2</v>
      </c>
      <c r="C690" s="3">
        <v>3.4710293607587541</v>
      </c>
      <c r="D690" s="3">
        <v>1.1069825248799301</v>
      </c>
      <c r="E690" s="3">
        <v>7.2215652499152512</v>
      </c>
      <c r="F690" s="3">
        <v>0.12328687021693201</v>
      </c>
      <c r="G690" s="3">
        <v>1.8832165986304901E-3</v>
      </c>
      <c r="H690" s="4">
        <v>0.26792554670437102</v>
      </c>
      <c r="I690" s="4">
        <v>1.1524151678090699</v>
      </c>
      <c r="J690" s="2">
        <v>795.99</v>
      </c>
      <c r="K690" s="2">
        <v>95.294885594692957</v>
      </c>
      <c r="L690" s="2">
        <v>756.72116662237204</v>
      </c>
      <c r="M690" s="2">
        <v>32.739764644249988</v>
      </c>
      <c r="N690" s="2">
        <v>749.45426601803399</v>
      </c>
      <c r="O690" s="2">
        <v>13.598922777333721</v>
      </c>
      <c r="P690" s="5" t="s">
        <v>435</v>
      </c>
      <c r="Q690" s="2">
        <v>749.45426601803399</v>
      </c>
      <c r="R690" s="2">
        <v>13.598922777333721</v>
      </c>
      <c r="S690" s="12" t="str">
        <f t="shared" si="10"/>
        <v>Qi et al. (2018)</v>
      </c>
    </row>
    <row r="691" spans="1:19">
      <c r="A691" s="1" t="s">
        <v>691</v>
      </c>
      <c r="B691" s="3">
        <v>0.1090828626241</v>
      </c>
      <c r="C691" s="3">
        <v>3.4574348375962543</v>
      </c>
      <c r="D691" s="3">
        <v>4.85651990286427</v>
      </c>
      <c r="E691" s="3">
        <v>10.885210390403362</v>
      </c>
      <c r="F691" s="3">
        <v>0.32022813094230701</v>
      </c>
      <c r="G691" s="3">
        <v>2.9567514893770702E-3</v>
      </c>
      <c r="H691" s="4">
        <v>0.43519540515991201</v>
      </c>
      <c r="I691" s="4">
        <v>0.38958418432138803</v>
      </c>
      <c r="J691" s="2">
        <v>1784.26</v>
      </c>
      <c r="K691" s="2">
        <v>47.132101010199058</v>
      </c>
      <c r="L691" s="2">
        <v>1794.7459551657701</v>
      </c>
      <c r="M691" s="2">
        <v>33.841222344771431</v>
      </c>
      <c r="N691" s="2">
        <v>1790.8431789650299</v>
      </c>
      <c r="O691" s="2">
        <v>24.442389521356294</v>
      </c>
      <c r="P691" s="5" t="s">
        <v>435</v>
      </c>
      <c r="Q691" s="2">
        <v>1784.26</v>
      </c>
      <c r="R691" s="2">
        <v>47.132101010199058</v>
      </c>
      <c r="S691" s="12" t="str">
        <f t="shared" si="10"/>
        <v>Qi et al. (2018)</v>
      </c>
    </row>
    <row r="692" spans="1:19">
      <c r="A692" s="1" t="s">
        <v>692</v>
      </c>
      <c r="B692" s="3">
        <v>6.9598542005622405E-2</v>
      </c>
      <c r="C692" s="3">
        <v>3.4537006242477326</v>
      </c>
      <c r="D692" s="3">
        <v>1.54725061582377</v>
      </c>
      <c r="E692" s="3">
        <v>5.203325767001429</v>
      </c>
      <c r="F692" s="3">
        <v>0.15971754084915701</v>
      </c>
      <c r="G692" s="3">
        <v>1.77036427531179E-3</v>
      </c>
      <c r="H692" s="4">
        <v>0.44648662379672999</v>
      </c>
      <c r="I692" s="4">
        <v>1.34937138588038</v>
      </c>
      <c r="J692" s="2">
        <v>916.66499999999996</v>
      </c>
      <c r="K692" s="2">
        <v>45.922577618635479</v>
      </c>
      <c r="L692" s="2">
        <v>949.39796682994302</v>
      </c>
      <c r="M692" s="2">
        <v>21.57797560417621</v>
      </c>
      <c r="N692" s="2">
        <v>955.20693762801295</v>
      </c>
      <c r="O692" s="2">
        <v>14.405188794572606</v>
      </c>
      <c r="P692" s="5" t="s">
        <v>435</v>
      </c>
      <c r="Q692" s="2">
        <v>955.20693762801295</v>
      </c>
      <c r="R692" s="2">
        <v>14.405188794572606</v>
      </c>
      <c r="S692" s="12" t="str">
        <f t="shared" si="10"/>
        <v>Qi et al. (2018)</v>
      </c>
    </row>
    <row r="693" spans="1:19">
      <c r="A693" s="1" t="s">
        <v>693</v>
      </c>
      <c r="B693" s="3">
        <v>7.0920075837857893E-2</v>
      </c>
      <c r="C693" s="3">
        <v>3.4529650867699999</v>
      </c>
      <c r="D693" s="3">
        <v>1.76310314306824</v>
      </c>
      <c r="E693" s="3">
        <v>5.1074493767518474</v>
      </c>
      <c r="F693" s="3">
        <v>0.17897312198141099</v>
      </c>
      <c r="G693" s="3">
        <v>1.8965368934947501E-3</v>
      </c>
      <c r="H693" s="4">
        <v>0.50355658392661495</v>
      </c>
      <c r="I693" s="4">
        <v>0.62362384920398595</v>
      </c>
      <c r="J693" s="2">
        <v>955.24</v>
      </c>
      <c r="K693" s="2">
        <v>39.926169239555151</v>
      </c>
      <c r="L693" s="2">
        <v>1031.9890088289901</v>
      </c>
      <c r="M693" s="2">
        <v>21.424971511139692</v>
      </c>
      <c r="N693" s="2">
        <v>1061.3622819904499</v>
      </c>
      <c r="O693" s="2">
        <v>15.625911071995318</v>
      </c>
      <c r="P693" s="5" t="s">
        <v>433</v>
      </c>
      <c r="Q693" s="2">
        <v>955.24</v>
      </c>
      <c r="R693" s="2">
        <v>39.926169239555151</v>
      </c>
      <c r="S693" s="12" t="str">
        <f t="shared" si="10"/>
        <v>Qi et al. (2018)</v>
      </c>
    </row>
    <row r="694" spans="1:19">
      <c r="A694" s="1" t="s">
        <v>694</v>
      </c>
      <c r="B694" s="3">
        <v>0.15641235664990699</v>
      </c>
      <c r="C694" s="3">
        <v>3.4610039798018417</v>
      </c>
      <c r="D694" s="3">
        <v>9.4072166854531094</v>
      </c>
      <c r="E694" s="3">
        <v>17.368420897678291</v>
      </c>
      <c r="F694" s="3">
        <v>0.43192562338552298</v>
      </c>
      <c r="G694" s="3">
        <v>3.11332982663062E-3</v>
      </c>
      <c r="H694" s="4">
        <v>0.39863149961694999</v>
      </c>
      <c r="I694" s="4">
        <v>0.682041708144007</v>
      </c>
      <c r="J694" s="2">
        <v>2416.9699999999998</v>
      </c>
      <c r="K694" s="2">
        <v>48.903892320656794</v>
      </c>
      <c r="L694" s="2">
        <v>2378.5342717819699</v>
      </c>
      <c r="M694" s="2">
        <v>41.549260151395536</v>
      </c>
      <c r="N694" s="2">
        <v>2314.3924461755901</v>
      </c>
      <c r="O694" s="2">
        <v>29.088399568330523</v>
      </c>
      <c r="P694" s="5" t="s">
        <v>433</v>
      </c>
      <c r="Q694" s="2">
        <v>2416.9699999999998</v>
      </c>
      <c r="R694" s="2">
        <v>48.903892320656794</v>
      </c>
      <c r="S694" s="12" t="str">
        <f t="shared" si="10"/>
        <v>Qi et al. (2018)</v>
      </c>
    </row>
    <row r="695" spans="1:19">
      <c r="A695" s="77" t="s">
        <v>695</v>
      </c>
      <c r="B695" s="78">
        <v>8.0907251187094201E-2</v>
      </c>
      <c r="C695" s="78">
        <v>3.4550168356796198</v>
      </c>
      <c r="D695" s="78">
        <v>1.0732230404554901</v>
      </c>
      <c r="E695" s="78">
        <v>4.5485162594561732</v>
      </c>
      <c r="F695" s="78">
        <v>9.4802916176316698E-2</v>
      </c>
      <c r="G695" s="78">
        <v>1.00267868582098E-3</v>
      </c>
      <c r="H695" s="79">
        <v>0.39237007796135798</v>
      </c>
      <c r="I695" s="79">
        <v>0.30288315323279502</v>
      </c>
      <c r="J695" s="80">
        <v>1220.3699999999999</v>
      </c>
      <c r="K695" s="80">
        <v>49.816166571168353</v>
      </c>
      <c r="L695" s="80">
        <v>740.32027288037398</v>
      </c>
      <c r="M695" s="80">
        <v>18.474345290778519</v>
      </c>
      <c r="N695" s="80">
        <v>583.87985071440005</v>
      </c>
      <c r="O695" s="80">
        <v>8.7296651809175252</v>
      </c>
      <c r="P695" s="81" t="s">
        <v>696</v>
      </c>
      <c r="Q695" s="80">
        <v>583.87985071440005</v>
      </c>
      <c r="R695" s="80">
        <v>8.7296651809175252</v>
      </c>
      <c r="S695" s="12" t="str">
        <f t="shared" si="10"/>
        <v>Qi et al. (2018)</v>
      </c>
    </row>
    <row r="696" spans="1:19">
      <c r="A696" s="1" t="s">
        <v>697</v>
      </c>
      <c r="B696" s="3">
        <v>7.1008340190954894E-2</v>
      </c>
      <c r="C696" s="3">
        <v>3.4563559339996472</v>
      </c>
      <c r="D696" s="3">
        <v>1.56042104315597</v>
      </c>
      <c r="E696" s="3">
        <v>5.7456043211306396</v>
      </c>
      <c r="F696" s="3">
        <v>0.158783022750275</v>
      </c>
      <c r="G696" s="3">
        <v>1.7226529405270699E-3</v>
      </c>
      <c r="H696" s="4">
        <v>0.37216511550499798</v>
      </c>
      <c r="I696" s="4">
        <v>0.37868047135169502</v>
      </c>
      <c r="J696" s="2">
        <v>966.66499999999996</v>
      </c>
      <c r="K696" s="2">
        <v>62.288288298359909</v>
      </c>
      <c r="L696" s="2">
        <v>954.63442651222795</v>
      </c>
      <c r="M696" s="2">
        <v>23.646045766562168</v>
      </c>
      <c r="N696" s="2">
        <v>950.01022459123101</v>
      </c>
      <c r="O696" s="2">
        <v>14.188275142210776</v>
      </c>
      <c r="P696" s="5" t="s">
        <v>435</v>
      </c>
      <c r="Q696" s="2">
        <v>950.01022459123101</v>
      </c>
      <c r="R696" s="2">
        <v>14.188275142210776</v>
      </c>
      <c r="S696" s="12" t="str">
        <f t="shared" si="10"/>
        <v>Qi et al. (2018)</v>
      </c>
    </row>
    <row r="697" spans="1:19">
      <c r="A697" s="1" t="s">
        <v>698</v>
      </c>
      <c r="B697" s="3">
        <v>6.36983383002689E-2</v>
      </c>
      <c r="C697" s="3">
        <v>3.4580611739471485</v>
      </c>
      <c r="D697" s="3">
        <v>1.0796487892457001</v>
      </c>
      <c r="E697" s="3">
        <v>5.4037507337903463</v>
      </c>
      <c r="F697" s="3">
        <v>0.122014326136486</v>
      </c>
      <c r="G697" s="3">
        <v>1.36916022200757E-3</v>
      </c>
      <c r="H697" s="4">
        <v>0.29487251899071998</v>
      </c>
      <c r="I697" s="4">
        <v>0.94814345308602299</v>
      </c>
      <c r="J697" s="2">
        <v>731.49</v>
      </c>
      <c r="K697" s="2">
        <v>80.478086315441175</v>
      </c>
      <c r="L697" s="2">
        <v>743.46248477641905</v>
      </c>
      <c r="M697" s="2">
        <v>23.327256501786405</v>
      </c>
      <c r="N697" s="2">
        <v>742.147142056917</v>
      </c>
      <c r="O697" s="2">
        <v>11.343939771740443</v>
      </c>
      <c r="P697" s="5" t="s">
        <v>435</v>
      </c>
      <c r="Q697" s="2">
        <v>742.147142056917</v>
      </c>
      <c r="R697" s="2">
        <v>11.343939771740443</v>
      </c>
      <c r="S697" s="12" t="str">
        <f t="shared" si="10"/>
        <v>Qi et al. (2018)</v>
      </c>
    </row>
    <row r="698" spans="1:19">
      <c r="A698" s="1" t="s">
        <v>699</v>
      </c>
      <c r="B698" s="3">
        <v>7.3872764218212705E-2</v>
      </c>
      <c r="C698" s="3">
        <v>3.4596354434787977</v>
      </c>
      <c r="D698" s="3">
        <v>1.7122379181526399</v>
      </c>
      <c r="E698" s="3">
        <v>6.9282254498403324</v>
      </c>
      <c r="F698" s="3">
        <v>0.16735045409076901</v>
      </c>
      <c r="G698" s="3">
        <v>1.9587419456536998E-3</v>
      </c>
      <c r="H698" s="4">
        <v>0.33550635513881599</v>
      </c>
      <c r="I698" s="4">
        <v>0.51216168711779297</v>
      </c>
      <c r="J698" s="2">
        <v>1038.895</v>
      </c>
      <c r="K698" s="2">
        <v>73.061019341249263</v>
      </c>
      <c r="L698" s="2">
        <v>1013.12290619147</v>
      </c>
      <c r="M698" s="2">
        <v>27.628039831543095</v>
      </c>
      <c r="N698" s="2">
        <v>997.49628778117301</v>
      </c>
      <c r="O698" s="2">
        <v>15.417057787252942</v>
      </c>
      <c r="P698" s="5" t="s">
        <v>432</v>
      </c>
      <c r="Q698" s="2">
        <v>997.49628778117301</v>
      </c>
      <c r="R698" s="2">
        <v>15.417057787252942</v>
      </c>
      <c r="S698" s="12" t="str">
        <f t="shared" si="10"/>
        <v>Qi et al. (2018)</v>
      </c>
    </row>
    <row r="699" spans="1:19">
      <c r="A699" s="1" t="s">
        <v>700</v>
      </c>
      <c r="B699" s="3">
        <v>7.4335086121153596E-2</v>
      </c>
      <c r="C699" s="3">
        <v>3.4566994216972979</v>
      </c>
      <c r="D699" s="3">
        <v>1.73400713290963</v>
      </c>
      <c r="E699" s="3">
        <v>6.0259547664434008</v>
      </c>
      <c r="F699" s="3">
        <v>0.16836358245626201</v>
      </c>
      <c r="G699" s="3">
        <v>1.4925808873390799E-3</v>
      </c>
      <c r="H699" s="4">
        <v>0.31383913061852697</v>
      </c>
      <c r="I699" s="4">
        <v>0.41145104670568</v>
      </c>
      <c r="J699" s="2">
        <v>1050.0050000000001</v>
      </c>
      <c r="K699" s="2">
        <v>61.595375540753047</v>
      </c>
      <c r="L699" s="2">
        <v>1021.2401353131</v>
      </c>
      <c r="M699" s="2">
        <v>24.462136977810751</v>
      </c>
      <c r="N699" s="2">
        <v>1003.08862089303</v>
      </c>
      <c r="O699" s="2">
        <v>13.779032898421637</v>
      </c>
      <c r="P699" s="5" t="s">
        <v>432</v>
      </c>
      <c r="Q699" s="2">
        <v>1050.0050000000001</v>
      </c>
      <c r="R699" s="2">
        <v>61.595375540753047</v>
      </c>
      <c r="S699" s="12" t="str">
        <f t="shared" si="10"/>
        <v>Qi et al. (2018)</v>
      </c>
    </row>
    <row r="700" spans="1:19">
      <c r="A700" s="1" t="s">
        <v>701</v>
      </c>
      <c r="B700" s="3">
        <v>8.1888758004126094E-2</v>
      </c>
      <c r="C700" s="3">
        <v>3.4543725689117455</v>
      </c>
      <c r="D700" s="3">
        <v>2.4035140713108198</v>
      </c>
      <c r="E700" s="3">
        <v>6.3127327892512577</v>
      </c>
      <c r="F700" s="3">
        <v>0.21097269677821101</v>
      </c>
      <c r="G700" s="3">
        <v>1.76278860922151E-3</v>
      </c>
      <c r="H700" s="4">
        <v>0.38274862400633097</v>
      </c>
      <c r="I700" s="4">
        <v>0.65316902954451295</v>
      </c>
      <c r="J700" s="2">
        <v>1242.5899999999999</v>
      </c>
      <c r="K700" s="2">
        <v>21.61831992717288</v>
      </c>
      <c r="L700" s="2">
        <v>1243.6497418512299</v>
      </c>
      <c r="M700" s="2">
        <v>25.331621450245834</v>
      </c>
      <c r="N700" s="2">
        <v>1233.9978617485999</v>
      </c>
      <c r="O700" s="2">
        <v>16.51528813340807</v>
      </c>
      <c r="P700" s="5" t="s">
        <v>435</v>
      </c>
      <c r="Q700" s="2">
        <v>1242.5899999999999</v>
      </c>
      <c r="R700" s="2">
        <v>21.61831992717288</v>
      </c>
      <c r="S700" s="12" t="str">
        <f t="shared" si="10"/>
        <v>Qi et al. (2018)</v>
      </c>
    </row>
    <row r="701" spans="1:19">
      <c r="A701" s="1" t="s">
        <v>702</v>
      </c>
      <c r="B701" s="3">
        <v>7.8218156227252006E-2</v>
      </c>
      <c r="C701" s="3">
        <v>3.4556582382374534</v>
      </c>
      <c r="D701" s="3">
        <v>2.0294680753822099</v>
      </c>
      <c r="E701" s="3">
        <v>6.1534953989249006</v>
      </c>
      <c r="F701" s="3">
        <v>0.187336344754652</v>
      </c>
      <c r="G701" s="3">
        <v>1.77585881501478E-3</v>
      </c>
      <c r="H701" s="4">
        <v>0.38063806392569</v>
      </c>
      <c r="I701" s="4">
        <v>0.57152399153299804</v>
      </c>
      <c r="J701" s="2">
        <v>1153.71</v>
      </c>
      <c r="K701" s="2">
        <v>84.449653805445536</v>
      </c>
      <c r="L701" s="2">
        <v>1125.4374284723201</v>
      </c>
      <c r="M701" s="2">
        <v>24.734791536599641</v>
      </c>
      <c r="N701" s="2">
        <v>1106.9294600216399</v>
      </c>
      <c r="O701" s="2">
        <v>15.542837314733276</v>
      </c>
      <c r="P701" s="5" t="s">
        <v>432</v>
      </c>
      <c r="Q701" s="2">
        <v>1153.71</v>
      </c>
      <c r="R701" s="2">
        <v>84.449653805445536</v>
      </c>
      <c r="S701" s="12" t="str">
        <f t="shared" si="10"/>
        <v>Qi et al. (2018)</v>
      </c>
    </row>
    <row r="702" spans="1:19">
      <c r="A702" s="1" t="s">
        <v>703</v>
      </c>
      <c r="B702" s="3">
        <v>6.9733196436953096E-2</v>
      </c>
      <c r="C702" s="3">
        <v>3.4539517268289486</v>
      </c>
      <c r="D702" s="3">
        <v>1.4770511099944701</v>
      </c>
      <c r="E702" s="3">
        <v>4.9604842837127663</v>
      </c>
      <c r="F702" s="3">
        <v>0.152847253951791</v>
      </c>
      <c r="G702" s="3">
        <v>1.5023565145836301E-3</v>
      </c>
      <c r="H702" s="4">
        <v>0.414190613929736</v>
      </c>
      <c r="I702" s="4">
        <v>0.62430297757368303</v>
      </c>
      <c r="J702" s="2">
        <v>920.37</v>
      </c>
      <c r="K702" s="2">
        <v>50.351516559547633</v>
      </c>
      <c r="L702" s="2">
        <v>921.02227153715</v>
      </c>
      <c r="M702" s="2">
        <v>20.591276541482411</v>
      </c>
      <c r="N702" s="2">
        <v>916.90414473986402</v>
      </c>
      <c r="O702" s="2">
        <v>13.13561949416078</v>
      </c>
      <c r="P702" s="5" t="s">
        <v>435</v>
      </c>
      <c r="Q702" s="2">
        <v>916.90414473986402</v>
      </c>
      <c r="R702" s="2">
        <v>13.13561949416078</v>
      </c>
      <c r="S702" s="12" t="str">
        <f t="shared" si="10"/>
        <v>Qi et al. (2018)</v>
      </c>
    </row>
    <row r="703" spans="1:19">
      <c r="A703" s="1" t="s">
        <v>704</v>
      </c>
      <c r="B703" s="3">
        <v>6.5301492909682096E-2</v>
      </c>
      <c r="C703" s="3">
        <v>3.4576273067889316</v>
      </c>
      <c r="D703" s="3">
        <v>1.1526971807613899</v>
      </c>
      <c r="E703" s="3">
        <v>5.3051872742639485</v>
      </c>
      <c r="F703" s="3">
        <v>0.12759148070144599</v>
      </c>
      <c r="G703" s="3">
        <v>1.34907211878493E-3</v>
      </c>
      <c r="H703" s="4">
        <v>0.306378346737334</v>
      </c>
      <c r="I703" s="4">
        <v>1.2788438995409599</v>
      </c>
      <c r="J703" s="2">
        <v>783.33500000000004</v>
      </c>
      <c r="K703" s="2">
        <v>75.117969473952101</v>
      </c>
      <c r="L703" s="2">
        <v>778.51607715721798</v>
      </c>
      <c r="M703" s="2">
        <v>22.528063441602541</v>
      </c>
      <c r="N703" s="2">
        <v>774.11071703770006</v>
      </c>
      <c r="O703" s="2">
        <v>11.496438064066396</v>
      </c>
      <c r="P703" s="5" t="s">
        <v>435</v>
      </c>
      <c r="Q703" s="2">
        <v>774.11071703770006</v>
      </c>
      <c r="R703" s="2">
        <v>11.496438064066396</v>
      </c>
      <c r="S703" s="12" t="str">
        <f t="shared" ref="S703:S766" si="11">S702</f>
        <v>Qi et al. (2018)</v>
      </c>
    </row>
    <row r="704" spans="1:19">
      <c r="A704" s="1" t="s">
        <v>705</v>
      </c>
      <c r="B704" s="3">
        <v>0.155842004385708</v>
      </c>
      <c r="C704" s="3">
        <v>3.4666336666699946</v>
      </c>
      <c r="D704" s="3">
        <v>9.9533482416458607</v>
      </c>
      <c r="E704" s="3">
        <v>23.539389212328771</v>
      </c>
      <c r="F704" s="3">
        <v>0.45980708666023901</v>
      </c>
      <c r="G704" s="3">
        <v>5.8067052580842004E-3</v>
      </c>
      <c r="H704" s="4">
        <v>0.54002110925007496</v>
      </c>
      <c r="I704" s="4">
        <v>0.86203993996758299</v>
      </c>
      <c r="J704" s="2">
        <v>2410.8000000000002</v>
      </c>
      <c r="K704" s="2">
        <v>53.47038245458883</v>
      </c>
      <c r="L704" s="2">
        <v>2430.4667563745602</v>
      </c>
      <c r="M704" s="2">
        <v>44.50329548537195</v>
      </c>
      <c r="N704" s="2">
        <v>2438.7061696405699</v>
      </c>
      <c r="O704" s="2">
        <v>37.133140252347879</v>
      </c>
      <c r="P704" s="5" t="s">
        <v>435</v>
      </c>
      <c r="Q704" s="2">
        <v>2410.8000000000002</v>
      </c>
      <c r="R704" s="2">
        <v>53.47038245458883</v>
      </c>
      <c r="S704" s="12" t="str">
        <f t="shared" si="11"/>
        <v>Qi et al. (2018)</v>
      </c>
    </row>
    <row r="705" spans="1:19">
      <c r="A705" s="1" t="s">
        <v>706</v>
      </c>
      <c r="B705" s="3">
        <v>6.6785636794346903E-2</v>
      </c>
      <c r="C705" s="3">
        <v>3.4567003905828533</v>
      </c>
      <c r="D705" s="3">
        <v>1.3845635989795899</v>
      </c>
      <c r="E705" s="3">
        <v>5.7099489329429085</v>
      </c>
      <c r="F705" s="3">
        <v>0.14916781144706301</v>
      </c>
      <c r="G705" s="3">
        <v>1.53227220849816E-3</v>
      </c>
      <c r="H705" s="4">
        <v>0.31579347962938398</v>
      </c>
      <c r="I705" s="4">
        <v>0.50900543357828898</v>
      </c>
      <c r="J705" s="2">
        <v>831.48</v>
      </c>
      <c r="K705" s="2">
        <v>69.797103863931198</v>
      </c>
      <c r="L705" s="2">
        <v>882.38425164324997</v>
      </c>
      <c r="M705" s="2">
        <v>23.821374898724187</v>
      </c>
      <c r="N705" s="2">
        <v>896.29678130411298</v>
      </c>
      <c r="O705" s="2">
        <v>13.088995983012822</v>
      </c>
      <c r="P705" s="5" t="s">
        <v>432</v>
      </c>
      <c r="Q705" s="2">
        <v>896.29678130411298</v>
      </c>
      <c r="R705" s="2">
        <v>13.088995983012822</v>
      </c>
      <c r="S705" s="12" t="str">
        <f t="shared" si="11"/>
        <v>Qi et al. (2018)</v>
      </c>
    </row>
    <row r="706" spans="1:19">
      <c r="A706" s="1" t="s">
        <v>707</v>
      </c>
      <c r="B706" s="3">
        <v>6.4997305540496098E-2</v>
      </c>
      <c r="C706" s="3">
        <v>3.4531142716195453</v>
      </c>
      <c r="D706" s="3">
        <v>1.4430065368917</v>
      </c>
      <c r="E706" s="3">
        <v>4.9718736735088074</v>
      </c>
      <c r="F706" s="3">
        <v>0.15928226510636501</v>
      </c>
      <c r="G706" s="3">
        <v>1.6672930475790399E-3</v>
      </c>
      <c r="H706" s="4">
        <v>0.42895525455522099</v>
      </c>
      <c r="I706" s="4">
        <v>0.29972741813665199</v>
      </c>
      <c r="J706" s="2">
        <v>775.93</v>
      </c>
      <c r="K706" s="2">
        <v>47.928329844303974</v>
      </c>
      <c r="L706" s="2">
        <v>906.97006451350501</v>
      </c>
      <c r="M706" s="2">
        <v>20.619433326424044</v>
      </c>
      <c r="N706" s="2">
        <v>952.78695661101403</v>
      </c>
      <c r="O706" s="2">
        <v>14.002357167905428</v>
      </c>
      <c r="P706" s="5" t="s">
        <v>436</v>
      </c>
      <c r="Q706" s="2">
        <v>952.78695661101403</v>
      </c>
      <c r="R706" s="2">
        <v>14.002357167905428</v>
      </c>
      <c r="S706" s="12" t="str">
        <f t="shared" si="11"/>
        <v>Qi et al. (2018)</v>
      </c>
    </row>
    <row r="707" spans="1:19">
      <c r="A707" s="1" t="s">
        <v>708</v>
      </c>
      <c r="B707" s="3">
        <v>9.4053265713831297E-2</v>
      </c>
      <c r="C707" s="3">
        <v>3.4553479534124834</v>
      </c>
      <c r="D707" s="3">
        <v>3.6798557120612601</v>
      </c>
      <c r="E707" s="3">
        <v>8.8325511374230548</v>
      </c>
      <c r="F707" s="3">
        <v>0.28100858247829402</v>
      </c>
      <c r="G707" s="3">
        <v>2.78424264641507E-3</v>
      </c>
      <c r="H707" s="4">
        <v>0.44983775010584498</v>
      </c>
      <c r="I707" s="4">
        <v>0.46117937187173902</v>
      </c>
      <c r="J707" s="2">
        <v>1509.26</v>
      </c>
      <c r="K707" s="2">
        <v>45.516402951415216</v>
      </c>
      <c r="L707" s="2">
        <v>1567.0074414358901</v>
      </c>
      <c r="M707" s="2">
        <v>30.643166919749699</v>
      </c>
      <c r="N707" s="2">
        <v>1596.4397919038199</v>
      </c>
      <c r="O707" s="2">
        <v>22.481949184453899</v>
      </c>
      <c r="P707" s="5" t="s">
        <v>432</v>
      </c>
      <c r="Q707" s="2">
        <v>1509.26</v>
      </c>
      <c r="R707" s="2">
        <v>45.516402951415216</v>
      </c>
      <c r="S707" s="12" t="str">
        <f t="shared" si="11"/>
        <v>Qi et al. (2018)</v>
      </c>
    </row>
    <row r="708" spans="1:19">
      <c r="A708" s="1" t="s">
        <v>709</v>
      </c>
      <c r="B708" s="3">
        <v>6.0195626249120303E-2</v>
      </c>
      <c r="C708" s="3">
        <v>3.4524844456736905</v>
      </c>
      <c r="D708" s="3">
        <v>1.2889290783892</v>
      </c>
      <c r="E708" s="3">
        <v>4.5438137393809237</v>
      </c>
      <c r="F708" s="3">
        <v>0.154127621323083</v>
      </c>
      <c r="G708" s="3">
        <v>1.3452411344419199E-3</v>
      </c>
      <c r="H708" s="4">
        <v>0.38987621721076998</v>
      </c>
      <c r="I708" s="4">
        <v>0.65334512200002504</v>
      </c>
      <c r="J708" s="2">
        <v>609.28</v>
      </c>
      <c r="K708" s="2">
        <v>49.114679766444574</v>
      </c>
      <c r="L708" s="2">
        <v>840.82251797199604</v>
      </c>
      <c r="M708" s="2">
        <v>18.578526113951053</v>
      </c>
      <c r="N708" s="2">
        <v>924.05964462546603</v>
      </c>
      <c r="O708" s="2">
        <v>12.650204954872558</v>
      </c>
      <c r="P708" s="5" t="s">
        <v>514</v>
      </c>
      <c r="Q708" s="2">
        <v>924.05964462546603</v>
      </c>
      <c r="R708" s="2">
        <v>12.650204954872558</v>
      </c>
      <c r="S708" s="12" t="str">
        <f t="shared" si="11"/>
        <v>Qi et al. (2018)</v>
      </c>
    </row>
    <row r="709" spans="1:19">
      <c r="A709" s="1" t="s">
        <v>710</v>
      </c>
      <c r="B709" s="3">
        <v>5.1213139959288299E-2</v>
      </c>
      <c r="C709" s="3">
        <v>3.4563351180713693</v>
      </c>
      <c r="D709" s="3">
        <v>0.62390814924423499</v>
      </c>
      <c r="E709" s="3">
        <v>4.2955655496262448</v>
      </c>
      <c r="F709" s="3">
        <v>8.8001055367345898E-2</v>
      </c>
      <c r="G709" s="3">
        <v>1.10835868023879E-3</v>
      </c>
      <c r="H709" s="4">
        <v>0.31733626233460499</v>
      </c>
      <c r="I709" s="4">
        <v>0.57542939847614905</v>
      </c>
      <c r="J709" s="2">
        <v>250.065</v>
      </c>
      <c r="K709" s="2">
        <v>94.514724890260382</v>
      </c>
      <c r="L709" s="2">
        <v>492.29393490669298</v>
      </c>
      <c r="M709" s="2">
        <v>17.374845076355793</v>
      </c>
      <c r="N709" s="2">
        <v>543.70422846112695</v>
      </c>
      <c r="O709" s="2">
        <v>8.8871511623725894</v>
      </c>
      <c r="P709" s="5" t="s">
        <v>514</v>
      </c>
      <c r="Q709" s="2">
        <v>543.70422846112695</v>
      </c>
      <c r="R709" s="2">
        <v>8.8871511623725894</v>
      </c>
      <c r="S709" s="12" t="str">
        <f t="shared" si="11"/>
        <v>Qi et al. (2018)</v>
      </c>
    </row>
    <row r="710" spans="1:19">
      <c r="A710" s="1" t="s">
        <v>711</v>
      </c>
      <c r="B710" s="3">
        <v>6.3064008348648601E-2</v>
      </c>
      <c r="C710" s="3">
        <v>3.4553542068315148</v>
      </c>
      <c r="D710" s="3">
        <v>1.10175001511524</v>
      </c>
      <c r="E710" s="3">
        <v>5.0455440191843222</v>
      </c>
      <c r="F710" s="3">
        <v>0.12596835789021699</v>
      </c>
      <c r="G710" s="3">
        <v>1.7581641721958799E-3</v>
      </c>
      <c r="H710" s="4">
        <v>0.42425412386178502</v>
      </c>
      <c r="I710" s="4">
        <v>0.93917273015096403</v>
      </c>
      <c r="J710" s="2">
        <v>709.27</v>
      </c>
      <c r="K710" s="2">
        <v>66.55464496804413</v>
      </c>
      <c r="L710" s="2">
        <v>754.19641389552703</v>
      </c>
      <c r="M710" s="2">
        <v>21.272140937380858</v>
      </c>
      <c r="N710" s="2">
        <v>764.82467675623604</v>
      </c>
      <c r="O710" s="2">
        <v>13.125248305387434</v>
      </c>
      <c r="P710" s="5" t="s">
        <v>432</v>
      </c>
      <c r="Q710" s="2">
        <v>764.82467675623604</v>
      </c>
      <c r="R710" s="2">
        <v>13.125248305387434</v>
      </c>
      <c r="S710" s="12" t="str">
        <f t="shared" si="11"/>
        <v>Qi et al. (2018)</v>
      </c>
    </row>
    <row r="711" spans="1:19">
      <c r="A711" s="77" t="s">
        <v>712</v>
      </c>
      <c r="B711" s="78">
        <v>5.6800562062010902E-2</v>
      </c>
      <c r="C711" s="78">
        <v>3.4523904541105073</v>
      </c>
      <c r="D711" s="78">
        <v>1.1011390917505599</v>
      </c>
      <c r="E711" s="78">
        <v>4.4226303734087224</v>
      </c>
      <c r="F711" s="78">
        <v>0.14031800135804801</v>
      </c>
      <c r="G711" s="78">
        <v>1.6706997846429E-3</v>
      </c>
      <c r="H711" s="79">
        <v>0.48727164383006799</v>
      </c>
      <c r="I711" s="79">
        <v>0.47775299146419298</v>
      </c>
      <c r="J711" s="80">
        <v>483.375</v>
      </c>
      <c r="K711" s="80">
        <v>50.589670694717917</v>
      </c>
      <c r="L711" s="80">
        <v>753.90122588559598</v>
      </c>
      <c r="M711" s="80">
        <v>17.743538115419852</v>
      </c>
      <c r="N711" s="80">
        <v>846.46041622678104</v>
      </c>
      <c r="O711" s="80">
        <v>13.270577533597745</v>
      </c>
      <c r="P711" s="81" t="s">
        <v>713</v>
      </c>
      <c r="Q711" s="80">
        <v>846.46041622678104</v>
      </c>
      <c r="R711" s="80">
        <v>13.270577533597745</v>
      </c>
      <c r="S711" s="12" t="str">
        <f t="shared" si="11"/>
        <v>Qi et al. (2018)</v>
      </c>
    </row>
    <row r="712" spans="1:19">
      <c r="A712" s="77" t="s">
        <v>714</v>
      </c>
      <c r="B712" s="78">
        <v>7.3615605446097798E-2</v>
      </c>
      <c r="C712" s="78">
        <v>3.4542277381657751</v>
      </c>
      <c r="D712" s="78">
        <v>2.6434707959684598</v>
      </c>
      <c r="E712" s="78">
        <v>7.2897193396657052</v>
      </c>
      <c r="F712" s="78">
        <v>0.26022669651605002</v>
      </c>
      <c r="G712" s="78">
        <v>2.1581572167606099E-3</v>
      </c>
      <c r="H712" s="79">
        <v>0.34313872726845401</v>
      </c>
      <c r="I712" s="79">
        <v>0.77593855041251303</v>
      </c>
      <c r="J712" s="80">
        <v>1031.4849999999999</v>
      </c>
      <c r="K712" s="80">
        <v>49.877085423945942</v>
      </c>
      <c r="L712" s="80">
        <v>1312.8260574885301</v>
      </c>
      <c r="M712" s="80">
        <v>27.550802981542841</v>
      </c>
      <c r="N712" s="80">
        <v>1491.0015964544</v>
      </c>
      <c r="O712" s="80">
        <v>19.786712406820083</v>
      </c>
      <c r="P712" s="81" t="s">
        <v>600</v>
      </c>
      <c r="Q712" s="80">
        <v>1031.4849999999999</v>
      </c>
      <c r="R712" s="80">
        <v>49.877085423945942</v>
      </c>
      <c r="S712" s="12" t="str">
        <f t="shared" si="11"/>
        <v>Qi et al. (2018)</v>
      </c>
    </row>
    <row r="713" spans="1:19">
      <c r="A713" s="77" t="s">
        <v>715</v>
      </c>
      <c r="B713" s="78">
        <v>5.3534482610290403E-2</v>
      </c>
      <c r="C713" s="78">
        <v>3.4526188869511456</v>
      </c>
      <c r="D713" s="78">
        <v>1.05917633010371</v>
      </c>
      <c r="E713" s="78">
        <v>4.4955106666970002</v>
      </c>
      <c r="F713" s="78">
        <v>0.14359348331899299</v>
      </c>
      <c r="G713" s="78">
        <v>1.5252697687163099E-3</v>
      </c>
      <c r="H713" s="79">
        <v>0.40054841138334202</v>
      </c>
      <c r="I713" s="79">
        <v>5.1912133267192399E-2</v>
      </c>
      <c r="J713" s="80">
        <v>350.05500000000001</v>
      </c>
      <c r="K713" s="80">
        <v>55.831642970401646</v>
      </c>
      <c r="L713" s="80">
        <v>733.41733572501505</v>
      </c>
      <c r="M713" s="80">
        <v>18.159963907004986</v>
      </c>
      <c r="N713" s="80">
        <v>864.95073687579497</v>
      </c>
      <c r="O713" s="80">
        <v>12.832272968602677</v>
      </c>
      <c r="P713" s="81" t="s">
        <v>511</v>
      </c>
      <c r="Q713" s="80">
        <v>864.95073687579497</v>
      </c>
      <c r="R713" s="80">
        <v>12.832272968602677</v>
      </c>
      <c r="S713" s="12" t="str">
        <f t="shared" si="11"/>
        <v>Qi et al. (2018)</v>
      </c>
    </row>
    <row r="714" spans="1:19">
      <c r="A714" s="77" t="s">
        <v>716</v>
      </c>
      <c r="B714" s="78">
        <v>6.4957346665993704E-2</v>
      </c>
      <c r="C714" s="78">
        <v>3.4532974938309113</v>
      </c>
      <c r="D714" s="78">
        <v>1.92882807572675</v>
      </c>
      <c r="E714" s="78">
        <v>5.8351490608117924</v>
      </c>
      <c r="F714" s="78">
        <v>0.21507071752117701</v>
      </c>
      <c r="G714" s="78">
        <v>1.9562254559982199E-3</v>
      </c>
      <c r="H714" s="79">
        <v>0.37636794214225799</v>
      </c>
      <c r="I714" s="79">
        <v>0.65965412413670599</v>
      </c>
      <c r="J714" s="80">
        <v>772.22500000000002</v>
      </c>
      <c r="K714" s="80">
        <v>49.705149394806163</v>
      </c>
      <c r="L714" s="80">
        <v>1091.13303433344</v>
      </c>
      <c r="M714" s="80">
        <v>23.801223450572881</v>
      </c>
      <c r="N714" s="80">
        <v>1255.77617289202</v>
      </c>
      <c r="O714" s="80">
        <v>17.291252610727117</v>
      </c>
      <c r="P714" s="81" t="s">
        <v>438</v>
      </c>
      <c r="Q714" s="80">
        <v>772.22500000000002</v>
      </c>
      <c r="R714" s="80">
        <v>49.705149394806163</v>
      </c>
      <c r="S714" s="12" t="str">
        <f t="shared" si="11"/>
        <v>Qi et al. (2018)</v>
      </c>
    </row>
    <row r="715" spans="1:19">
      <c r="A715" s="1" t="s">
        <v>717</v>
      </c>
      <c r="B715" s="3">
        <v>0.20685785531154</v>
      </c>
      <c r="C715" s="3">
        <v>3.4680355657508826</v>
      </c>
      <c r="D715" s="3">
        <v>15.4957304123454</v>
      </c>
      <c r="E715" s="3">
        <v>29.121494782688256</v>
      </c>
      <c r="F715" s="3">
        <v>0.54195688953276699</v>
      </c>
      <c r="G715" s="3">
        <v>5.06489539361972E-3</v>
      </c>
      <c r="H715" s="4">
        <v>0.50093553846474603</v>
      </c>
      <c r="I715" s="4">
        <v>0.47233180285874599</v>
      </c>
      <c r="J715" s="2">
        <v>2881.17</v>
      </c>
      <c r="K715" s="2">
        <v>53.822117996585867</v>
      </c>
      <c r="L715" s="2">
        <v>2846.2218454927001</v>
      </c>
      <c r="M715" s="2">
        <v>48.931105807789969</v>
      </c>
      <c r="N715" s="2">
        <v>2791.6345995092502</v>
      </c>
      <c r="O715" s="2">
        <v>37.331204365354175</v>
      </c>
      <c r="P715" s="5" t="s">
        <v>432</v>
      </c>
      <c r="Q715" s="2">
        <v>2881.17</v>
      </c>
      <c r="R715" s="2">
        <v>53.822117996585867</v>
      </c>
      <c r="S715" s="12" t="str">
        <f t="shared" si="11"/>
        <v>Qi et al. (2018)</v>
      </c>
    </row>
    <row r="716" spans="1:19">
      <c r="A716" s="1" t="s">
        <v>718</v>
      </c>
      <c r="B716" s="3">
        <v>7.3483638656303502E-2</v>
      </c>
      <c r="C716" s="3">
        <v>3.4568377675889019</v>
      </c>
      <c r="D716" s="3">
        <v>1.8435883351687199</v>
      </c>
      <c r="E716" s="3">
        <v>6.2549897814434949</v>
      </c>
      <c r="F716" s="3">
        <v>0.18267406728263</v>
      </c>
      <c r="G716" s="3">
        <v>1.78499425131453E-3</v>
      </c>
      <c r="H716" s="4">
        <v>0.34795061799475302</v>
      </c>
      <c r="I716" s="4">
        <v>0.69656376736398096</v>
      </c>
      <c r="J716" s="2">
        <v>1027.7750000000001</v>
      </c>
      <c r="K716" s="2">
        <v>62.545481981994506</v>
      </c>
      <c r="L716" s="2">
        <v>1061.1430704469799</v>
      </c>
      <c r="M716" s="2">
        <v>25.110891641079977</v>
      </c>
      <c r="N716" s="2">
        <v>1081.5666934839201</v>
      </c>
      <c r="O716" s="2">
        <v>15.380123531514132</v>
      </c>
      <c r="P716" s="5" t="s">
        <v>432</v>
      </c>
      <c r="Q716" s="2">
        <v>1027.7750000000001</v>
      </c>
      <c r="R716" s="2">
        <v>62.545481981994506</v>
      </c>
      <c r="S716" s="12" t="str">
        <f t="shared" si="11"/>
        <v>Qi et al. (2018)</v>
      </c>
    </row>
    <row r="717" spans="1:19">
      <c r="A717" s="1" t="s">
        <v>719</v>
      </c>
      <c r="B717" s="3">
        <v>7.6415937557248501E-2</v>
      </c>
      <c r="C717" s="3">
        <v>3.4534030164779046</v>
      </c>
      <c r="D717" s="3">
        <v>2.1263172649207198</v>
      </c>
      <c r="E717" s="3">
        <v>5.9889191263584465</v>
      </c>
      <c r="F717" s="3">
        <v>0.200782799077179</v>
      </c>
      <c r="G717" s="3">
        <v>2.1436345720507099E-3</v>
      </c>
      <c r="H717" s="4">
        <v>0.46782566064904801</v>
      </c>
      <c r="I717" s="4">
        <v>0.21084668898181999</v>
      </c>
      <c r="J717" s="2">
        <v>1105.5550000000001</v>
      </c>
      <c r="K717" s="2">
        <v>44.41445795745345</v>
      </c>
      <c r="L717" s="2">
        <v>1157.39018037913</v>
      </c>
      <c r="M717" s="2">
        <v>24.329663679868894</v>
      </c>
      <c r="N717" s="2">
        <v>1179.5241043150299</v>
      </c>
      <c r="O717" s="2">
        <v>17.354743588629638</v>
      </c>
      <c r="P717" s="5" t="s">
        <v>432</v>
      </c>
      <c r="Q717" s="2">
        <v>1105.5550000000001</v>
      </c>
      <c r="R717" s="2">
        <v>44.41445795745345</v>
      </c>
      <c r="S717" s="12" t="str">
        <f t="shared" si="11"/>
        <v>Qi et al. (2018)</v>
      </c>
    </row>
    <row r="718" spans="1:19">
      <c r="A718" s="1" t="s">
        <v>720</v>
      </c>
      <c r="B718" s="3">
        <v>5.6700837774752197E-2</v>
      </c>
      <c r="C718" s="3">
        <v>3.4530166522643135</v>
      </c>
      <c r="D718" s="3">
        <v>0.74748715139806898</v>
      </c>
      <c r="E718" s="3">
        <v>4.0307570839833868</v>
      </c>
      <c r="F718" s="3">
        <v>9.54747506396562E-2</v>
      </c>
      <c r="G718" s="3">
        <v>9.8831576747622496E-4</v>
      </c>
      <c r="H718" s="4">
        <v>0.39046836566900001</v>
      </c>
      <c r="I718" s="4">
        <v>0.13386240484763401</v>
      </c>
      <c r="J718" s="2">
        <v>479.67</v>
      </c>
      <c r="K718" s="2">
        <v>83.675207399374898</v>
      </c>
      <c r="L718" s="2">
        <v>566.76533739847901</v>
      </c>
      <c r="M718" s="2">
        <v>14.661610330581896</v>
      </c>
      <c r="N718" s="2">
        <v>587.83453044651503</v>
      </c>
      <c r="O718" s="2">
        <v>8.7026490070840481</v>
      </c>
      <c r="P718" s="5" t="s">
        <v>444</v>
      </c>
      <c r="Q718" s="2">
        <v>587.83453044651503</v>
      </c>
      <c r="R718" s="2">
        <v>8.7026490070840481</v>
      </c>
      <c r="S718" s="12" t="str">
        <f t="shared" si="11"/>
        <v>Qi et al. (2018)</v>
      </c>
    </row>
    <row r="719" spans="1:19">
      <c r="A719" s="1" t="s">
        <v>721</v>
      </c>
      <c r="B719" s="3">
        <v>0.12199072013307299</v>
      </c>
      <c r="C719" s="3">
        <v>3.4648670445778249</v>
      </c>
      <c r="D719" s="3">
        <v>6.1206269751843303</v>
      </c>
      <c r="E719" s="3">
        <v>17.815801862075759</v>
      </c>
      <c r="F719" s="3">
        <v>0.36351375451169199</v>
      </c>
      <c r="G719" s="3">
        <v>4.5445337458881298E-3</v>
      </c>
      <c r="H719" s="4">
        <v>0.43808220126937097</v>
      </c>
      <c r="I719" s="4">
        <v>0.271219233683898</v>
      </c>
      <c r="J719" s="2">
        <v>1987.04</v>
      </c>
      <c r="K719" s="2">
        <v>56.286252446042283</v>
      </c>
      <c r="L719" s="2">
        <v>1993.19264848392</v>
      </c>
      <c r="M719" s="2">
        <v>40.487455828160172</v>
      </c>
      <c r="N719" s="2">
        <v>1998.8074836634901</v>
      </c>
      <c r="O719" s="2">
        <v>30.760691392368486</v>
      </c>
      <c r="P719" s="5" t="s">
        <v>435</v>
      </c>
      <c r="Q719" s="2">
        <v>1987.04</v>
      </c>
      <c r="R719" s="2">
        <v>56.286252446042283</v>
      </c>
      <c r="S719" s="12" t="str">
        <f t="shared" si="11"/>
        <v>Qi et al. (2018)</v>
      </c>
    </row>
    <row r="720" spans="1:19">
      <c r="A720" s="1" t="s">
        <v>722</v>
      </c>
      <c r="B720" s="3">
        <v>7.1849434157492204E-2</v>
      </c>
      <c r="C720" s="3">
        <v>3.4550656177542116</v>
      </c>
      <c r="D720" s="3">
        <v>1.68356882442029</v>
      </c>
      <c r="E720" s="3">
        <v>5.9439950319980364</v>
      </c>
      <c r="F720" s="3">
        <v>0.169524722475315</v>
      </c>
      <c r="G720" s="3">
        <v>1.89173200027576E-3</v>
      </c>
      <c r="H720" s="4">
        <v>0.391642590720225</v>
      </c>
      <c r="I720" s="4">
        <v>0.51557374096665898</v>
      </c>
      <c r="J720" s="2">
        <v>983.33500000000004</v>
      </c>
      <c r="K720" s="2">
        <v>55.964579629794422</v>
      </c>
      <c r="L720" s="2">
        <v>1002.3329030463</v>
      </c>
      <c r="M720" s="2">
        <v>24.230046337129071</v>
      </c>
      <c r="N720" s="2">
        <v>1009.49199789433</v>
      </c>
      <c r="O720" s="2">
        <v>15.242440106535218</v>
      </c>
      <c r="P720" s="5" t="s">
        <v>435</v>
      </c>
      <c r="Q720" s="2">
        <v>983.33500000000004</v>
      </c>
      <c r="R720" s="2">
        <v>55.964579629794422</v>
      </c>
      <c r="S720" s="12" t="str">
        <f t="shared" si="11"/>
        <v>Qi et al. (2018)</v>
      </c>
    </row>
    <row r="721" spans="1:19">
      <c r="A721" s="1" t="s">
        <v>723</v>
      </c>
      <c r="B721" s="3">
        <v>7.6884960421418902E-2</v>
      </c>
      <c r="C721" s="3">
        <v>3.4555447101656109</v>
      </c>
      <c r="D721" s="3">
        <v>2.0596673599274702</v>
      </c>
      <c r="E721" s="3">
        <v>6.5004700223781731</v>
      </c>
      <c r="F721" s="3">
        <v>0.19396790467851699</v>
      </c>
      <c r="G721" s="3">
        <v>1.84734266810781E-3</v>
      </c>
      <c r="H721" s="4">
        <v>0.35852356995751899</v>
      </c>
      <c r="I721" s="4">
        <v>1.01043700621566</v>
      </c>
      <c r="J721" s="2">
        <v>1118.21</v>
      </c>
      <c r="K721" s="2">
        <v>54.122704687123587</v>
      </c>
      <c r="L721" s="2">
        <v>1135.5091680452001</v>
      </c>
      <c r="M721" s="2">
        <v>25.697614999069007</v>
      </c>
      <c r="N721" s="2">
        <v>1142.83406353179</v>
      </c>
      <c r="O721" s="2">
        <v>16.059191496035716</v>
      </c>
      <c r="P721" s="5" t="s">
        <v>435</v>
      </c>
      <c r="Q721" s="2">
        <v>1118.21</v>
      </c>
      <c r="R721" s="2">
        <v>54.122704687123587</v>
      </c>
      <c r="S721" s="12" t="str">
        <f t="shared" si="11"/>
        <v>Qi et al. (2018)</v>
      </c>
    </row>
    <row r="722" spans="1:19">
      <c r="A722" s="1" t="s">
        <v>724</v>
      </c>
      <c r="B722" s="3">
        <v>6.9028699241488994E-2</v>
      </c>
      <c r="C722" s="3">
        <v>3.4532583012181979</v>
      </c>
      <c r="D722" s="3">
        <v>1.52734269872593</v>
      </c>
      <c r="E722" s="3">
        <v>4.9799349214342605</v>
      </c>
      <c r="F722" s="3">
        <v>0.16009507267961801</v>
      </c>
      <c r="G722" s="3">
        <v>1.5862535055258301E-3</v>
      </c>
      <c r="H722" s="4">
        <v>0.42838069191231998</v>
      </c>
      <c r="I722" s="4">
        <v>0.51460901252313895</v>
      </c>
      <c r="J722" s="2">
        <v>899.69</v>
      </c>
      <c r="K722" s="2">
        <v>47.15825201225762</v>
      </c>
      <c r="L722" s="2">
        <v>941.43111546041098</v>
      </c>
      <c r="M722" s="2">
        <v>20.705924037541813</v>
      </c>
      <c r="N722" s="2">
        <v>957.30514724492298</v>
      </c>
      <c r="O722" s="2">
        <v>13.742302815546152</v>
      </c>
      <c r="P722" s="5" t="s">
        <v>432</v>
      </c>
      <c r="Q722" s="2">
        <v>957.30514724492298</v>
      </c>
      <c r="R722" s="2">
        <v>13.742302815546152</v>
      </c>
      <c r="S722" s="12" t="str">
        <f t="shared" si="11"/>
        <v>Qi et al. (2018)</v>
      </c>
    </row>
    <row r="723" spans="1:19">
      <c r="A723" s="1" t="s">
        <v>725</v>
      </c>
      <c r="B723" s="3">
        <v>6.9220205650196695E-2</v>
      </c>
      <c r="C723" s="3">
        <v>3.4542399363274234</v>
      </c>
      <c r="D723" s="3">
        <v>1.5436163873094999</v>
      </c>
      <c r="E723" s="3">
        <v>5.4615873111843252</v>
      </c>
      <c r="F723" s="3">
        <v>0.16098785852302799</v>
      </c>
      <c r="G723" s="3">
        <v>1.8051770924056799E-3</v>
      </c>
      <c r="H723" s="4">
        <v>0.41365419585257002</v>
      </c>
      <c r="I723" s="4">
        <v>0.42186689555378298</v>
      </c>
      <c r="J723" s="2">
        <v>905.55499999999995</v>
      </c>
      <c r="K723" s="2">
        <v>52.79697475854465</v>
      </c>
      <c r="L723" s="2">
        <v>947.94825908089797</v>
      </c>
      <c r="M723" s="2">
        <v>22.571327704413847</v>
      </c>
      <c r="N723" s="2">
        <v>962.26427001387196</v>
      </c>
      <c r="O723" s="2">
        <v>14.58686487030106</v>
      </c>
      <c r="P723" s="5" t="s">
        <v>432</v>
      </c>
      <c r="Q723" s="2">
        <v>962.26427001387196</v>
      </c>
      <c r="R723" s="2">
        <v>14.58686487030106</v>
      </c>
      <c r="S723" s="12" t="str">
        <f t="shared" si="11"/>
        <v>Qi et al. (2018)</v>
      </c>
    </row>
    <row r="724" spans="1:19">
      <c r="A724" s="1" t="s">
        <v>726</v>
      </c>
      <c r="B724" s="3">
        <v>0.15135997148111499</v>
      </c>
      <c r="C724" s="3">
        <v>3.460351410726592</v>
      </c>
      <c r="D724" s="3">
        <v>9.6245636438706104</v>
      </c>
      <c r="E724" s="3">
        <v>18.890124036307036</v>
      </c>
      <c r="F724" s="3">
        <v>0.45976812681695201</v>
      </c>
      <c r="G724" s="3">
        <v>4.9259072492993999E-3</v>
      </c>
      <c r="H724" s="4">
        <v>0.55555017351920499</v>
      </c>
      <c r="I724" s="4">
        <v>0.64609259738546299</v>
      </c>
      <c r="J724" s="2">
        <v>2361.42</v>
      </c>
      <c r="K724" s="2">
        <v>48.395689238282436</v>
      </c>
      <c r="L724" s="2">
        <v>2399.5213942782698</v>
      </c>
      <c r="M724" s="2">
        <v>42.323739236177978</v>
      </c>
      <c r="N724" s="2">
        <v>2438.5341231831599</v>
      </c>
      <c r="O724" s="2">
        <v>34.560820750096482</v>
      </c>
      <c r="P724" s="5" t="s">
        <v>432</v>
      </c>
      <c r="Q724" s="2">
        <v>2361.42</v>
      </c>
      <c r="R724" s="2">
        <v>48.395689238282436</v>
      </c>
      <c r="S724" s="12" t="str">
        <f t="shared" si="11"/>
        <v>Qi et al. (2018)</v>
      </c>
    </row>
    <row r="725" spans="1:19">
      <c r="A725" s="1" t="s">
        <v>727</v>
      </c>
      <c r="B725" s="3">
        <v>0.110415481008933</v>
      </c>
      <c r="C725" s="3">
        <v>3.4567011526002722</v>
      </c>
      <c r="D725" s="3">
        <v>5.1199250066394999</v>
      </c>
      <c r="E725" s="3">
        <v>11.257485447244239</v>
      </c>
      <c r="F725" s="3">
        <v>0.33468064617485999</v>
      </c>
      <c r="G725" s="3">
        <v>3.31479298813842E-3</v>
      </c>
      <c r="H725" s="4">
        <v>0.474084495224395</v>
      </c>
      <c r="I725" s="4">
        <v>0.33798219986329497</v>
      </c>
      <c r="J725" s="2">
        <v>1806.48</v>
      </c>
      <c r="K725" s="2">
        <v>45.53467846095333</v>
      </c>
      <c r="L725" s="2">
        <v>1839.41701033871</v>
      </c>
      <c r="M725" s="2">
        <v>34.390029598135776</v>
      </c>
      <c r="N725" s="2">
        <v>1861.0285053150601</v>
      </c>
      <c r="O725" s="2">
        <v>26.007916191974548</v>
      </c>
      <c r="P725" s="5" t="s">
        <v>432</v>
      </c>
      <c r="Q725" s="2">
        <v>1806.48</v>
      </c>
      <c r="R725" s="2">
        <v>45.53467846095333</v>
      </c>
      <c r="S725" s="12" t="str">
        <f t="shared" si="11"/>
        <v>Qi et al. (2018)</v>
      </c>
    </row>
    <row r="726" spans="1:19">
      <c r="A726" s="1" t="s">
        <v>728</v>
      </c>
      <c r="B726" s="3">
        <v>7.0825880698613203E-2</v>
      </c>
      <c r="C726" s="3">
        <v>3.4639421697303781</v>
      </c>
      <c r="D726" s="3">
        <v>1.33792746212411</v>
      </c>
      <c r="E726" s="3">
        <v>6.8959435410404097</v>
      </c>
      <c r="F726" s="3">
        <v>0.13711674632299101</v>
      </c>
      <c r="G726" s="3">
        <v>1.68639542030047E-3</v>
      </c>
      <c r="H726" s="4">
        <v>0.277217660629342</v>
      </c>
      <c r="I726" s="4">
        <v>0.48518286295101198</v>
      </c>
      <c r="J726" s="2">
        <v>953.7</v>
      </c>
      <c r="K726" s="2">
        <v>90.195145155601367</v>
      </c>
      <c r="L726" s="2">
        <v>862.32912317479497</v>
      </c>
      <c r="M726" s="2">
        <v>29.245619289400235</v>
      </c>
      <c r="N726" s="2">
        <v>828.33771965246297</v>
      </c>
      <c r="O726" s="2">
        <v>13.214507311121967</v>
      </c>
      <c r="P726" s="5" t="s">
        <v>436</v>
      </c>
      <c r="Q726" s="2">
        <v>828.33771965246297</v>
      </c>
      <c r="R726" s="2">
        <v>13.214507311121967</v>
      </c>
      <c r="S726" s="12" t="str">
        <f t="shared" si="11"/>
        <v>Qi et al. (2018)</v>
      </c>
    </row>
    <row r="727" spans="1:19">
      <c r="A727" s="1" t="s">
        <v>729</v>
      </c>
      <c r="B727" s="3">
        <v>7.0624555189767693E-2</v>
      </c>
      <c r="C727" s="3">
        <v>3.4640014929617307</v>
      </c>
      <c r="D727" s="3">
        <v>1.6126975218747399</v>
      </c>
      <c r="E727" s="3">
        <v>7.9868707943071922</v>
      </c>
      <c r="F727" s="3">
        <v>0.16635383308012999</v>
      </c>
      <c r="G727" s="3">
        <v>1.99745526378222E-3</v>
      </c>
      <c r="H727" s="4">
        <v>0.26991067554744502</v>
      </c>
      <c r="I727" s="4">
        <v>1.35225414672362</v>
      </c>
      <c r="J727" s="2">
        <v>946.29</v>
      </c>
      <c r="K727" s="2">
        <v>91.999423936292132</v>
      </c>
      <c r="L727" s="2">
        <v>975.15684712609698</v>
      </c>
      <c r="M727" s="2">
        <v>31.957195055855976</v>
      </c>
      <c r="N727" s="2">
        <v>991.99033551202103</v>
      </c>
      <c r="O727" s="2">
        <v>15.531762768255218</v>
      </c>
      <c r="P727" s="5" t="s">
        <v>432</v>
      </c>
      <c r="Q727" s="2">
        <v>991.99033551202103</v>
      </c>
      <c r="R727" s="2">
        <v>15.531762768255218</v>
      </c>
      <c r="S727" s="12" t="str">
        <f t="shared" si="11"/>
        <v>Qi et al. (2018)</v>
      </c>
    </row>
    <row r="728" spans="1:19">
      <c r="A728" s="1" t="s">
        <v>730</v>
      </c>
      <c r="B728" s="3">
        <v>0.151789182447994</v>
      </c>
      <c r="C728" s="3">
        <v>3.4659229185591602</v>
      </c>
      <c r="D728" s="3">
        <v>9.7743281398995592</v>
      </c>
      <c r="E728" s="3">
        <v>22.789960966788211</v>
      </c>
      <c r="F728" s="3">
        <v>0.46376427550610499</v>
      </c>
      <c r="G728" s="3">
        <v>4.9677914519943196E-3</v>
      </c>
      <c r="H728" s="4">
        <v>0.46496723718245198</v>
      </c>
      <c r="I728" s="4">
        <v>0.97689840329715105</v>
      </c>
      <c r="J728" s="2">
        <v>2366.36</v>
      </c>
      <c r="K728" s="2">
        <v>53.178709805217899</v>
      </c>
      <c r="L728" s="2">
        <v>2413.73435593251</v>
      </c>
      <c r="M728" s="2">
        <v>44.096703086381574</v>
      </c>
      <c r="N728" s="2">
        <v>2456.1572188648702</v>
      </c>
      <c r="O728" s="2">
        <v>34.790370727185987</v>
      </c>
      <c r="P728" s="5" t="s">
        <v>432</v>
      </c>
      <c r="Q728" s="2">
        <v>2366.36</v>
      </c>
      <c r="R728" s="2">
        <v>53.178709805217899</v>
      </c>
      <c r="S728" s="12" t="str">
        <f t="shared" si="11"/>
        <v>Qi et al. (2018)</v>
      </c>
    </row>
    <row r="729" spans="1:19">
      <c r="A729" s="1" t="s">
        <v>731</v>
      </c>
      <c r="B729" s="3">
        <v>0.147650729464745</v>
      </c>
      <c r="C729" s="3">
        <v>3.4617093585799075</v>
      </c>
      <c r="D729" s="3">
        <v>8.2786004887669709</v>
      </c>
      <c r="E729" s="3">
        <v>16.833787866427052</v>
      </c>
      <c r="F729" s="3">
        <v>0.40330615080043702</v>
      </c>
      <c r="G729" s="3">
        <v>3.2346537818794402E-3</v>
      </c>
      <c r="H729" s="4">
        <v>0.403292474854205</v>
      </c>
      <c r="I729" s="4">
        <v>0.292433014237859</v>
      </c>
      <c r="J729" s="2">
        <v>2320.375</v>
      </c>
      <c r="K729" s="2">
        <v>49.180533760828652</v>
      </c>
      <c r="L729" s="2">
        <v>2261.9797187643999</v>
      </c>
      <c r="M729" s="2">
        <v>40.45747973254317</v>
      </c>
      <c r="N729" s="2">
        <v>2184.2448919429098</v>
      </c>
      <c r="O729" s="2">
        <v>28.274850356070186</v>
      </c>
      <c r="P729" s="5" t="s">
        <v>444</v>
      </c>
      <c r="Q729" s="2">
        <v>2320.375</v>
      </c>
      <c r="R729" s="2">
        <v>49.180533760828652</v>
      </c>
      <c r="S729" s="12" t="str">
        <f t="shared" si="11"/>
        <v>Qi et al. (2018)</v>
      </c>
    </row>
    <row r="730" spans="1:19">
      <c r="A730" s="1" t="s">
        <v>732</v>
      </c>
      <c r="B730" s="3">
        <v>0.155887119759231</v>
      </c>
      <c r="C730" s="3">
        <v>3.4605822987202646</v>
      </c>
      <c r="D730" s="3">
        <v>9.7974677831873596</v>
      </c>
      <c r="E730" s="3">
        <v>18.251657105507526</v>
      </c>
      <c r="F730" s="3">
        <v>0.45231760633596901</v>
      </c>
      <c r="G730" s="3">
        <v>4.0534519205159799E-3</v>
      </c>
      <c r="H730" s="4">
        <v>0.49020331428555503</v>
      </c>
      <c r="I730" s="4">
        <v>0.15950761136382</v>
      </c>
      <c r="J730" s="2">
        <v>2412.96</v>
      </c>
      <c r="K730" s="2">
        <v>48.015497523399617</v>
      </c>
      <c r="L730" s="2">
        <v>2415.9127198247302</v>
      </c>
      <c r="M730" s="2">
        <v>42.196847207949332</v>
      </c>
      <c r="N730" s="2">
        <v>2405.5479750466202</v>
      </c>
      <c r="O730" s="2">
        <v>32.024813856266356</v>
      </c>
      <c r="P730" s="5" t="s">
        <v>435</v>
      </c>
      <c r="Q730" s="2">
        <v>2412.96</v>
      </c>
      <c r="R730" s="2">
        <v>48.015497523399617</v>
      </c>
      <c r="S730" s="12" t="str">
        <f t="shared" si="11"/>
        <v>Qi et al. (2018)</v>
      </c>
    </row>
    <row r="731" spans="1:19">
      <c r="A731" s="1" t="s">
        <v>733</v>
      </c>
      <c r="B731" s="3">
        <v>0.151367245904964</v>
      </c>
      <c r="C731" s="3">
        <v>3.4606765183945236</v>
      </c>
      <c r="D731" s="3">
        <v>9.4540016151150699</v>
      </c>
      <c r="E731" s="3">
        <v>19.156221806653367</v>
      </c>
      <c r="F731" s="3">
        <v>0.44988164259970598</v>
      </c>
      <c r="G731" s="3">
        <v>5.2406303271224598E-3</v>
      </c>
      <c r="H731" s="4">
        <v>0.58479899450634298</v>
      </c>
      <c r="I731" s="4">
        <v>0.48970339760403397</v>
      </c>
      <c r="J731" s="2">
        <v>2361.42</v>
      </c>
      <c r="K731" s="2">
        <v>48.298981219570322</v>
      </c>
      <c r="L731" s="2">
        <v>2383.0886274945901</v>
      </c>
      <c r="M731" s="2">
        <v>42.32074790780009</v>
      </c>
      <c r="N731" s="2">
        <v>2394.7263645937801</v>
      </c>
      <c r="O731" s="2">
        <v>35.192269467745788</v>
      </c>
      <c r="P731" s="5" t="s">
        <v>435</v>
      </c>
      <c r="Q731" s="2">
        <v>2361.42</v>
      </c>
      <c r="R731" s="2">
        <v>48.298981219570322</v>
      </c>
      <c r="S731" s="12" t="str">
        <f t="shared" si="11"/>
        <v>Qi et al. (2018)</v>
      </c>
    </row>
    <row r="732" spans="1:19">
      <c r="A732" s="1" t="s">
        <v>734</v>
      </c>
      <c r="B732" s="3">
        <v>6.8783750856334994E-2</v>
      </c>
      <c r="C732" s="3">
        <v>3.4533736235819936</v>
      </c>
      <c r="D732" s="3">
        <v>1.4560422198619001</v>
      </c>
      <c r="E732" s="3">
        <v>4.7536448101705897</v>
      </c>
      <c r="F732" s="3">
        <v>0.15271232467811</v>
      </c>
      <c r="G732" s="3">
        <v>1.3896916248517599E-3</v>
      </c>
      <c r="H732" s="4">
        <v>0.41331799892286802</v>
      </c>
      <c r="I732" s="4">
        <v>0.171502118798803</v>
      </c>
      <c r="J732" s="2">
        <v>892.28</v>
      </c>
      <c r="K732" s="2">
        <v>44.04541335304279</v>
      </c>
      <c r="L732" s="2">
        <v>912.37366160802003</v>
      </c>
      <c r="M732" s="2">
        <v>19.726609797108825</v>
      </c>
      <c r="N732" s="2">
        <v>916.14961209408295</v>
      </c>
      <c r="O732" s="2">
        <v>12.735891189878371</v>
      </c>
      <c r="P732" s="5" t="s">
        <v>435</v>
      </c>
      <c r="Q732" s="2">
        <v>916.14961209408295</v>
      </c>
      <c r="R732" s="2">
        <v>12.735891189878371</v>
      </c>
      <c r="S732" s="12" t="str">
        <f t="shared" si="11"/>
        <v>Qi et al. (2018)</v>
      </c>
    </row>
    <row r="733" spans="1:19">
      <c r="A733" s="1" t="s">
        <v>735</v>
      </c>
      <c r="B733" s="3">
        <v>7.27695333121436E-2</v>
      </c>
      <c r="C733" s="3">
        <v>3.4537838481662817</v>
      </c>
      <c r="D733" s="3">
        <v>1.6730911136106299</v>
      </c>
      <c r="E733" s="3">
        <v>5.156006498779794</v>
      </c>
      <c r="F733" s="3">
        <v>0.16566786931500199</v>
      </c>
      <c r="G733" s="3">
        <v>1.58536897278358E-3</v>
      </c>
      <c r="H733" s="4">
        <v>0.42392241654428298</v>
      </c>
      <c r="I733" s="4">
        <v>0.48777079369634402</v>
      </c>
      <c r="J733" s="2">
        <v>1009.26</v>
      </c>
      <c r="K733" s="2">
        <v>49.035222762679474</v>
      </c>
      <c r="L733" s="2">
        <v>998.36068764181505</v>
      </c>
      <c r="M733" s="2">
        <v>21.481154718072823</v>
      </c>
      <c r="N733" s="2">
        <v>988.19791225375104</v>
      </c>
      <c r="O733" s="2">
        <v>13.975472813644798</v>
      </c>
      <c r="P733" s="5" t="s">
        <v>432</v>
      </c>
      <c r="Q733" s="2">
        <v>988.19791225375104</v>
      </c>
      <c r="R733" s="2">
        <v>13.975472813644798</v>
      </c>
      <c r="S733" s="12" t="str">
        <f t="shared" si="11"/>
        <v>Qi et al. (2018)</v>
      </c>
    </row>
    <row r="734" spans="1:19">
      <c r="A734" s="1" t="s">
        <v>736</v>
      </c>
      <c r="B734" s="3">
        <v>0.170233754893902</v>
      </c>
      <c r="C734" s="3">
        <v>3.4686203347372744</v>
      </c>
      <c r="D734" s="3">
        <v>11.454901678338199</v>
      </c>
      <c r="E734" s="3">
        <v>25.94193864662229</v>
      </c>
      <c r="F734" s="3">
        <v>0.48367168890912099</v>
      </c>
      <c r="G734" s="3">
        <v>5.3257234465939503E-3</v>
      </c>
      <c r="H734" s="4">
        <v>0.49071457961500697</v>
      </c>
      <c r="I734" s="4">
        <v>0.39902444357549099</v>
      </c>
      <c r="J734" s="2">
        <v>2561.11</v>
      </c>
      <c r="K734" s="2">
        <v>54.01237794124232</v>
      </c>
      <c r="L734" s="2">
        <v>2560.9120724283798</v>
      </c>
      <c r="M734" s="2">
        <v>46.054818019971286</v>
      </c>
      <c r="N734" s="2">
        <v>2543.2385906889899</v>
      </c>
      <c r="O734" s="2">
        <v>36.331398695743289</v>
      </c>
      <c r="P734" s="5" t="s">
        <v>435</v>
      </c>
      <c r="Q734" s="2">
        <v>2561.11</v>
      </c>
      <c r="R734" s="2">
        <v>54.01237794124232</v>
      </c>
      <c r="S734" s="12" t="str">
        <f t="shared" si="11"/>
        <v>Qi et al. (2018)</v>
      </c>
    </row>
    <row r="735" spans="1:19">
      <c r="A735" s="1" t="s">
        <v>737</v>
      </c>
      <c r="B735" s="3">
        <v>0.172755605393242</v>
      </c>
      <c r="C735" s="3">
        <v>3.4722599939224286</v>
      </c>
      <c r="D735" s="3">
        <v>11.545449455632101</v>
      </c>
      <c r="E735" s="3">
        <v>26.82621177399006</v>
      </c>
      <c r="F735" s="3">
        <v>0.48108047297616802</v>
      </c>
      <c r="G735" s="3">
        <v>5.1195324750027797E-3</v>
      </c>
      <c r="H735" s="4">
        <v>0.46196997261642903</v>
      </c>
      <c r="I735" s="4">
        <v>0.47622234339887998</v>
      </c>
      <c r="J735" s="2">
        <v>2584.2600000000002</v>
      </c>
      <c r="K735" s="2">
        <v>56.133871774407233</v>
      </c>
      <c r="L735" s="2">
        <v>2568.2672555701602</v>
      </c>
      <c r="M735" s="2">
        <v>46.421681587008422</v>
      </c>
      <c r="N735" s="2">
        <v>2531.9701577945302</v>
      </c>
      <c r="O735" s="2">
        <v>35.694655188067571</v>
      </c>
      <c r="P735" s="5" t="s">
        <v>432</v>
      </c>
      <c r="Q735" s="2">
        <v>2584.2600000000002</v>
      </c>
      <c r="R735" s="2">
        <v>56.133871774407233</v>
      </c>
      <c r="S735" s="12" t="str">
        <f t="shared" si="11"/>
        <v>Qi et al. (2018)</v>
      </c>
    </row>
    <row r="736" spans="1:19">
      <c r="A736" s="1" t="s">
        <v>738</v>
      </c>
      <c r="B736" s="3">
        <v>6.1833513795636202E-2</v>
      </c>
      <c r="C736" s="3">
        <v>3.4531296798516076</v>
      </c>
      <c r="D736" s="3">
        <v>0.850942768917482</v>
      </c>
      <c r="E736" s="3">
        <v>4.0574109750706109</v>
      </c>
      <c r="F736" s="3">
        <v>9.8959996592245497E-2</v>
      </c>
      <c r="G736" s="3">
        <v>9.8476278883435691E-4</v>
      </c>
      <c r="H736" s="4">
        <v>0.41604652562435002</v>
      </c>
      <c r="I736" s="4">
        <v>0.34154853171243899</v>
      </c>
      <c r="J736" s="2">
        <v>733.34</v>
      </c>
      <c r="K736" s="2">
        <v>52.105783464828541</v>
      </c>
      <c r="L736" s="2">
        <v>625.16638483632596</v>
      </c>
      <c r="M736" s="2">
        <v>14.996537444571906</v>
      </c>
      <c r="N736" s="2">
        <v>608.31120021867798</v>
      </c>
      <c r="O736" s="2">
        <v>8.8459871564841208</v>
      </c>
      <c r="P736" s="5" t="s">
        <v>433</v>
      </c>
      <c r="Q736" s="2">
        <v>608.31120021867798</v>
      </c>
      <c r="R736" s="2">
        <v>8.8459871564841208</v>
      </c>
      <c r="S736" s="12" t="str">
        <f t="shared" si="11"/>
        <v>Qi et al. (2018)</v>
      </c>
    </row>
    <row r="737" spans="1:19">
      <c r="A737" s="1" t="s">
        <v>739</v>
      </c>
      <c r="B737" s="3">
        <v>6.5114048725131907E-2</v>
      </c>
      <c r="C737" s="3">
        <v>3.4612323115231867</v>
      </c>
      <c r="D737" s="3">
        <v>1.0730282037324701</v>
      </c>
      <c r="E737" s="3">
        <v>5.8256646973515167</v>
      </c>
      <c r="F737" s="3">
        <v>0.119283849928197</v>
      </c>
      <c r="G737" s="3">
        <v>1.54455854854361E-3</v>
      </c>
      <c r="H737" s="4">
        <v>0.29882945658142301</v>
      </c>
      <c r="I737" s="4">
        <v>0.36333279758051101</v>
      </c>
      <c r="J737" s="2">
        <v>788.89</v>
      </c>
      <c r="K737" s="2">
        <v>89.771795919529183</v>
      </c>
      <c r="L737" s="2">
        <v>740.22484503714998</v>
      </c>
      <c r="M737" s="2">
        <v>25.674292882020705</v>
      </c>
      <c r="N737" s="2">
        <v>726.44036154114201</v>
      </c>
      <c r="O737" s="2">
        <v>11.964186354089165</v>
      </c>
      <c r="P737" s="5" t="s">
        <v>432</v>
      </c>
      <c r="Q737" s="2">
        <v>726.44036154114201</v>
      </c>
      <c r="R737" s="2">
        <v>11.964186354089165</v>
      </c>
      <c r="S737" s="12" t="str">
        <f t="shared" si="11"/>
        <v>Qi et al. (2018)</v>
      </c>
    </row>
    <row r="738" spans="1:19">
      <c r="A738" s="1" t="s">
        <v>740</v>
      </c>
      <c r="B738" s="3">
        <v>8.8616807565923397E-2</v>
      </c>
      <c r="C738" s="3">
        <v>3.4558930840643325</v>
      </c>
      <c r="D738" s="3">
        <v>2.79867245131594</v>
      </c>
      <c r="E738" s="3">
        <v>7.1545506683433242</v>
      </c>
      <c r="F738" s="3">
        <v>0.22723862565254899</v>
      </c>
      <c r="G738" s="3">
        <v>1.9234032367624501E-3</v>
      </c>
      <c r="H738" s="4">
        <v>0.37996796617446998</v>
      </c>
      <c r="I738" s="4">
        <v>0.72989197780767101</v>
      </c>
      <c r="J738" s="2">
        <v>1395.99</v>
      </c>
      <c r="K738" s="2">
        <v>49.05502393746842</v>
      </c>
      <c r="L738" s="2">
        <v>1355.1826682000701</v>
      </c>
      <c r="M738" s="2">
        <v>27.362432138557971</v>
      </c>
      <c r="N738" s="2">
        <v>1320.0104802877099</v>
      </c>
      <c r="O738" s="2">
        <v>17.703580530609312</v>
      </c>
      <c r="P738" s="5" t="s">
        <v>433</v>
      </c>
      <c r="Q738" s="2">
        <v>1395.99</v>
      </c>
      <c r="R738" s="2">
        <v>49.05502393746842</v>
      </c>
      <c r="S738" s="12" t="str">
        <f t="shared" si="11"/>
        <v>Qi et al. (2018)</v>
      </c>
    </row>
    <row r="739" spans="1:19">
      <c r="A739" s="1" t="s">
        <v>741</v>
      </c>
      <c r="B739" s="3">
        <v>7.8348571077792598E-2</v>
      </c>
      <c r="C739" s="3">
        <v>3.4597830151855815</v>
      </c>
      <c r="D739" s="3">
        <v>1.8525286496725599</v>
      </c>
      <c r="E739" s="3">
        <v>6.8964944719376344</v>
      </c>
      <c r="F739" s="3">
        <v>0.17061667589259899</v>
      </c>
      <c r="G739" s="3">
        <v>1.51688392665681E-3</v>
      </c>
      <c r="H739" s="4">
        <v>0.277439563023897</v>
      </c>
      <c r="I739" s="4">
        <v>0.49618134891402099</v>
      </c>
      <c r="J739" s="2">
        <v>1166.67</v>
      </c>
      <c r="K739" s="2">
        <v>68.487936606079757</v>
      </c>
      <c r="L739" s="2">
        <v>1064.33045276953</v>
      </c>
      <c r="M739" s="2">
        <v>27.148748051557227</v>
      </c>
      <c r="N739" s="2">
        <v>1015.50803137947</v>
      </c>
      <c r="O739" s="2">
        <v>13.959214251511478</v>
      </c>
      <c r="P739" s="5" t="s">
        <v>436</v>
      </c>
      <c r="Q739" s="2">
        <v>1166.67</v>
      </c>
      <c r="R739" s="2">
        <v>68.487936606079757</v>
      </c>
      <c r="S739" s="12" t="str">
        <f t="shared" si="11"/>
        <v>Qi et al. (2018)</v>
      </c>
    </row>
    <row r="740" spans="1:19">
      <c r="A740" s="1" t="s">
        <v>742</v>
      </c>
      <c r="B740" s="3">
        <v>0.17071181503357299</v>
      </c>
      <c r="C740" s="3">
        <v>3.4947061289311261</v>
      </c>
      <c r="D740" s="3">
        <v>11.138940056826801</v>
      </c>
      <c r="E740" s="3">
        <v>35.94526646208584</v>
      </c>
      <c r="F740" s="3">
        <v>0.47377329128311901</v>
      </c>
      <c r="G740" s="3">
        <v>6.9354233247516999E-3</v>
      </c>
      <c r="H740" s="4">
        <v>0.45581125236404002</v>
      </c>
      <c r="I740" s="4">
        <v>0.277115848993428</v>
      </c>
      <c r="J740" s="2">
        <v>2564.5</v>
      </c>
      <c r="K740" s="2">
        <v>68.32321658118866</v>
      </c>
      <c r="L740" s="2">
        <v>2534.82101014195</v>
      </c>
      <c r="M740" s="2">
        <v>50.430743431154845</v>
      </c>
      <c r="N740" s="2">
        <v>2500.0868772814201</v>
      </c>
      <c r="O740" s="2">
        <v>40.968369936477593</v>
      </c>
      <c r="P740" s="5" t="s">
        <v>432</v>
      </c>
      <c r="Q740" s="2">
        <v>2564.5</v>
      </c>
      <c r="R740" s="2">
        <v>68.32321658118866</v>
      </c>
      <c r="S740" s="12" t="str">
        <f t="shared" si="11"/>
        <v>Qi et al. (2018)</v>
      </c>
    </row>
    <row r="741" spans="1:19">
      <c r="A741" s="1" t="s">
        <v>743</v>
      </c>
      <c r="B741" s="3">
        <v>0.16417386888056301</v>
      </c>
      <c r="C741" s="3">
        <v>3.4646396103531387</v>
      </c>
      <c r="D741" s="3">
        <v>10.5980782053075</v>
      </c>
      <c r="E741" s="3">
        <v>21.275862008324381</v>
      </c>
      <c r="F741" s="3">
        <v>0.463371405525905</v>
      </c>
      <c r="G741" s="3">
        <v>4.0617917154500797E-3</v>
      </c>
      <c r="H741" s="4">
        <v>0.44271107162894802</v>
      </c>
      <c r="I741" s="4">
        <v>0.98240313552798597</v>
      </c>
      <c r="J741" s="2">
        <v>2499.0749999999998</v>
      </c>
      <c r="K741" s="2">
        <v>51.470616074028165</v>
      </c>
      <c r="L741" s="2">
        <v>2488.5408056363399</v>
      </c>
      <c r="M741" s="2">
        <v>43.883171590004288</v>
      </c>
      <c r="N741" s="2">
        <v>2454.4267882300901</v>
      </c>
      <c r="O741" s="2">
        <v>32.416706545063988</v>
      </c>
      <c r="P741" s="5" t="s">
        <v>432</v>
      </c>
      <c r="Q741" s="2">
        <v>2499.0749999999998</v>
      </c>
      <c r="R741" s="2">
        <v>51.470616074028165</v>
      </c>
      <c r="S741" s="12" t="str">
        <f t="shared" si="11"/>
        <v>Qi et al. (2018)</v>
      </c>
    </row>
    <row r="742" spans="1:19">
      <c r="A742" s="1" t="s">
        <v>744</v>
      </c>
      <c r="B742" s="3">
        <v>8.3008567200410402E-2</v>
      </c>
      <c r="C742" s="3">
        <v>3.4559720727424463</v>
      </c>
      <c r="D742" s="3">
        <v>2.38896708419936</v>
      </c>
      <c r="E742" s="3">
        <v>6.8359131440707044</v>
      </c>
      <c r="F742" s="3">
        <v>0.206638712265694</v>
      </c>
      <c r="G742" s="3">
        <v>1.9501478552646299E-3</v>
      </c>
      <c r="H742" s="4">
        <v>0.38434935197401399</v>
      </c>
      <c r="I742" s="4">
        <v>0.77721048731084297</v>
      </c>
      <c r="J742" s="2">
        <v>1269.4349999999999</v>
      </c>
      <c r="K742" s="2">
        <v>52.256261370017668</v>
      </c>
      <c r="L742" s="2">
        <v>1239.3005838828101</v>
      </c>
      <c r="M742" s="2">
        <v>26.510046731119839</v>
      </c>
      <c r="N742" s="2">
        <v>1210.8852233397499</v>
      </c>
      <c r="O742" s="2">
        <v>16.923053845989184</v>
      </c>
      <c r="P742" s="5" t="s">
        <v>433</v>
      </c>
      <c r="Q742" s="2">
        <v>1269.4349999999999</v>
      </c>
      <c r="R742" s="2">
        <v>52.256261370017668</v>
      </c>
      <c r="S742" s="12" t="str">
        <f t="shared" si="11"/>
        <v>Qi et al. (2018)</v>
      </c>
    </row>
    <row r="743" spans="1:19">
      <c r="A743" s="1" t="s">
        <v>745</v>
      </c>
      <c r="B743" s="3">
        <v>6.4595321560881297E-2</v>
      </c>
      <c r="C743" s="3">
        <v>3.4698484150820983</v>
      </c>
      <c r="D743" s="3">
        <v>1.1270444273889599</v>
      </c>
      <c r="E743" s="3">
        <v>7.2147095336618596</v>
      </c>
      <c r="F743" s="3">
        <v>0.127569553700281</v>
      </c>
      <c r="G743" s="3">
        <v>1.86120436660485E-3</v>
      </c>
      <c r="H743" s="4">
        <v>0.26086644019189398</v>
      </c>
      <c r="I743" s="4">
        <v>1.2671665577606199</v>
      </c>
      <c r="J743" s="2">
        <v>761.11500000000001</v>
      </c>
      <c r="K743" s="2">
        <v>121.74558723857551</v>
      </c>
      <c r="L743" s="2">
        <v>766.34352779392702</v>
      </c>
      <c r="M743" s="2">
        <v>32.496587162023211</v>
      </c>
      <c r="N743" s="2">
        <v>773.98535966487202</v>
      </c>
      <c r="O743" s="2">
        <v>13.633927213358028</v>
      </c>
      <c r="P743" s="5" t="s">
        <v>435</v>
      </c>
      <c r="Q743" s="2">
        <v>773.98535966487202</v>
      </c>
      <c r="R743" s="2">
        <v>13.633927213358028</v>
      </c>
      <c r="S743" s="12" t="str">
        <f t="shared" si="11"/>
        <v>Qi et al. (2018)</v>
      </c>
    </row>
    <row r="744" spans="1:19">
      <c r="A744" s="1" t="s">
        <v>746</v>
      </c>
      <c r="B744" s="3">
        <v>7.1484860984491999E-2</v>
      </c>
      <c r="C744" s="3">
        <v>3.4567840757712522</v>
      </c>
      <c r="D744" s="3">
        <v>1.58937507630369</v>
      </c>
      <c r="E744" s="3">
        <v>6.0279463810709712</v>
      </c>
      <c r="F744" s="3">
        <v>0.159459562837269</v>
      </c>
      <c r="G744" s="3">
        <v>1.75001638608491E-3</v>
      </c>
      <c r="H744" s="4">
        <v>0.35593219039665802</v>
      </c>
      <c r="I744" s="4">
        <v>0.51852778853109405</v>
      </c>
      <c r="J744" s="2">
        <v>972.22500000000002</v>
      </c>
      <c r="K744" s="2">
        <v>63.06119525992203</v>
      </c>
      <c r="L744" s="2">
        <v>966.05225498047901</v>
      </c>
      <c r="M744" s="2">
        <v>24.670599243340448</v>
      </c>
      <c r="N744" s="2">
        <v>953.77277969438296</v>
      </c>
      <c r="O744" s="2">
        <v>14.318037743067416</v>
      </c>
      <c r="P744" s="5" t="s">
        <v>432</v>
      </c>
      <c r="Q744" s="2">
        <v>953.77277969438296</v>
      </c>
      <c r="R744" s="2">
        <v>14.318037743067416</v>
      </c>
      <c r="S744" s="12" t="str">
        <f t="shared" si="11"/>
        <v>Qi et al. (2018)</v>
      </c>
    </row>
    <row r="745" spans="1:19">
      <c r="A745" s="1" t="s">
        <v>747</v>
      </c>
      <c r="B745" s="3">
        <v>7.0902416427147494E-2</v>
      </c>
      <c r="C745" s="3">
        <v>3.46420531482639</v>
      </c>
      <c r="D745" s="3">
        <v>1.34578803405161</v>
      </c>
      <c r="E745" s="3">
        <v>6.8449906609063227</v>
      </c>
      <c r="F745" s="3">
        <v>0.136899231605905</v>
      </c>
      <c r="G745" s="3">
        <v>1.55200565236504E-3</v>
      </c>
      <c r="H745" s="4">
        <v>0.25962516394292701</v>
      </c>
      <c r="I745" s="4">
        <v>1.16762621051463</v>
      </c>
      <c r="J745" s="2">
        <v>953.7</v>
      </c>
      <c r="K745" s="2">
        <v>92.021475433129083</v>
      </c>
      <c r="L745" s="2">
        <v>865.737314395721</v>
      </c>
      <c r="M745" s="2">
        <v>28.969848714262106</v>
      </c>
      <c r="N745" s="2">
        <v>827.10449176406905</v>
      </c>
      <c r="O745" s="2">
        <v>12.665632747011657</v>
      </c>
      <c r="P745" s="5" t="s">
        <v>436</v>
      </c>
      <c r="Q745" s="2">
        <v>827.10449176406905</v>
      </c>
      <c r="R745" s="2">
        <v>12.665632747011657</v>
      </c>
      <c r="S745" s="12" t="str">
        <f t="shared" si="11"/>
        <v>Qi et al. (2018)</v>
      </c>
    </row>
    <row r="746" spans="1:19">
      <c r="A746" s="1" t="s">
        <v>748</v>
      </c>
      <c r="B746" s="3">
        <v>0.16500703929143701</v>
      </c>
      <c r="C746" s="3">
        <v>3.467347129139065</v>
      </c>
      <c r="D746" s="3">
        <v>10.872483936728701</v>
      </c>
      <c r="E746" s="3">
        <v>23.978326270031278</v>
      </c>
      <c r="F746" s="3">
        <v>0.47155227295945701</v>
      </c>
      <c r="G746" s="3">
        <v>4.2069019937287398E-3</v>
      </c>
      <c r="H746" s="4">
        <v>0.40892721301435297</v>
      </c>
      <c r="I746" s="4">
        <v>0.526791356984046</v>
      </c>
      <c r="J746" s="2">
        <v>2509.2600000000002</v>
      </c>
      <c r="K746" s="2">
        <v>53.384070436653602</v>
      </c>
      <c r="L746" s="2">
        <v>2512.2845595358199</v>
      </c>
      <c r="M746" s="2">
        <v>45.057927234974663</v>
      </c>
      <c r="N746" s="2">
        <v>2490.3646198114402</v>
      </c>
      <c r="O746" s="2">
        <v>33.043505464545589</v>
      </c>
      <c r="P746" s="5" t="s">
        <v>435</v>
      </c>
      <c r="Q746" s="2">
        <v>2509.2600000000002</v>
      </c>
      <c r="R746" s="2">
        <v>53.384070436653602</v>
      </c>
      <c r="S746" s="12" t="str">
        <f t="shared" si="11"/>
        <v>Qi et al. (2018)</v>
      </c>
    </row>
    <row r="747" spans="1:19">
      <c r="A747" s="1" t="s">
        <v>749</v>
      </c>
      <c r="B747" s="3">
        <v>0.165549225661727</v>
      </c>
      <c r="C747" s="3">
        <v>3.4668635425560588</v>
      </c>
      <c r="D747" s="3">
        <v>10.5292253593982</v>
      </c>
      <c r="E747" s="3">
        <v>22.21850051527516</v>
      </c>
      <c r="F747" s="3">
        <v>0.45626213454799303</v>
      </c>
      <c r="G747" s="3">
        <v>4.38096434313354E-3</v>
      </c>
      <c r="H747" s="4">
        <v>0.46081327707299602</v>
      </c>
      <c r="I747" s="4">
        <v>0.89418139657215301</v>
      </c>
      <c r="J747" s="2">
        <v>2513.27</v>
      </c>
      <c r="K747" s="2">
        <v>52.527447156533384</v>
      </c>
      <c r="L747" s="2">
        <v>2482.4949456630902</v>
      </c>
      <c r="M747" s="2">
        <v>44.202589865844566</v>
      </c>
      <c r="N747" s="2">
        <v>2423.0328511456901</v>
      </c>
      <c r="O747" s="2">
        <v>32.987997295483098</v>
      </c>
      <c r="P747" s="5" t="s">
        <v>433</v>
      </c>
      <c r="Q747" s="2">
        <v>2513.27</v>
      </c>
      <c r="R747" s="2">
        <v>52.527447156533384</v>
      </c>
      <c r="S747" s="12" t="str">
        <f t="shared" si="11"/>
        <v>Qi et al. (2018)</v>
      </c>
    </row>
    <row r="748" spans="1:19">
      <c r="A748" s="1" t="s">
        <v>750</v>
      </c>
      <c r="B748" s="3">
        <v>6.9603715726259993E-2</v>
      </c>
      <c r="C748" s="3">
        <v>3.4562410924462581</v>
      </c>
      <c r="D748" s="3">
        <v>1.45765786983638</v>
      </c>
      <c r="E748" s="3">
        <v>5.5468408358275392</v>
      </c>
      <c r="F748" s="3">
        <v>0.15074336921922399</v>
      </c>
      <c r="G748" s="3">
        <v>1.58915182594521E-3</v>
      </c>
      <c r="H748" s="4">
        <v>0.35777983598929503</v>
      </c>
      <c r="I748" s="4">
        <v>0.55016342307222599</v>
      </c>
      <c r="J748" s="2">
        <v>916.66499999999996</v>
      </c>
      <c r="K748" s="2">
        <v>62.850247047164423</v>
      </c>
      <c r="L748" s="2">
        <v>913.041388019176</v>
      </c>
      <c r="M748" s="2">
        <v>22.993099815944646</v>
      </c>
      <c r="N748" s="2">
        <v>905.12903503756002</v>
      </c>
      <c r="O748" s="2">
        <v>13.364923600039271</v>
      </c>
      <c r="P748" s="5" t="s">
        <v>435</v>
      </c>
      <c r="Q748" s="2">
        <v>905.12903503756002</v>
      </c>
      <c r="R748" s="2">
        <v>13.364923600039271</v>
      </c>
      <c r="S748" s="12" t="str">
        <f t="shared" si="11"/>
        <v>Qi et al. (2018)</v>
      </c>
    </row>
    <row r="749" spans="1:19">
      <c r="A749" s="1" t="s">
        <v>751</v>
      </c>
      <c r="B749" s="3">
        <v>6.9031915253899997E-2</v>
      </c>
      <c r="C749" s="3">
        <v>3.4633836949355659</v>
      </c>
      <c r="D749" s="3">
        <v>1.2219136892156099</v>
      </c>
      <c r="E749" s="3">
        <v>6.5415531432345597</v>
      </c>
      <c r="F749" s="3">
        <v>0.127760551056218</v>
      </c>
      <c r="G749" s="3">
        <v>1.58563274286361E-3</v>
      </c>
      <c r="H749" s="4">
        <v>0.27472436596185001</v>
      </c>
      <c r="I749" s="4">
        <v>0.93754531837591304</v>
      </c>
      <c r="J749" s="2">
        <v>899.69</v>
      </c>
      <c r="K749" s="2">
        <v>92.334008911135129</v>
      </c>
      <c r="L749" s="2">
        <v>810.65019721343697</v>
      </c>
      <c r="M749" s="2">
        <v>28.370699680112228</v>
      </c>
      <c r="N749" s="2">
        <v>775.077215854266</v>
      </c>
      <c r="O749" s="2">
        <v>12.450515374892891</v>
      </c>
      <c r="P749" s="5" t="s">
        <v>436</v>
      </c>
      <c r="Q749" s="2">
        <v>775.077215854266</v>
      </c>
      <c r="R749" s="2">
        <v>12.450515374892891</v>
      </c>
      <c r="S749" s="12" t="str">
        <f t="shared" si="11"/>
        <v>Qi et al. (2018)</v>
      </c>
    </row>
    <row r="750" spans="1:19">
      <c r="A750" s="1" t="s">
        <v>752</v>
      </c>
      <c r="B750" s="3">
        <v>7.6138088801333298E-2</v>
      </c>
      <c r="C750" s="3">
        <v>3.4561886270794888</v>
      </c>
      <c r="D750" s="3">
        <v>1.5090706430516301</v>
      </c>
      <c r="E750" s="3">
        <v>5.4505562965113032</v>
      </c>
      <c r="F750" s="3">
        <v>0.14166644388772401</v>
      </c>
      <c r="G750" s="3">
        <v>1.2833692440420001E-3</v>
      </c>
      <c r="H750" s="4">
        <v>0.32784124917987401</v>
      </c>
      <c r="I750" s="4">
        <v>0.51029370525287698</v>
      </c>
      <c r="J750" s="2">
        <v>1098.1500000000001</v>
      </c>
      <c r="K750" s="2">
        <v>58.267289117994942</v>
      </c>
      <c r="L750" s="2">
        <v>934.06348463976701</v>
      </c>
      <c r="M750" s="2">
        <v>22.550556571421595</v>
      </c>
      <c r="N750" s="2">
        <v>854.07889064444703</v>
      </c>
      <c r="O750" s="2">
        <v>11.873860667446715</v>
      </c>
      <c r="P750" s="5" t="s">
        <v>437</v>
      </c>
      <c r="Q750" s="2">
        <v>854.07889064444703</v>
      </c>
      <c r="R750" s="2">
        <v>11.873860667446715</v>
      </c>
      <c r="S750" s="12" t="str">
        <f t="shared" si="11"/>
        <v>Qi et al. (2018)</v>
      </c>
    </row>
    <row r="751" spans="1:19">
      <c r="A751" s="87"/>
      <c r="B751" s="88"/>
      <c r="C751" s="88"/>
      <c r="D751" s="88"/>
      <c r="E751" s="88"/>
      <c r="F751" s="88"/>
      <c r="G751" s="88"/>
      <c r="H751" s="89"/>
      <c r="I751" s="89"/>
      <c r="J751" s="90"/>
      <c r="K751" s="90"/>
      <c r="L751" s="90"/>
      <c r="M751" s="90"/>
      <c r="N751" s="90"/>
      <c r="O751" s="90"/>
      <c r="P751" s="91"/>
      <c r="S751" s="82" t="str">
        <f t="shared" si="11"/>
        <v>Qi et al. (2018)</v>
      </c>
    </row>
    <row r="752" spans="1:19">
      <c r="A752" s="6" t="s">
        <v>4879</v>
      </c>
      <c r="B752" s="7"/>
      <c r="C752" s="8"/>
      <c r="D752" s="8"/>
      <c r="E752" s="8"/>
      <c r="F752" s="8"/>
      <c r="G752" s="8"/>
      <c r="H752" s="9"/>
      <c r="I752" s="9"/>
      <c r="J752" s="10"/>
      <c r="K752" s="10"/>
      <c r="L752" s="10"/>
      <c r="M752" s="10"/>
      <c r="N752" s="10"/>
      <c r="O752" s="10"/>
      <c r="P752" s="11"/>
      <c r="S752" s="82" t="str">
        <f t="shared" si="11"/>
        <v>Qi et al. (2018)</v>
      </c>
    </row>
    <row r="753" spans="1:19">
      <c r="A753" s="1" t="s">
        <v>753</v>
      </c>
      <c r="B753" s="3">
        <v>6.8634737553044306E-2</v>
      </c>
      <c r="C753" s="3">
        <v>3.4632741129122593</v>
      </c>
      <c r="D753" s="3">
        <v>1.2403068049261201</v>
      </c>
      <c r="E753" s="3">
        <v>6.5059628293045897</v>
      </c>
      <c r="F753" s="3">
        <v>0.13080993012577899</v>
      </c>
      <c r="G753" s="3">
        <v>1.86973648625881E-3</v>
      </c>
      <c r="H753" s="4">
        <v>0.32363408369574498</v>
      </c>
      <c r="I753" s="4">
        <v>0.61367865423676604</v>
      </c>
      <c r="J753" s="2">
        <v>887.03499999999997</v>
      </c>
      <c r="K753" s="2">
        <v>91.845686156746737</v>
      </c>
      <c r="L753" s="2">
        <v>819.02099098621102</v>
      </c>
      <c r="M753" s="2">
        <v>28.079349374077172</v>
      </c>
      <c r="N753" s="2">
        <v>792.48430816228904</v>
      </c>
      <c r="O753" s="2">
        <v>13.776258738974894</v>
      </c>
      <c r="P753" s="5" t="s">
        <v>444</v>
      </c>
      <c r="Q753" s="2">
        <v>792.48430816228904</v>
      </c>
      <c r="R753" s="2">
        <v>13.776258738974894</v>
      </c>
      <c r="S753" s="12" t="str">
        <f t="shared" si="11"/>
        <v>Qi et al. (2018)</v>
      </c>
    </row>
    <row r="754" spans="1:19">
      <c r="A754" s="1" t="s">
        <v>754</v>
      </c>
      <c r="B754" s="3">
        <v>7.3330133779169804E-2</v>
      </c>
      <c r="C754" s="3">
        <v>3.4578907457252499</v>
      </c>
      <c r="D754" s="3">
        <v>1.684886589133</v>
      </c>
      <c r="E754" s="3">
        <v>6.4858978916543597</v>
      </c>
      <c r="F754" s="3">
        <v>0.165584340312706</v>
      </c>
      <c r="G754" s="3">
        <v>2.0126434547400999E-3</v>
      </c>
      <c r="H754" s="4">
        <v>0.37548996780268701</v>
      </c>
      <c r="I754" s="4">
        <v>0.84793283438227796</v>
      </c>
      <c r="J754" s="2">
        <v>1033.335</v>
      </c>
      <c r="K754" s="2">
        <v>62.417042137060619</v>
      </c>
      <c r="L754" s="2">
        <v>1002.83138384991</v>
      </c>
      <c r="M754" s="2">
        <v>26.141270007678049</v>
      </c>
      <c r="N754" s="2">
        <v>987.73596091015804</v>
      </c>
      <c r="O754" s="2">
        <v>15.563998260519156</v>
      </c>
      <c r="P754" s="5" t="s">
        <v>432</v>
      </c>
      <c r="Q754" s="2">
        <v>987.73596091015804</v>
      </c>
      <c r="R754" s="2">
        <v>15.563998260519156</v>
      </c>
      <c r="S754" s="12" t="str">
        <f t="shared" si="11"/>
        <v>Qi et al. (2018)</v>
      </c>
    </row>
    <row r="755" spans="1:19">
      <c r="A755" s="1" t="s">
        <v>755</v>
      </c>
      <c r="B755" s="3">
        <v>7.0482620377474797E-2</v>
      </c>
      <c r="C755" s="3">
        <v>3.4553452351073246</v>
      </c>
      <c r="D755" s="3">
        <v>1.63940513754086</v>
      </c>
      <c r="E755" s="3">
        <v>5.9381401698938721</v>
      </c>
      <c r="F755" s="3">
        <v>0.16718736901875</v>
      </c>
      <c r="G755" s="3">
        <v>2.0737683039308702E-3</v>
      </c>
      <c r="H755" s="4">
        <v>0.42455408098431902</v>
      </c>
      <c r="I755" s="4">
        <v>1.2613139354954299</v>
      </c>
      <c r="J755" s="2">
        <v>942.59</v>
      </c>
      <c r="K755" s="2">
        <v>57.568095666989024</v>
      </c>
      <c r="L755" s="2">
        <v>985.483642259514</v>
      </c>
      <c r="M755" s="2">
        <v>24.260926180574756</v>
      </c>
      <c r="N755" s="2">
        <v>996.59562649185398</v>
      </c>
      <c r="O755" s="2">
        <v>15.863467647020784</v>
      </c>
      <c r="P755" s="5" t="s">
        <v>432</v>
      </c>
      <c r="Q755" s="2">
        <v>996.59562649185398</v>
      </c>
      <c r="R755" s="2">
        <v>15.863467647020784</v>
      </c>
      <c r="S755" s="12" t="str">
        <f t="shared" si="11"/>
        <v>Qi et al. (2018)</v>
      </c>
    </row>
    <row r="756" spans="1:19">
      <c r="A756" s="1" t="s">
        <v>756</v>
      </c>
      <c r="B756" s="3">
        <v>7.53031021079128E-2</v>
      </c>
      <c r="C756" s="3">
        <v>3.455644995656888</v>
      </c>
      <c r="D756" s="3">
        <v>1.8388123553535101</v>
      </c>
      <c r="E756" s="3">
        <v>6.0263717961972807</v>
      </c>
      <c r="F756" s="3">
        <v>0.176198558591419</v>
      </c>
      <c r="G756" s="3">
        <v>1.90912705008748E-3</v>
      </c>
      <c r="H756" s="4">
        <v>0.40671566621378602</v>
      </c>
      <c r="I756" s="4">
        <v>0.68677991407612504</v>
      </c>
      <c r="J756" s="2">
        <v>1075.93</v>
      </c>
      <c r="K756" s="2">
        <v>50.26482585679971</v>
      </c>
      <c r="L756" s="2">
        <v>1059.4362389956</v>
      </c>
      <c r="M756" s="2">
        <v>24.389731408529812</v>
      </c>
      <c r="N756" s="2">
        <v>1046.1735862292601</v>
      </c>
      <c r="O756" s="2">
        <v>15.563857188231559</v>
      </c>
      <c r="P756" s="5" t="s">
        <v>432</v>
      </c>
      <c r="Q756" s="2">
        <v>1075.93</v>
      </c>
      <c r="R756" s="2">
        <v>50.26482585679971</v>
      </c>
      <c r="S756" s="12" t="str">
        <f t="shared" si="11"/>
        <v>Qi et al. (2018)</v>
      </c>
    </row>
    <row r="757" spans="1:19">
      <c r="A757" s="1" t="s">
        <v>757</v>
      </c>
      <c r="B757" s="3">
        <v>7.8260236338012198E-2</v>
      </c>
      <c r="C757" s="3">
        <v>3.4584620868040545</v>
      </c>
      <c r="D757" s="3">
        <v>1.5601801079990401</v>
      </c>
      <c r="E757" s="3">
        <v>6.0131353821669498</v>
      </c>
      <c r="F757" s="3">
        <v>0.143648357095948</v>
      </c>
      <c r="G757" s="3">
        <v>1.6694158679791101E-3</v>
      </c>
      <c r="H757" s="4">
        <v>0.371369695508597</v>
      </c>
      <c r="I757" s="4">
        <v>1.35437994499919</v>
      </c>
      <c r="J757" s="2">
        <v>1153.71</v>
      </c>
      <c r="K757" s="2">
        <v>59.859805193966359</v>
      </c>
      <c r="L757" s="2">
        <v>954.53887465484104</v>
      </c>
      <c r="M757" s="2">
        <v>24.670482169398355</v>
      </c>
      <c r="N757" s="2">
        <v>865.26005186628299</v>
      </c>
      <c r="O757" s="2">
        <v>13.392398280840267</v>
      </c>
      <c r="P757" s="5" t="s">
        <v>514</v>
      </c>
      <c r="Q757" s="2">
        <v>865.26005186628299</v>
      </c>
      <c r="R757" s="2">
        <v>13.392398280840267</v>
      </c>
      <c r="S757" s="12" t="str">
        <f t="shared" si="11"/>
        <v>Qi et al. (2018)</v>
      </c>
    </row>
    <row r="758" spans="1:19">
      <c r="A758" s="1" t="s">
        <v>758</v>
      </c>
      <c r="B758" s="3">
        <v>0.217176301245427</v>
      </c>
      <c r="C758" s="3">
        <v>3.4808037379249317</v>
      </c>
      <c r="D758" s="3">
        <v>17.0281603659448</v>
      </c>
      <c r="E758" s="3">
        <v>37.14140429651426</v>
      </c>
      <c r="F758" s="3">
        <v>0.56473531554080303</v>
      </c>
      <c r="G758" s="3">
        <v>4.7944837352677499E-3</v>
      </c>
      <c r="H758" s="4">
        <v>0.39097983306086997</v>
      </c>
      <c r="I758" s="4">
        <v>0.75239308668267002</v>
      </c>
      <c r="J758" s="2">
        <v>2961.11</v>
      </c>
      <c r="K758" s="2">
        <v>58.46854751802546</v>
      </c>
      <c r="L758" s="2">
        <v>2936.4217902936798</v>
      </c>
      <c r="M758" s="2">
        <v>51.430087431266088</v>
      </c>
      <c r="N758" s="2">
        <v>2886.1671699499798</v>
      </c>
      <c r="O758" s="2">
        <v>37.4233928879327</v>
      </c>
      <c r="P758" s="5" t="s">
        <v>432</v>
      </c>
      <c r="Q758" s="2">
        <v>2961.11</v>
      </c>
      <c r="R758" s="2">
        <v>58.46854751802546</v>
      </c>
      <c r="S758" s="12" t="str">
        <f t="shared" si="11"/>
        <v>Qi et al. (2018)</v>
      </c>
    </row>
    <row r="759" spans="1:19">
      <c r="A759" s="1" t="s">
        <v>759</v>
      </c>
      <c r="B759" s="3">
        <v>7.0438772280095804E-2</v>
      </c>
      <c r="C759" s="3">
        <v>3.4550376181294173</v>
      </c>
      <c r="D759" s="3">
        <v>1.5506693101283</v>
      </c>
      <c r="E759" s="3">
        <v>5.4542711730816187</v>
      </c>
      <c r="F759" s="3">
        <v>0.15891413173948901</v>
      </c>
      <c r="G759" s="3">
        <v>1.54239627462225E-3</v>
      </c>
      <c r="H759" s="4">
        <v>0.36050951242184998</v>
      </c>
      <c r="I759" s="4">
        <v>0.47392443751382102</v>
      </c>
      <c r="J759" s="2">
        <v>942.59</v>
      </c>
      <c r="K759" s="2">
        <v>55.782406343520179</v>
      </c>
      <c r="L759" s="2">
        <v>950.75981041786201</v>
      </c>
      <c r="M759" s="2">
        <v>22.539465055179342</v>
      </c>
      <c r="N759" s="2">
        <v>950.73955443205</v>
      </c>
      <c r="O759" s="2">
        <v>13.536776060420497</v>
      </c>
      <c r="P759" s="5" t="s">
        <v>435</v>
      </c>
      <c r="Q759" s="2">
        <v>950.73955443205</v>
      </c>
      <c r="R759" s="2">
        <v>13.536776060420497</v>
      </c>
      <c r="S759" s="12" t="str">
        <f t="shared" si="11"/>
        <v>Qi et al. (2018)</v>
      </c>
    </row>
    <row r="760" spans="1:19">
      <c r="A760" s="1" t="s">
        <v>760</v>
      </c>
      <c r="B760" s="3">
        <v>0.206805042659227</v>
      </c>
      <c r="C760" s="3">
        <v>3.4884171961040309</v>
      </c>
      <c r="D760" s="3">
        <v>15.8044355625716</v>
      </c>
      <c r="E760" s="3">
        <v>40.864707052654367</v>
      </c>
      <c r="F760" s="3">
        <v>0.55134733169120098</v>
      </c>
      <c r="G760" s="3">
        <v>5.7692233060461402E-3</v>
      </c>
      <c r="H760" s="4">
        <v>0.40619132629168198</v>
      </c>
      <c r="I760" s="4">
        <v>0.57648617231360699</v>
      </c>
      <c r="J760" s="2">
        <v>2880.55</v>
      </c>
      <c r="K760" s="2">
        <v>61.312043763358545</v>
      </c>
      <c r="L760" s="2">
        <v>2865.0483557326402</v>
      </c>
      <c r="M760" s="2">
        <v>52.061152609027403</v>
      </c>
      <c r="N760" s="2">
        <v>2830.77388949433</v>
      </c>
      <c r="O760" s="2">
        <v>39.327589563240267</v>
      </c>
      <c r="P760" s="5" t="s">
        <v>432</v>
      </c>
      <c r="Q760" s="2">
        <v>2880.55</v>
      </c>
      <c r="R760" s="2">
        <v>61.312043763358545</v>
      </c>
      <c r="S760" s="12" t="str">
        <f t="shared" si="11"/>
        <v>Qi et al. (2018)</v>
      </c>
    </row>
    <row r="761" spans="1:19">
      <c r="A761" s="1" t="s">
        <v>761</v>
      </c>
      <c r="B761" s="3">
        <v>8.3505350612896795E-2</v>
      </c>
      <c r="C761" s="3">
        <v>3.456568228308901</v>
      </c>
      <c r="D761" s="3">
        <v>2.2903711230189501</v>
      </c>
      <c r="E761" s="3">
        <v>6.8418366929791015</v>
      </c>
      <c r="F761" s="3">
        <v>0.197783501579057</v>
      </c>
      <c r="G761" s="3">
        <v>1.61659953442753E-3</v>
      </c>
      <c r="H761" s="4">
        <v>0.31876284040130998</v>
      </c>
      <c r="I761" s="4">
        <v>1.2159622142018101</v>
      </c>
      <c r="J761" s="2">
        <v>1281.17</v>
      </c>
      <c r="K761" s="2">
        <v>54.038851964474603</v>
      </c>
      <c r="L761" s="2">
        <v>1209.3215837586299</v>
      </c>
      <c r="M761" s="2">
        <v>26.523896890208608</v>
      </c>
      <c r="N761" s="2">
        <v>1163.4022034941399</v>
      </c>
      <c r="O761" s="2">
        <v>15.487633544909185</v>
      </c>
      <c r="P761" s="5" t="s">
        <v>444</v>
      </c>
      <c r="Q761" s="2">
        <v>1281.17</v>
      </c>
      <c r="R761" s="2">
        <v>54.038851964474603</v>
      </c>
      <c r="S761" s="12" t="str">
        <f t="shared" si="11"/>
        <v>Qi et al. (2018)</v>
      </c>
    </row>
    <row r="762" spans="1:19">
      <c r="A762" s="1" t="s">
        <v>762</v>
      </c>
      <c r="B762" s="3">
        <v>7.0384297588340305E-2</v>
      </c>
      <c r="C762" s="3">
        <v>3.4575910346179093</v>
      </c>
      <c r="D762" s="3">
        <v>1.59470604840914</v>
      </c>
      <c r="E762" s="3">
        <v>6.4623612038372684</v>
      </c>
      <c r="F762" s="3">
        <v>0.16350028706654801</v>
      </c>
      <c r="G762" s="3">
        <v>1.7120102454562299E-3</v>
      </c>
      <c r="H762" s="4">
        <v>0.30774055746670997</v>
      </c>
      <c r="I762" s="4">
        <v>0.729538542372003</v>
      </c>
      <c r="J762" s="2">
        <v>938.88499999999999</v>
      </c>
      <c r="K762" s="2">
        <v>68.341452948160253</v>
      </c>
      <c r="L762" s="2">
        <v>968.14056359720905</v>
      </c>
      <c r="M762" s="2">
        <v>26.291649833318232</v>
      </c>
      <c r="N762" s="2">
        <v>976.19951965773805</v>
      </c>
      <c r="O762" s="2">
        <v>14.337382133875469</v>
      </c>
      <c r="P762" s="5" t="s">
        <v>435</v>
      </c>
      <c r="Q762" s="2">
        <v>976.19951965773805</v>
      </c>
      <c r="R762" s="2">
        <v>14.337382133875469</v>
      </c>
      <c r="S762" s="12" t="str">
        <f t="shared" si="11"/>
        <v>Qi et al. (2018)</v>
      </c>
    </row>
    <row r="763" spans="1:19">
      <c r="A763" s="1" t="s">
        <v>763</v>
      </c>
      <c r="B763" s="3">
        <v>7.6819579959386305E-2</v>
      </c>
      <c r="C763" s="3">
        <v>3.456329279037325</v>
      </c>
      <c r="D763" s="3">
        <v>1.97821109933521</v>
      </c>
      <c r="E763" s="3">
        <v>6.5605381895646744</v>
      </c>
      <c r="F763" s="3">
        <v>0.186353745720297</v>
      </c>
      <c r="G763" s="3">
        <v>1.9473475121686099E-3</v>
      </c>
      <c r="H763" s="4">
        <v>0.37296097740432299</v>
      </c>
      <c r="I763" s="4">
        <v>1.04474887938494</v>
      </c>
      <c r="J763" s="2">
        <v>1116.665</v>
      </c>
      <c r="K763" s="2">
        <v>57.327742683098897</v>
      </c>
      <c r="L763" s="2">
        <v>1108.1106950574001</v>
      </c>
      <c r="M763" s="2">
        <v>25.923017495779582</v>
      </c>
      <c r="N763" s="2">
        <v>1101.5924189836201</v>
      </c>
      <c r="O763" s="2">
        <v>16.098332973528152</v>
      </c>
      <c r="P763" s="5" t="s">
        <v>435</v>
      </c>
      <c r="Q763" s="2">
        <v>1116.665</v>
      </c>
      <c r="R763" s="2">
        <v>57.327742683098897</v>
      </c>
      <c r="S763" s="12" t="str">
        <f t="shared" si="11"/>
        <v>Qi et al. (2018)</v>
      </c>
    </row>
    <row r="764" spans="1:19">
      <c r="A764" s="1" t="s">
        <v>764</v>
      </c>
      <c r="B764" s="3">
        <v>7.1394315604865297E-2</v>
      </c>
      <c r="C764" s="3">
        <v>3.4540111538467815</v>
      </c>
      <c r="D764" s="3">
        <v>1.51777926137015</v>
      </c>
      <c r="E764" s="3">
        <v>5.066657583213777</v>
      </c>
      <c r="F764" s="3">
        <v>0.153607964813919</v>
      </c>
      <c r="G764" s="3">
        <v>1.49182269846083E-3</v>
      </c>
      <c r="H764" s="4">
        <v>0.40341914858016698</v>
      </c>
      <c r="I764" s="4">
        <v>0.393362840455934</v>
      </c>
      <c r="J764" s="2">
        <v>968.51499999999999</v>
      </c>
      <c r="K764" s="2">
        <v>50.579790533251519</v>
      </c>
      <c r="L764" s="2">
        <v>937.581629192484</v>
      </c>
      <c r="M764" s="2">
        <v>21.037670603552638</v>
      </c>
      <c r="N764" s="2">
        <v>921.15643407808295</v>
      </c>
      <c r="O764" s="2">
        <v>13.130673495587335</v>
      </c>
      <c r="P764" s="5" t="s">
        <v>432</v>
      </c>
      <c r="Q764" s="2">
        <v>921.15643407808295</v>
      </c>
      <c r="R764" s="2">
        <v>13.130673495587335</v>
      </c>
      <c r="S764" s="12" t="str">
        <f t="shared" si="11"/>
        <v>Qi et al. (2018)</v>
      </c>
    </row>
    <row r="765" spans="1:19">
      <c r="A765" s="1" t="s">
        <v>765</v>
      </c>
      <c r="B765" s="3">
        <v>7.5070115790014394E-2</v>
      </c>
      <c r="C765" s="3">
        <v>3.4532069798899458</v>
      </c>
      <c r="D765" s="3">
        <v>1.9095880528996001</v>
      </c>
      <c r="E765" s="3">
        <v>5.283571333201313</v>
      </c>
      <c r="F765" s="3">
        <v>0.183550249242969</v>
      </c>
      <c r="G765" s="3">
        <v>1.5577709575956E-3</v>
      </c>
      <c r="H765" s="4">
        <v>0.41037541732593302</v>
      </c>
      <c r="I765" s="4">
        <v>0.59920354494660999</v>
      </c>
      <c r="J765" s="2">
        <v>1072.2249999999999</v>
      </c>
      <c r="K765" s="2">
        <v>42.503555940767974</v>
      </c>
      <c r="L765" s="2">
        <v>1084.4407865005001</v>
      </c>
      <c r="M765" s="2">
        <v>22.170708913607168</v>
      </c>
      <c r="N765" s="2">
        <v>1086.3407396586199</v>
      </c>
      <c r="O765" s="2">
        <v>14.667320253013466</v>
      </c>
      <c r="P765" s="5" t="s">
        <v>435</v>
      </c>
      <c r="Q765" s="2">
        <v>1072.2249999999999</v>
      </c>
      <c r="R765" s="2">
        <v>42.503555940767974</v>
      </c>
      <c r="S765" s="12" t="str">
        <f t="shared" si="11"/>
        <v>Qi et al. (2018)</v>
      </c>
    </row>
    <row r="766" spans="1:19">
      <c r="A766" s="1" t="s">
        <v>766</v>
      </c>
      <c r="B766" s="3">
        <v>0.121770615668797</v>
      </c>
      <c r="C766" s="3">
        <v>3.4592374045880905</v>
      </c>
      <c r="D766" s="3">
        <v>5.9428255581179696</v>
      </c>
      <c r="E766" s="3">
        <v>13.677603698483505</v>
      </c>
      <c r="F766" s="3">
        <v>0.35203780437030102</v>
      </c>
      <c r="G766" s="3">
        <v>3.4001864225465402E-3</v>
      </c>
      <c r="H766" s="4">
        <v>0.43419961763703702</v>
      </c>
      <c r="I766" s="4">
        <v>0.54041786759309796</v>
      </c>
      <c r="J766" s="2">
        <v>1983.335</v>
      </c>
      <c r="K766" s="2">
        <v>48.770865912854092</v>
      </c>
      <c r="L766" s="2">
        <v>1967.51671076663</v>
      </c>
      <c r="M766" s="2">
        <v>36.967306003688819</v>
      </c>
      <c r="N766" s="2">
        <v>1944.3219277498899</v>
      </c>
      <c r="O766" s="2">
        <v>26.858011508667808</v>
      </c>
      <c r="P766" s="5" t="s">
        <v>432</v>
      </c>
      <c r="Q766" s="2">
        <v>1983.335</v>
      </c>
      <c r="R766" s="2">
        <v>48.770865912854092</v>
      </c>
      <c r="S766" s="12" t="str">
        <f t="shared" si="11"/>
        <v>Qi et al. (2018)</v>
      </c>
    </row>
    <row r="767" spans="1:19">
      <c r="A767" s="1" t="s">
        <v>767</v>
      </c>
      <c r="B767" s="3">
        <v>7.6733848453349393E-2</v>
      </c>
      <c r="C767" s="3">
        <v>3.454610036911451</v>
      </c>
      <c r="D767" s="3">
        <v>1.9963825222948399</v>
      </c>
      <c r="E767" s="3">
        <v>5.9206217018460627</v>
      </c>
      <c r="F767" s="3">
        <v>0.18810844142835301</v>
      </c>
      <c r="G767" s="3">
        <v>1.83064892870656E-3</v>
      </c>
      <c r="H767" s="4">
        <v>0.40747957713100003</v>
      </c>
      <c r="I767" s="4">
        <v>0.21168229087573601</v>
      </c>
      <c r="J767" s="2">
        <v>1114.5</v>
      </c>
      <c r="K767" s="2">
        <v>22.603369748778611</v>
      </c>
      <c r="L767" s="2">
        <v>1114.28718604191</v>
      </c>
      <c r="M767" s="2">
        <v>24.07258904060506</v>
      </c>
      <c r="N767" s="2">
        <v>1111.12004794987</v>
      </c>
      <c r="O767" s="2">
        <v>15.760824712347366</v>
      </c>
      <c r="P767" s="5" t="s">
        <v>435</v>
      </c>
      <c r="Q767" s="2">
        <v>1114.5</v>
      </c>
      <c r="R767" s="2">
        <v>22.603369748778611</v>
      </c>
      <c r="S767" s="12" t="str">
        <f t="shared" ref="S767:S830" si="12">S766</f>
        <v>Qi et al. (2018)</v>
      </c>
    </row>
    <row r="768" spans="1:19">
      <c r="A768" s="1" t="s">
        <v>768</v>
      </c>
      <c r="B768" s="3">
        <v>7.1682836100581696E-2</v>
      </c>
      <c r="C768" s="3">
        <v>3.4559572857106873</v>
      </c>
      <c r="D768" s="3">
        <v>1.6551144759668599</v>
      </c>
      <c r="E768" s="3">
        <v>6.1198586590015989</v>
      </c>
      <c r="F768" s="3">
        <v>0.16644503876120401</v>
      </c>
      <c r="G768" s="3">
        <v>1.99666626088724E-3</v>
      </c>
      <c r="H768" s="4">
        <v>0.39604470512878298</v>
      </c>
      <c r="I768" s="4">
        <v>0.67126775286046902</v>
      </c>
      <c r="J768" s="2">
        <v>976.85500000000002</v>
      </c>
      <c r="K768" s="2">
        <v>60.542274460928539</v>
      </c>
      <c r="L768" s="2">
        <v>991.50913427362605</v>
      </c>
      <c r="M768" s="2">
        <v>24.893521014360381</v>
      </c>
      <c r="N768" s="2">
        <v>992.49440776904896</v>
      </c>
      <c r="O768" s="2">
        <v>15.531956573020912</v>
      </c>
      <c r="P768" s="5" t="s">
        <v>435</v>
      </c>
      <c r="Q768" s="2">
        <v>992.49440776904896</v>
      </c>
      <c r="R768" s="2">
        <v>15.531956573020912</v>
      </c>
      <c r="S768" s="12" t="str">
        <f t="shared" si="12"/>
        <v>Qi et al. (2018)</v>
      </c>
    </row>
    <row r="769" spans="1:19">
      <c r="A769" s="1" t="s">
        <v>769</v>
      </c>
      <c r="B769" s="3">
        <v>8.1977761757554696E-2</v>
      </c>
      <c r="C769" s="3">
        <v>3.4622004293944575</v>
      </c>
      <c r="D769" s="3">
        <v>2.2797397529471302</v>
      </c>
      <c r="E769" s="3">
        <v>9.1258533204383685</v>
      </c>
      <c r="F769" s="3">
        <v>0.20111100695164899</v>
      </c>
      <c r="G769" s="3">
        <v>2.49588681114629E-3</v>
      </c>
      <c r="H769" s="4">
        <v>0.33586453829607799</v>
      </c>
      <c r="I769" s="4">
        <v>1.3129181486766599</v>
      </c>
      <c r="J769" s="2">
        <v>1255.55</v>
      </c>
      <c r="K769" s="2">
        <v>76.895451818946896</v>
      </c>
      <c r="L769" s="2">
        <v>1206.0355136665501</v>
      </c>
      <c r="M769" s="2">
        <v>32.452656617750741</v>
      </c>
      <c r="N769" s="2">
        <v>1181.2858507373901</v>
      </c>
      <c r="O769" s="2">
        <v>18.673375609671243</v>
      </c>
      <c r="P769" s="5" t="s">
        <v>433</v>
      </c>
      <c r="Q769" s="2">
        <v>1255.55</v>
      </c>
      <c r="R769" s="2">
        <v>76.895451818946896</v>
      </c>
      <c r="S769" s="12" t="str">
        <f t="shared" si="12"/>
        <v>Qi et al. (2018)</v>
      </c>
    </row>
    <row r="770" spans="1:19">
      <c r="A770" s="1" t="s">
        <v>770</v>
      </c>
      <c r="B770" s="3">
        <v>8.0472554275068595E-2</v>
      </c>
      <c r="C770" s="3">
        <v>3.4636364901812748</v>
      </c>
      <c r="D770" s="3">
        <v>1.9665015181124801</v>
      </c>
      <c r="E770" s="3">
        <v>7.9283736694917684</v>
      </c>
      <c r="F770" s="3">
        <v>0.17741648120193301</v>
      </c>
      <c r="G770" s="3">
        <v>2.13610793693021E-3</v>
      </c>
      <c r="H770" s="4">
        <v>0.33305055157866797</v>
      </c>
      <c r="I770" s="4">
        <v>1.1468397780225299</v>
      </c>
      <c r="J770" s="2">
        <v>1209.26</v>
      </c>
      <c r="K770" s="2">
        <v>78.349073393599241</v>
      </c>
      <c r="L770" s="2">
        <v>1104.1105939670899</v>
      </c>
      <c r="M770" s="2">
        <v>30.079000746460192</v>
      </c>
      <c r="N770" s="2">
        <v>1052.8452246724</v>
      </c>
      <c r="O770" s="2">
        <v>16.469052119371685</v>
      </c>
      <c r="P770" s="5" t="s">
        <v>436</v>
      </c>
      <c r="Q770" s="2">
        <v>1209.26</v>
      </c>
      <c r="R770" s="2">
        <v>78.349073393599241</v>
      </c>
      <c r="S770" s="12" t="str">
        <f t="shared" si="12"/>
        <v>Qi et al. (2018)</v>
      </c>
    </row>
    <row r="771" spans="1:19">
      <c r="A771" s="1" t="s">
        <v>771</v>
      </c>
      <c r="B771" s="3">
        <v>0.136436100171339</v>
      </c>
      <c r="C771" s="3">
        <v>3.4601648145998101</v>
      </c>
      <c r="D771" s="3">
        <v>7.12340080909786</v>
      </c>
      <c r="E771" s="3">
        <v>15.494343732621987</v>
      </c>
      <c r="F771" s="3">
        <v>0.37652187050797398</v>
      </c>
      <c r="G771" s="3">
        <v>3.6904815102932302E-3</v>
      </c>
      <c r="H771" s="4">
        <v>0.46264368727910998</v>
      </c>
      <c r="I771" s="4">
        <v>0.28773956874961898</v>
      </c>
      <c r="J771" s="2">
        <v>2183.335</v>
      </c>
      <c r="K771" s="2">
        <v>48.286249242300855</v>
      </c>
      <c r="L771" s="2">
        <v>2126.9725190108802</v>
      </c>
      <c r="M771" s="2">
        <v>38.936821538968701</v>
      </c>
      <c r="N771" s="2">
        <v>2060.0156903489801</v>
      </c>
      <c r="O771" s="2">
        <v>28.520546608387018</v>
      </c>
      <c r="P771" s="5" t="s">
        <v>444</v>
      </c>
      <c r="Q771" s="2">
        <v>2183.335</v>
      </c>
      <c r="R771" s="2">
        <v>48.286249242300855</v>
      </c>
      <c r="S771" s="12" t="str">
        <f t="shared" si="12"/>
        <v>Qi et al. (2018)</v>
      </c>
    </row>
    <row r="772" spans="1:19">
      <c r="A772" s="1" t="s">
        <v>772</v>
      </c>
      <c r="B772" s="3">
        <v>6.9506592299111297E-2</v>
      </c>
      <c r="C772" s="3">
        <v>3.456321472411195</v>
      </c>
      <c r="D772" s="3">
        <v>1.4481631309023999</v>
      </c>
      <c r="E772" s="3">
        <v>5.65677035441783</v>
      </c>
      <c r="F772" s="3">
        <v>0.15058392833991399</v>
      </c>
      <c r="G772" s="3">
        <v>1.42129722189602E-3</v>
      </c>
      <c r="H772" s="4">
        <v>0.308122065607837</v>
      </c>
      <c r="I772" s="4">
        <v>0.87117207012611697</v>
      </c>
      <c r="J772" s="2">
        <v>922.22</v>
      </c>
      <c r="K772" s="2">
        <v>64.673266708280636</v>
      </c>
      <c r="L772" s="2">
        <v>909.11103302062497</v>
      </c>
      <c r="M772" s="2">
        <v>23.462293723182782</v>
      </c>
      <c r="N772" s="2">
        <v>904.23579230036103</v>
      </c>
      <c r="O772" s="2">
        <v>12.750877753181374</v>
      </c>
      <c r="P772" s="5" t="s">
        <v>435</v>
      </c>
      <c r="Q772" s="2">
        <v>904.23579230036103</v>
      </c>
      <c r="R772" s="2">
        <v>12.750877753181374</v>
      </c>
      <c r="S772" s="12" t="str">
        <f t="shared" si="12"/>
        <v>Qi et al. (2018)</v>
      </c>
    </row>
    <row r="773" spans="1:19">
      <c r="A773" s="1" t="s">
        <v>773</v>
      </c>
      <c r="B773" s="3">
        <v>7.9916278366290394E-2</v>
      </c>
      <c r="C773" s="3">
        <v>3.4543409315045142</v>
      </c>
      <c r="D773" s="3">
        <v>2.3911383122633598</v>
      </c>
      <c r="E773" s="3">
        <v>6.433749808957332</v>
      </c>
      <c r="F773" s="3">
        <v>0.21612721030266799</v>
      </c>
      <c r="G773" s="3">
        <v>2.01825518657459E-3</v>
      </c>
      <c r="H773" s="4">
        <v>0.414119928104697</v>
      </c>
      <c r="I773" s="4">
        <v>0.74715538316104402</v>
      </c>
      <c r="J773" s="2">
        <v>1194.4449999999999</v>
      </c>
      <c r="K773" s="2">
        <v>47.666397639263657</v>
      </c>
      <c r="L773" s="2">
        <v>1239.9509065923801</v>
      </c>
      <c r="M773" s="2">
        <v>25.59211305567559</v>
      </c>
      <c r="N773" s="2">
        <v>1261.3788351850901</v>
      </c>
      <c r="O773" s="2">
        <v>17.533913178157142</v>
      </c>
      <c r="P773" s="5" t="s">
        <v>432</v>
      </c>
      <c r="Q773" s="2">
        <v>1194.4449999999999</v>
      </c>
      <c r="R773" s="2">
        <v>47.666397639263657</v>
      </c>
      <c r="S773" s="12" t="str">
        <f t="shared" si="12"/>
        <v>Qi et al. (2018)</v>
      </c>
    </row>
    <row r="774" spans="1:19">
      <c r="A774" s="1" t="s">
        <v>774</v>
      </c>
      <c r="B774" s="3">
        <v>7.0025727938527293E-2</v>
      </c>
      <c r="C774" s="3">
        <v>3.4618863472320673</v>
      </c>
      <c r="D774" s="3">
        <v>1.6549529932237701</v>
      </c>
      <c r="E774" s="3">
        <v>7.5104851820069296</v>
      </c>
      <c r="F774" s="3">
        <v>0.169354188342352</v>
      </c>
      <c r="G774" s="3">
        <v>2.3673174656675599E-3</v>
      </c>
      <c r="H774" s="4">
        <v>0.34840913449189598</v>
      </c>
      <c r="I774" s="4">
        <v>1.3850095412761101</v>
      </c>
      <c r="J774" s="2">
        <v>929.32</v>
      </c>
      <c r="K774" s="2">
        <v>85.409260356090201</v>
      </c>
      <c r="L774" s="2">
        <v>991.44737730284101</v>
      </c>
      <c r="M774" s="2">
        <v>29.949048963340964</v>
      </c>
      <c r="N774" s="2">
        <v>1008.55194610274</v>
      </c>
      <c r="O774" s="2">
        <v>17.137436833490828</v>
      </c>
      <c r="P774" s="5" t="s">
        <v>432</v>
      </c>
      <c r="Q774" s="2">
        <v>929.32</v>
      </c>
      <c r="R774" s="2">
        <v>85.409260356090201</v>
      </c>
      <c r="S774" s="12" t="str">
        <f t="shared" si="12"/>
        <v>Qi et al. (2018)</v>
      </c>
    </row>
    <row r="775" spans="1:19">
      <c r="A775" s="1" t="s">
        <v>775</v>
      </c>
      <c r="B775" s="3">
        <v>6.7959315133254802E-2</v>
      </c>
      <c r="C775" s="3">
        <v>3.4539302607974007</v>
      </c>
      <c r="D775" s="3">
        <v>1.4853507642408399</v>
      </c>
      <c r="E775" s="3">
        <v>5.1494476939266942</v>
      </c>
      <c r="F775" s="3">
        <v>0.15788380450749001</v>
      </c>
      <c r="G775" s="3">
        <v>1.71785367760609E-3</v>
      </c>
      <c r="H775" s="4">
        <v>0.428927341518127</v>
      </c>
      <c r="I775" s="4">
        <v>1.15020187503417</v>
      </c>
      <c r="J775" s="2">
        <v>877.77499999999998</v>
      </c>
      <c r="K775" s="2">
        <v>51.935009111003346</v>
      </c>
      <c r="L775" s="2">
        <v>924.41874620450506</v>
      </c>
      <c r="M775" s="2">
        <v>21.356928566926559</v>
      </c>
      <c r="N775" s="2">
        <v>945.00585067261898</v>
      </c>
      <c r="O775" s="2">
        <v>14.134631076348752</v>
      </c>
      <c r="P775" s="5" t="s">
        <v>433</v>
      </c>
      <c r="Q775" s="2">
        <v>945.00585067261898</v>
      </c>
      <c r="R775" s="2">
        <v>14.134631076348752</v>
      </c>
      <c r="S775" s="12" t="str">
        <f t="shared" si="12"/>
        <v>Qi et al. (2018)</v>
      </c>
    </row>
    <row r="776" spans="1:19">
      <c r="A776" s="1" t="s">
        <v>776</v>
      </c>
      <c r="B776" s="3">
        <v>7.6728754292649595E-2</v>
      </c>
      <c r="C776" s="3">
        <v>3.4581258662273067</v>
      </c>
      <c r="D776" s="3">
        <v>1.71242711541043</v>
      </c>
      <c r="E776" s="3">
        <v>6.4904071908502496</v>
      </c>
      <c r="F776" s="3">
        <v>0.160881991273605</v>
      </c>
      <c r="G776" s="3">
        <v>1.44253860245058E-3</v>
      </c>
      <c r="H776" s="4">
        <v>0.28124542314192902</v>
      </c>
      <c r="I776" s="4">
        <v>1.01560977660617</v>
      </c>
      <c r="J776" s="2">
        <v>1113.885</v>
      </c>
      <c r="K776" s="2">
        <v>64.693318720448929</v>
      </c>
      <c r="L776" s="2">
        <v>1013.19373367599</v>
      </c>
      <c r="M776" s="2">
        <v>26.094979732870286</v>
      </c>
      <c r="N776" s="2">
        <v>961.67641265517</v>
      </c>
      <c r="O776" s="2">
        <v>13.279329304212753</v>
      </c>
      <c r="P776" s="5" t="s">
        <v>439</v>
      </c>
      <c r="Q776" s="2">
        <v>961.67641265517</v>
      </c>
      <c r="R776" s="2">
        <v>13.279329304212753</v>
      </c>
      <c r="S776" s="12" t="str">
        <f t="shared" si="12"/>
        <v>Qi et al. (2018)</v>
      </c>
    </row>
    <row r="777" spans="1:19">
      <c r="A777" s="1" t="s">
        <v>777</v>
      </c>
      <c r="B777" s="3">
        <v>7.1723320987388997E-2</v>
      </c>
      <c r="C777" s="3">
        <v>3.4614628908142802</v>
      </c>
      <c r="D777" s="3">
        <v>1.60281776029701</v>
      </c>
      <c r="E777" s="3">
        <v>7.1750432503196633</v>
      </c>
      <c r="F777" s="3">
        <v>0.16230804233128401</v>
      </c>
      <c r="G777" s="3">
        <v>1.9899013934039401E-3</v>
      </c>
      <c r="H777" s="4">
        <v>0.314013246096631</v>
      </c>
      <c r="I777" s="4">
        <v>0.85862524004095497</v>
      </c>
      <c r="J777" s="2">
        <v>988.89</v>
      </c>
      <c r="K777" s="2">
        <v>82.246260575284424</v>
      </c>
      <c r="L777" s="2">
        <v>971.30995801437405</v>
      </c>
      <c r="M777" s="2">
        <v>28.947058180414519</v>
      </c>
      <c r="N777" s="2">
        <v>969.59045910360101</v>
      </c>
      <c r="O777" s="2">
        <v>15.356746195891741</v>
      </c>
      <c r="P777" s="5" t="s">
        <v>435</v>
      </c>
      <c r="Q777" s="2">
        <v>969.59045910360101</v>
      </c>
      <c r="R777" s="2">
        <v>15.356746195891741</v>
      </c>
      <c r="S777" s="12" t="str">
        <f t="shared" si="12"/>
        <v>Qi et al. (2018)</v>
      </c>
    </row>
    <row r="778" spans="1:19">
      <c r="A778" s="1" t="s">
        <v>778</v>
      </c>
      <c r="B778" s="3">
        <v>7.2400612107402507E-2</v>
      </c>
      <c r="C778" s="3">
        <v>3.4546558942048349</v>
      </c>
      <c r="D778" s="3">
        <v>1.7979023431732799</v>
      </c>
      <c r="E778" s="3">
        <v>5.9455908185303139</v>
      </c>
      <c r="F778" s="3">
        <v>0.17907965048858701</v>
      </c>
      <c r="G778" s="3">
        <v>2.0598162210354399E-3</v>
      </c>
      <c r="H778" s="4">
        <v>0.43092514354827199</v>
      </c>
      <c r="I778" s="4">
        <v>0.73089994052389695</v>
      </c>
      <c r="J778" s="2">
        <v>998.15</v>
      </c>
      <c r="K778" s="2">
        <v>56.921322025757625</v>
      </c>
      <c r="L778" s="2">
        <v>1044.69713485892</v>
      </c>
      <c r="M778" s="2">
        <v>24.14977696645915</v>
      </c>
      <c r="N778" s="2">
        <v>1061.9447345020701</v>
      </c>
      <c r="O778" s="2">
        <v>16.236052732989709</v>
      </c>
      <c r="P778" s="5" t="s">
        <v>432</v>
      </c>
      <c r="Q778" s="2">
        <v>998.15</v>
      </c>
      <c r="R778" s="2">
        <v>56.921322025757625</v>
      </c>
      <c r="S778" s="12" t="str">
        <f t="shared" si="12"/>
        <v>Qi et al. (2018)</v>
      </c>
    </row>
    <row r="779" spans="1:19">
      <c r="A779" s="1" t="s">
        <v>779</v>
      </c>
      <c r="B779" s="3">
        <v>0.109430958446121</v>
      </c>
      <c r="C779" s="3">
        <v>3.4608049010303192</v>
      </c>
      <c r="D779" s="3">
        <v>5.0188231131323899</v>
      </c>
      <c r="E779" s="3">
        <v>14.061569518207618</v>
      </c>
      <c r="F779" s="3">
        <v>0.330503517669816</v>
      </c>
      <c r="G779" s="3">
        <v>3.72732488088982E-3</v>
      </c>
      <c r="H779" s="4">
        <v>0.41568010750244599</v>
      </c>
      <c r="I779" s="4">
        <v>1.4202523664098701</v>
      </c>
      <c r="J779" s="2">
        <v>1790.74</v>
      </c>
      <c r="K779" s="2">
        <v>54.055567165978459</v>
      </c>
      <c r="L779" s="2">
        <v>1822.50265934046</v>
      </c>
      <c r="M779" s="2">
        <v>37.141839366455656</v>
      </c>
      <c r="N779" s="2">
        <v>1840.8216296708999</v>
      </c>
      <c r="O779" s="2">
        <v>27.150464906993335</v>
      </c>
      <c r="P779" s="5" t="s">
        <v>432</v>
      </c>
      <c r="Q779" s="2">
        <v>1790.74</v>
      </c>
      <c r="R779" s="2">
        <v>54.055567165978459</v>
      </c>
      <c r="S779" s="12" t="str">
        <f t="shared" si="12"/>
        <v>Qi et al. (2018)</v>
      </c>
    </row>
    <row r="780" spans="1:19">
      <c r="A780" s="1" t="s">
        <v>780</v>
      </c>
      <c r="B780" s="3">
        <v>7.1609881286426993E-2</v>
      </c>
      <c r="C780" s="3">
        <v>3.4612349395208835</v>
      </c>
      <c r="D780" s="3">
        <v>1.5817607929300299</v>
      </c>
      <c r="E780" s="3">
        <v>7.2035259897196831</v>
      </c>
      <c r="F780" s="3">
        <v>0.16058663831009801</v>
      </c>
      <c r="G780" s="3">
        <v>1.8054214924875401E-3</v>
      </c>
      <c r="H780" s="4">
        <v>0.282698311474884</v>
      </c>
      <c r="I780" s="4">
        <v>0.77919274735478905</v>
      </c>
      <c r="J780" s="2">
        <v>975.93</v>
      </c>
      <c r="K780" s="2">
        <v>81.148995888208006</v>
      </c>
      <c r="L780" s="2">
        <v>963.06203384399896</v>
      </c>
      <c r="M780" s="2">
        <v>29.153668070554662</v>
      </c>
      <c r="N780" s="2">
        <v>960.03609969234299</v>
      </c>
      <c r="O780" s="2">
        <v>14.572364565818807</v>
      </c>
      <c r="P780" s="5" t="s">
        <v>435</v>
      </c>
      <c r="Q780" s="2">
        <v>960.03609969234299</v>
      </c>
      <c r="R780" s="2">
        <v>14.572364565818807</v>
      </c>
      <c r="S780" s="12" t="str">
        <f t="shared" si="12"/>
        <v>Qi et al. (2018)</v>
      </c>
    </row>
    <row r="781" spans="1:19">
      <c r="A781" s="1" t="s">
        <v>781</v>
      </c>
      <c r="B781" s="3">
        <v>6.8594893533963294E-2</v>
      </c>
      <c r="C781" s="3">
        <v>3.4557217329836347</v>
      </c>
      <c r="D781" s="3">
        <v>1.3665932623147099</v>
      </c>
      <c r="E781" s="3">
        <v>5.373762842219989</v>
      </c>
      <c r="F781" s="3">
        <v>0.14414193737379899</v>
      </c>
      <c r="G781" s="3">
        <v>1.65730076992792E-3</v>
      </c>
      <c r="H781" s="4">
        <v>0.38615036501740302</v>
      </c>
      <c r="I781" s="4">
        <v>0.55485187649384404</v>
      </c>
      <c r="J781" s="2">
        <v>887.03499999999997</v>
      </c>
      <c r="K781" s="2">
        <v>61.986646621297403</v>
      </c>
      <c r="L781" s="2">
        <v>874.70323295405001</v>
      </c>
      <c r="M781" s="2">
        <v>22.383263402839962</v>
      </c>
      <c r="N781" s="2">
        <v>868.04162057929295</v>
      </c>
      <c r="O781" s="2">
        <v>13.363580870762013</v>
      </c>
      <c r="P781" s="5" t="s">
        <v>435</v>
      </c>
      <c r="Q781" s="2">
        <v>868.04162057929295</v>
      </c>
      <c r="R781" s="2">
        <v>13.363580870762013</v>
      </c>
      <c r="S781" s="12" t="str">
        <f t="shared" si="12"/>
        <v>Qi et al. (2018)</v>
      </c>
    </row>
    <row r="782" spans="1:19">
      <c r="A782" s="1" t="s">
        <v>782</v>
      </c>
      <c r="B782" s="3">
        <v>7.2995609313796103E-2</v>
      </c>
      <c r="C782" s="3">
        <v>3.4563872432330345</v>
      </c>
      <c r="D782" s="3">
        <v>1.62114715467649</v>
      </c>
      <c r="E782" s="3">
        <v>5.908610200064131</v>
      </c>
      <c r="F782" s="3">
        <v>0.16092666619430099</v>
      </c>
      <c r="G782" s="3">
        <v>1.8440247859158401E-3</v>
      </c>
      <c r="H782" s="4">
        <v>0.39083003212988798</v>
      </c>
      <c r="I782" s="4">
        <v>1.2573089999876099</v>
      </c>
      <c r="J782" s="2">
        <v>1012.96</v>
      </c>
      <c r="K782" s="2">
        <v>61.438769717659454</v>
      </c>
      <c r="L782" s="2">
        <v>978.43536299243101</v>
      </c>
      <c r="M782" s="2">
        <v>24.177245856420026</v>
      </c>
      <c r="N782" s="2">
        <v>961.92448912044301</v>
      </c>
      <c r="O782" s="2">
        <v>14.733601378822582</v>
      </c>
      <c r="P782" s="5" t="s">
        <v>432</v>
      </c>
      <c r="Q782" s="2">
        <v>961.92448912044301</v>
      </c>
      <c r="R782" s="2">
        <v>14.733601378822582</v>
      </c>
      <c r="S782" s="12" t="str">
        <f t="shared" si="12"/>
        <v>Qi et al. (2018)</v>
      </c>
    </row>
    <row r="783" spans="1:19">
      <c r="A783" s="1" t="s">
        <v>783</v>
      </c>
      <c r="B783" s="3">
        <v>7.5851257387393803E-2</v>
      </c>
      <c r="C783" s="3">
        <v>3.4541134130427893</v>
      </c>
      <c r="D783" s="3">
        <v>1.80950802609031</v>
      </c>
      <c r="E783" s="3">
        <v>5.4142877856700506</v>
      </c>
      <c r="F783" s="3">
        <v>0.172254975740601</v>
      </c>
      <c r="G783" s="3">
        <v>1.6150533694417901E-3</v>
      </c>
      <c r="H783" s="4">
        <v>0.41154993924735001</v>
      </c>
      <c r="I783" s="4">
        <v>0.756914354930321</v>
      </c>
      <c r="J783" s="2">
        <v>1100</v>
      </c>
      <c r="K783" s="2">
        <v>47.802908122832775</v>
      </c>
      <c r="L783" s="2">
        <v>1048.9002267698199</v>
      </c>
      <c r="M783" s="2">
        <v>22.452917199798691</v>
      </c>
      <c r="N783" s="2">
        <v>1024.5236008740601</v>
      </c>
      <c r="O783" s="2">
        <v>14.359435745626598</v>
      </c>
      <c r="P783" s="5" t="s">
        <v>433</v>
      </c>
      <c r="Q783" s="2">
        <v>1100</v>
      </c>
      <c r="R783" s="2">
        <v>47.802908122832775</v>
      </c>
      <c r="S783" s="12" t="str">
        <f t="shared" si="12"/>
        <v>Qi et al. (2018)</v>
      </c>
    </row>
    <row r="784" spans="1:19">
      <c r="A784" s="1" t="s">
        <v>784</v>
      </c>
      <c r="B784" s="3">
        <v>8.0552519107081597E-2</v>
      </c>
      <c r="C784" s="3">
        <v>3.4558776019801831</v>
      </c>
      <c r="D784" s="3">
        <v>2.5231131192635399</v>
      </c>
      <c r="E784" s="3">
        <v>7.3449932939007221</v>
      </c>
      <c r="F784" s="3">
        <v>0.22653263541740501</v>
      </c>
      <c r="G784" s="3">
        <v>2.3330055892224E-3</v>
      </c>
      <c r="H784" s="4">
        <v>0.402739882815634</v>
      </c>
      <c r="I784" s="4">
        <v>1.6096686326023499</v>
      </c>
      <c r="J784" s="2">
        <v>1210.8</v>
      </c>
      <c r="K784" s="2">
        <v>52.6092960995488</v>
      </c>
      <c r="L784" s="2">
        <v>1278.71757895374</v>
      </c>
      <c r="M784" s="2">
        <v>27.66093282087898</v>
      </c>
      <c r="N784" s="2">
        <v>1316.3010020147699</v>
      </c>
      <c r="O784" s="2">
        <v>18.987044950912725</v>
      </c>
      <c r="P784" s="5" t="s">
        <v>433</v>
      </c>
      <c r="Q784" s="2">
        <v>1210.8</v>
      </c>
      <c r="R784" s="2">
        <v>52.6092960995488</v>
      </c>
      <c r="S784" s="12" t="str">
        <f t="shared" si="12"/>
        <v>Qi et al. (2018)</v>
      </c>
    </row>
    <row r="785" spans="1:19">
      <c r="A785" s="1" t="s">
        <v>785</v>
      </c>
      <c r="B785" s="3">
        <v>7.6047510081622305E-2</v>
      </c>
      <c r="C785" s="3">
        <v>3.4533631594083962</v>
      </c>
      <c r="D785" s="3">
        <v>2.170038165157</v>
      </c>
      <c r="E785" s="3">
        <v>6.2659761023968903</v>
      </c>
      <c r="F785" s="3">
        <v>0.20493781892219701</v>
      </c>
      <c r="G785" s="3">
        <v>2.57911869674939E-3</v>
      </c>
      <c r="H785" s="4">
        <v>0.52613694966037505</v>
      </c>
      <c r="I785" s="4">
        <v>0.15020970670942599</v>
      </c>
      <c r="J785" s="2">
        <v>1098.1500000000001</v>
      </c>
      <c r="K785" s="2">
        <v>43.09684689637988</v>
      </c>
      <c r="L785" s="2">
        <v>1171.49172696189</v>
      </c>
      <c r="M785" s="2">
        <v>25.067613182537929</v>
      </c>
      <c r="N785" s="2">
        <v>1201.79186499254</v>
      </c>
      <c r="O785" s="2">
        <v>19.119999704691384</v>
      </c>
      <c r="P785" s="5" t="s">
        <v>433</v>
      </c>
      <c r="Q785" s="2">
        <v>1098.1500000000001</v>
      </c>
      <c r="R785" s="2">
        <v>43.09684689637988</v>
      </c>
      <c r="S785" s="12" t="str">
        <f t="shared" si="12"/>
        <v>Qi et al. (2018)</v>
      </c>
    </row>
    <row r="786" spans="1:19">
      <c r="A786" s="1" t="s">
        <v>786</v>
      </c>
      <c r="B786" s="3">
        <v>7.1104528378715101E-2</v>
      </c>
      <c r="C786" s="3">
        <v>3.4541577633508984</v>
      </c>
      <c r="D786" s="3">
        <v>1.79188701905476</v>
      </c>
      <c r="E786" s="3">
        <v>5.5915467116069992</v>
      </c>
      <c r="F786" s="3">
        <v>0.18168200853986199</v>
      </c>
      <c r="G786" s="3">
        <v>1.6380737650173499E-3</v>
      </c>
      <c r="H786" s="4">
        <v>0.37117735602958402</v>
      </c>
      <c r="I786" s="4">
        <v>0.339732214086782</v>
      </c>
      <c r="J786" s="2">
        <v>961.11</v>
      </c>
      <c r="K786" s="2">
        <v>51.575850963581772</v>
      </c>
      <c r="L786" s="2">
        <v>1042.51177146444</v>
      </c>
      <c r="M786" s="2">
        <v>23.007004478448685</v>
      </c>
      <c r="N786" s="2">
        <v>1076.1569990732</v>
      </c>
      <c r="O786" s="2">
        <v>14.843331125796283</v>
      </c>
      <c r="P786" s="5" t="s">
        <v>444</v>
      </c>
      <c r="Q786" s="2">
        <v>961.11</v>
      </c>
      <c r="R786" s="2">
        <v>51.575850963581772</v>
      </c>
      <c r="S786" s="12" t="str">
        <f t="shared" si="12"/>
        <v>Qi et al. (2018)</v>
      </c>
    </row>
    <row r="787" spans="1:19">
      <c r="A787" s="1" t="s">
        <v>787</v>
      </c>
      <c r="B787" s="3">
        <v>6.5495621772281395E-2</v>
      </c>
      <c r="C787" s="3">
        <v>3.4534824263046788</v>
      </c>
      <c r="D787" s="3">
        <v>1.40904030798113</v>
      </c>
      <c r="E787" s="3">
        <v>4.9718369657268981</v>
      </c>
      <c r="F787" s="3">
        <v>0.154618648362088</v>
      </c>
      <c r="G787" s="3">
        <v>1.4595207316216599E-3</v>
      </c>
      <c r="H787" s="4">
        <v>0.37772643758241398</v>
      </c>
      <c r="I787" s="4">
        <v>0.54048247026789997</v>
      </c>
      <c r="J787" s="2">
        <v>790.74</v>
      </c>
      <c r="K787" s="2">
        <v>51.571010077228458</v>
      </c>
      <c r="L787" s="2">
        <v>892.75367389852795</v>
      </c>
      <c r="M787" s="2">
        <v>20.607656537427793</v>
      </c>
      <c r="N787" s="2">
        <v>926.80170749944102</v>
      </c>
      <c r="O787" s="2">
        <v>13.060880408366865</v>
      </c>
      <c r="P787" s="5" t="s">
        <v>444</v>
      </c>
      <c r="Q787" s="2">
        <v>926.80170749944102</v>
      </c>
      <c r="R787" s="2">
        <v>13.060880408366865</v>
      </c>
      <c r="S787" s="12" t="str">
        <f t="shared" si="12"/>
        <v>Qi et al. (2018)</v>
      </c>
    </row>
    <row r="788" spans="1:19">
      <c r="A788" s="1" t="s">
        <v>788</v>
      </c>
      <c r="B788" s="3">
        <v>7.4493742548963904E-2</v>
      </c>
      <c r="C788" s="3">
        <v>3.4600995088869246</v>
      </c>
      <c r="D788" s="3">
        <v>1.81523094034192</v>
      </c>
      <c r="E788" s="3">
        <v>7.142510310382435</v>
      </c>
      <c r="F788" s="3">
        <v>0.17737194178319399</v>
      </c>
      <c r="G788" s="3">
        <v>1.9795290491271501E-3</v>
      </c>
      <c r="H788" s="4">
        <v>0.325671260280465</v>
      </c>
      <c r="I788" s="4">
        <v>0.75536537786025804</v>
      </c>
      <c r="J788" s="2">
        <v>1054.635</v>
      </c>
      <c r="K788" s="2">
        <v>72.364868380351524</v>
      </c>
      <c r="L788" s="2">
        <v>1050.96643897493</v>
      </c>
      <c r="M788" s="2">
        <v>28.047180028983323</v>
      </c>
      <c r="N788" s="2">
        <v>1052.6013645125199</v>
      </c>
      <c r="O788" s="2">
        <v>15.87006579510631</v>
      </c>
      <c r="P788" s="5" t="s">
        <v>435</v>
      </c>
      <c r="Q788" s="2">
        <v>1054.635</v>
      </c>
      <c r="R788" s="2">
        <v>72.364868380351524</v>
      </c>
      <c r="S788" s="12" t="str">
        <f t="shared" si="12"/>
        <v>Qi et al. (2018)</v>
      </c>
    </row>
    <row r="789" spans="1:19">
      <c r="A789" s="1" t="s">
        <v>789</v>
      </c>
      <c r="B789" s="3">
        <v>6.6430457816627195E-2</v>
      </c>
      <c r="C789" s="3">
        <v>3.4538631395833694</v>
      </c>
      <c r="D789" s="3">
        <v>1.4579435531520299</v>
      </c>
      <c r="E789" s="3">
        <v>5.155048486827245</v>
      </c>
      <c r="F789" s="3">
        <v>0.15764222654054499</v>
      </c>
      <c r="G789" s="3">
        <v>1.63525360124126E-3</v>
      </c>
      <c r="H789" s="4">
        <v>0.40056999379340802</v>
      </c>
      <c r="I789" s="4">
        <v>0.47409202076814599</v>
      </c>
      <c r="J789" s="2">
        <v>820.37</v>
      </c>
      <c r="K789" s="2">
        <v>53.483203270712941</v>
      </c>
      <c r="L789" s="2">
        <v>913.15941141964299</v>
      </c>
      <c r="M789" s="2">
        <v>21.380153643229225</v>
      </c>
      <c r="N789" s="2">
        <v>943.66074669454804</v>
      </c>
      <c r="O789" s="2">
        <v>13.81771958040215</v>
      </c>
      <c r="P789" s="5" t="s">
        <v>444</v>
      </c>
      <c r="Q789" s="2">
        <v>943.66074669454804</v>
      </c>
      <c r="R789" s="2">
        <v>13.81771958040215</v>
      </c>
      <c r="S789" s="12" t="str">
        <f t="shared" si="12"/>
        <v>Qi et al. (2018)</v>
      </c>
    </row>
    <row r="790" spans="1:19">
      <c r="A790" s="1" t="s">
        <v>790</v>
      </c>
      <c r="B790" s="3">
        <v>6.3826476872863205E-2</v>
      </c>
      <c r="C790" s="3">
        <v>3.4535375644733848</v>
      </c>
      <c r="D790" s="3">
        <v>1.3948525682497499</v>
      </c>
      <c r="E790" s="3">
        <v>4.9486121476697802</v>
      </c>
      <c r="F790" s="3">
        <v>0.15697049750084199</v>
      </c>
      <c r="G790" s="3">
        <v>1.5284548903627801E-3</v>
      </c>
      <c r="H790" s="4">
        <v>0.38935116637843198</v>
      </c>
      <c r="I790" s="4">
        <v>0.38907282187338099</v>
      </c>
      <c r="J790" s="2">
        <v>744.45</v>
      </c>
      <c r="K790" s="2">
        <v>53.198119719497598</v>
      </c>
      <c r="L790" s="2">
        <v>886.75602459870095</v>
      </c>
      <c r="M790" s="2">
        <v>20.504004120828547</v>
      </c>
      <c r="N790" s="2">
        <v>939.919089453428</v>
      </c>
      <c r="O790" s="2">
        <v>13.40452800493337</v>
      </c>
      <c r="P790" s="5" t="s">
        <v>439</v>
      </c>
      <c r="Q790" s="2">
        <v>939.919089453428</v>
      </c>
      <c r="R790" s="2">
        <v>13.40452800493337</v>
      </c>
      <c r="S790" s="12" t="str">
        <f t="shared" si="12"/>
        <v>Qi et al. (2018)</v>
      </c>
    </row>
    <row r="791" spans="1:19">
      <c r="A791" s="1" t="s">
        <v>791</v>
      </c>
      <c r="B791" s="3">
        <v>6.9997383250250705E-2</v>
      </c>
      <c r="C791" s="3">
        <v>3.4568037072167246</v>
      </c>
      <c r="D791" s="3">
        <v>1.5642521906714799</v>
      </c>
      <c r="E791" s="3">
        <v>5.7948181560485779</v>
      </c>
      <c r="F791" s="3">
        <v>0.160955398692116</v>
      </c>
      <c r="G791" s="3">
        <v>1.3441554003213901E-3</v>
      </c>
      <c r="H791" s="4">
        <v>0.28331589410242303</v>
      </c>
      <c r="I791" s="4">
        <v>0.49264462565360401</v>
      </c>
      <c r="J791" s="2">
        <v>927.77499999999998</v>
      </c>
      <c r="K791" s="2">
        <v>64.691169693861639</v>
      </c>
      <c r="L791" s="2">
        <v>956.15260447557603</v>
      </c>
      <c r="M791" s="2">
        <v>23.828828726048737</v>
      </c>
      <c r="N791" s="2">
        <v>962.08403346958505</v>
      </c>
      <c r="O791" s="2">
        <v>12.960497419185737</v>
      </c>
      <c r="P791" s="5" t="s">
        <v>435</v>
      </c>
      <c r="Q791" s="2">
        <v>962.08403346958505</v>
      </c>
      <c r="R791" s="2">
        <v>12.960497419185737</v>
      </c>
      <c r="S791" s="12" t="str">
        <f t="shared" si="12"/>
        <v>Qi et al. (2018)</v>
      </c>
    </row>
    <row r="792" spans="1:19">
      <c r="A792" s="1" t="s">
        <v>792</v>
      </c>
      <c r="B792" s="3">
        <v>9.2884582506859201E-2</v>
      </c>
      <c r="C792" s="3">
        <v>3.4598910497639834</v>
      </c>
      <c r="D792" s="3">
        <v>3.6396441877047301</v>
      </c>
      <c r="E792" s="3">
        <v>10.960164978836072</v>
      </c>
      <c r="F792" s="3">
        <v>0.28201424976443401</v>
      </c>
      <c r="G792" s="3">
        <v>3.4733205968489598E-3</v>
      </c>
      <c r="H792" s="4">
        <v>0.43173082842507998</v>
      </c>
      <c r="I792" s="4">
        <v>1.0369998774567899</v>
      </c>
      <c r="J792" s="2">
        <v>1487.04</v>
      </c>
      <c r="K792" s="2">
        <v>58.739396857386858</v>
      </c>
      <c r="L792" s="2">
        <v>1558.2450927689399</v>
      </c>
      <c r="M792" s="2">
        <v>33.749910031046745</v>
      </c>
      <c r="N792" s="2">
        <v>1601.4986217410001</v>
      </c>
      <c r="O792" s="2">
        <v>24.821703294849478</v>
      </c>
      <c r="P792" s="5" t="s">
        <v>433</v>
      </c>
      <c r="Q792" s="2">
        <v>1487.04</v>
      </c>
      <c r="R792" s="2">
        <v>58.739396857386858</v>
      </c>
      <c r="S792" s="12" t="str">
        <f t="shared" si="12"/>
        <v>Qi et al. (2018)</v>
      </c>
    </row>
    <row r="793" spans="1:19">
      <c r="A793" s="1" t="s">
        <v>793</v>
      </c>
      <c r="B793" s="3">
        <v>7.3117299423358095E-2</v>
      </c>
      <c r="C793" s="3">
        <v>3.4551352097316022</v>
      </c>
      <c r="D793" s="3">
        <v>2.0541190235013</v>
      </c>
      <c r="E793" s="3">
        <v>6.4646768683345739</v>
      </c>
      <c r="F793" s="3">
        <v>0.20174925187211301</v>
      </c>
      <c r="G793" s="3">
        <v>2.17885887731527E-3</v>
      </c>
      <c r="H793" s="4">
        <v>0.40863763319651503</v>
      </c>
      <c r="I793" s="4">
        <v>0.985177286207639</v>
      </c>
      <c r="J793" s="2">
        <v>1016.665</v>
      </c>
      <c r="K793" s="2">
        <v>85.818252622269128</v>
      </c>
      <c r="L793" s="2">
        <v>1133.6662222913999</v>
      </c>
      <c r="M793" s="2">
        <v>25.600087478902182</v>
      </c>
      <c r="N793" s="2">
        <v>1184.7104287490199</v>
      </c>
      <c r="O793" s="2">
        <v>17.516922125653497</v>
      </c>
      <c r="P793" s="5" t="s">
        <v>436</v>
      </c>
      <c r="Q793" s="2">
        <v>1016.665</v>
      </c>
      <c r="R793" s="2">
        <v>85.818252622269128</v>
      </c>
      <c r="S793" s="12" t="str">
        <f t="shared" si="12"/>
        <v>Qi et al. (2018)</v>
      </c>
    </row>
    <row r="794" spans="1:19">
      <c r="A794" s="1" t="s">
        <v>794</v>
      </c>
      <c r="B794" s="3">
        <v>7.1434362990442202E-2</v>
      </c>
      <c r="C794" s="3">
        <v>3.4535093429548027</v>
      </c>
      <c r="D794" s="3">
        <v>1.8436799915330899</v>
      </c>
      <c r="E794" s="3">
        <v>5.3161145173403099</v>
      </c>
      <c r="F794" s="3">
        <v>0.18570638564623901</v>
      </c>
      <c r="G794" s="3">
        <v>1.7490694744318801E-3</v>
      </c>
      <c r="H794" s="4">
        <v>0.434918963773191</v>
      </c>
      <c r="I794" s="4">
        <v>0.63791477587035605</v>
      </c>
      <c r="J794" s="2">
        <v>970.06</v>
      </c>
      <c r="K794" s="2">
        <v>47.077151828903261</v>
      </c>
      <c r="L794" s="2">
        <v>1061.17579839782</v>
      </c>
      <c r="M794" s="2">
        <v>22.182034986433663</v>
      </c>
      <c r="N794" s="2">
        <v>1098.07383089155</v>
      </c>
      <c r="O794" s="2">
        <v>15.384274654309362</v>
      </c>
      <c r="P794" s="5" t="s">
        <v>444</v>
      </c>
      <c r="Q794" s="2">
        <v>970.06</v>
      </c>
      <c r="R794" s="2">
        <v>47.077151828903261</v>
      </c>
      <c r="S794" s="12" t="str">
        <f t="shared" si="12"/>
        <v>Qi et al. (2018)</v>
      </c>
    </row>
    <row r="795" spans="1:19">
      <c r="A795" s="1" t="s">
        <v>795</v>
      </c>
      <c r="B795" s="3">
        <v>7.9953683885343005E-2</v>
      </c>
      <c r="C795" s="3">
        <v>3.4563786628391275</v>
      </c>
      <c r="D795" s="3">
        <v>2.5116195714918699</v>
      </c>
      <c r="E795" s="3">
        <v>7.4156942176448535</v>
      </c>
      <c r="F795" s="3">
        <v>0.226741385081625</v>
      </c>
      <c r="G795" s="3">
        <v>2.4753249133697701E-3</v>
      </c>
      <c r="H795" s="4">
        <v>0.41974123506525601</v>
      </c>
      <c r="I795" s="4">
        <v>3.1982335287768202</v>
      </c>
      <c r="J795" s="2">
        <v>1195.99</v>
      </c>
      <c r="K795" s="2">
        <v>59.628902367103926</v>
      </c>
      <c r="L795" s="2">
        <v>1275.39965216776</v>
      </c>
      <c r="M795" s="2">
        <v>27.819889617689057</v>
      </c>
      <c r="N795" s="2">
        <v>1317.3980558195601</v>
      </c>
      <c r="O795" s="2">
        <v>19.485994264514293</v>
      </c>
      <c r="P795" s="5" t="s">
        <v>444</v>
      </c>
      <c r="Q795" s="2">
        <v>1195.99</v>
      </c>
      <c r="R795" s="2">
        <v>59.628902367103926</v>
      </c>
      <c r="S795" s="12" t="str">
        <f t="shared" si="12"/>
        <v>Qi et al. (2018)</v>
      </c>
    </row>
    <row r="796" spans="1:19">
      <c r="A796" s="1" t="s">
        <v>796</v>
      </c>
      <c r="B796" s="3">
        <v>6.8413695744057895E-2</v>
      </c>
      <c r="C796" s="3">
        <v>3.453416027869503</v>
      </c>
      <c r="D796" s="3">
        <v>1.45685645672082</v>
      </c>
      <c r="E796" s="3">
        <v>4.795815644987206</v>
      </c>
      <c r="F796" s="3">
        <v>0.153001218599847</v>
      </c>
      <c r="G796" s="3">
        <v>1.09732475575409E-3</v>
      </c>
      <c r="H796" s="4">
        <v>0.31972496889012503</v>
      </c>
      <c r="I796" s="4">
        <v>0.65753671958126902</v>
      </c>
      <c r="J796" s="2">
        <v>881.17</v>
      </c>
      <c r="K796" s="2">
        <v>48.396615706972732</v>
      </c>
      <c r="L796" s="2">
        <v>912.71022963837402</v>
      </c>
      <c r="M796" s="2">
        <v>19.901224144409163</v>
      </c>
      <c r="N796" s="2">
        <v>917.76501647888301</v>
      </c>
      <c r="O796" s="2">
        <v>11.823823988950645</v>
      </c>
      <c r="P796" s="5" t="s">
        <v>435</v>
      </c>
      <c r="Q796" s="2">
        <v>917.76501647888301</v>
      </c>
      <c r="R796" s="2">
        <v>11.823823988950645</v>
      </c>
      <c r="S796" s="12" t="str">
        <f t="shared" si="12"/>
        <v>Qi et al. (2018)</v>
      </c>
    </row>
    <row r="797" spans="1:19">
      <c r="A797" s="1" t="s">
        <v>797</v>
      </c>
      <c r="B797" s="3">
        <v>7.0946515436810798E-2</v>
      </c>
      <c r="C797" s="3">
        <v>3.4550472157718302</v>
      </c>
      <c r="D797" s="3">
        <v>1.68222050390188</v>
      </c>
      <c r="E797" s="3">
        <v>5.7649249083139686</v>
      </c>
      <c r="F797" s="3">
        <v>0.17057111374843401</v>
      </c>
      <c r="G797" s="3">
        <v>1.8249115392191099E-3</v>
      </c>
      <c r="H797" s="4">
        <v>0.393548273214685</v>
      </c>
      <c r="I797" s="4">
        <v>0.50492522957392005</v>
      </c>
      <c r="J797" s="2">
        <v>966.66499999999996</v>
      </c>
      <c r="K797" s="2">
        <v>55.887780219736776</v>
      </c>
      <c r="L797" s="2">
        <v>1001.82261024507</v>
      </c>
      <c r="M797" s="2">
        <v>23.603314949225432</v>
      </c>
      <c r="N797" s="2">
        <v>1015.25712245738</v>
      </c>
      <c r="O797" s="2">
        <v>15.034017057443549</v>
      </c>
      <c r="P797" s="5" t="s">
        <v>432</v>
      </c>
      <c r="Q797" s="2">
        <v>966.66499999999996</v>
      </c>
      <c r="R797" s="2">
        <v>55.887780219736776</v>
      </c>
      <c r="S797" s="12" t="str">
        <f t="shared" si="12"/>
        <v>Qi et al. (2018)</v>
      </c>
    </row>
    <row r="798" spans="1:19">
      <c r="A798" s="1" t="s">
        <v>798</v>
      </c>
      <c r="B798" s="3">
        <v>7.5258878412693103E-2</v>
      </c>
      <c r="C798" s="3">
        <v>3.4593234060917011</v>
      </c>
      <c r="D798" s="3">
        <v>1.90863314382542</v>
      </c>
      <c r="E798" s="3">
        <v>7.2818289044201698</v>
      </c>
      <c r="F798" s="3">
        <v>0.183796668691701</v>
      </c>
      <c r="G798" s="3">
        <v>2.1690158778886301E-3</v>
      </c>
      <c r="H798" s="4">
        <v>0.35304010126554702</v>
      </c>
      <c r="I798" s="4">
        <v>1.3719369526223599</v>
      </c>
      <c r="J798" s="2">
        <v>1075.93</v>
      </c>
      <c r="K798" s="2">
        <v>70.651858430365323</v>
      </c>
      <c r="L798" s="2">
        <v>1084.10748927193</v>
      </c>
      <c r="M798" s="2">
        <v>28.239537081169701</v>
      </c>
      <c r="N798" s="2">
        <v>1087.6827667377499</v>
      </c>
      <c r="O798" s="2">
        <v>16.822759277152514</v>
      </c>
      <c r="P798" s="5" t="s">
        <v>435</v>
      </c>
      <c r="Q798" s="2">
        <v>1075.93</v>
      </c>
      <c r="R798" s="2">
        <v>70.651858430365323</v>
      </c>
      <c r="S798" s="12" t="str">
        <f t="shared" si="12"/>
        <v>Qi et al. (2018)</v>
      </c>
    </row>
    <row r="799" spans="1:19">
      <c r="A799" s="1" t="s">
        <v>799</v>
      </c>
      <c r="B799" s="3">
        <v>8.7545318118825696E-2</v>
      </c>
      <c r="C799" s="3">
        <v>3.462972188614073</v>
      </c>
      <c r="D799" s="3">
        <v>2.70722154679317</v>
      </c>
      <c r="E799" s="3">
        <v>9.8313906704967504</v>
      </c>
      <c r="F799" s="3">
        <v>0.224003793211875</v>
      </c>
      <c r="G799" s="3">
        <v>2.4431998993991802E-3</v>
      </c>
      <c r="H799" s="4">
        <v>0.32152930425626602</v>
      </c>
      <c r="I799" s="4">
        <v>1.0180537772545999</v>
      </c>
      <c r="J799" s="2">
        <v>1372.2249999999999</v>
      </c>
      <c r="K799" s="2">
        <v>69.164792543677891</v>
      </c>
      <c r="L799" s="2">
        <v>1330.4388351795401</v>
      </c>
      <c r="M799" s="2">
        <v>32.963990021974631</v>
      </c>
      <c r="N799" s="2">
        <v>1302.9961844618299</v>
      </c>
      <c r="O799" s="2">
        <v>19.274374792395541</v>
      </c>
      <c r="P799" s="5" t="s">
        <v>433</v>
      </c>
      <c r="Q799" s="2">
        <v>1372.2249999999999</v>
      </c>
      <c r="R799" s="2">
        <v>69.164792543677891</v>
      </c>
      <c r="S799" s="12" t="str">
        <f t="shared" si="12"/>
        <v>Qi et al. (2018)</v>
      </c>
    </row>
    <row r="800" spans="1:19">
      <c r="A800" s="1" t="s">
        <v>800</v>
      </c>
      <c r="B800" s="3">
        <v>6.2535278611701606E-2</v>
      </c>
      <c r="C800" s="3">
        <v>3.4547120794948198</v>
      </c>
      <c r="D800" s="3">
        <v>1.0017932204459601</v>
      </c>
      <c r="E800" s="3">
        <v>4.6503751979521324</v>
      </c>
      <c r="F800" s="3">
        <v>0.115217534084849</v>
      </c>
      <c r="G800" s="3">
        <v>1.3411101210639199E-3</v>
      </c>
      <c r="H800" s="4">
        <v>0.38224781097861099</v>
      </c>
      <c r="I800" s="4">
        <v>2.45477597589429E-2</v>
      </c>
      <c r="J800" s="2">
        <v>692.29</v>
      </c>
      <c r="K800" s="2">
        <v>62.10082913045202</v>
      </c>
      <c r="L800" s="2">
        <v>704.71989548467695</v>
      </c>
      <c r="M800" s="2">
        <v>19.151954243357803</v>
      </c>
      <c r="N800" s="2">
        <v>702.97813838465697</v>
      </c>
      <c r="O800" s="2">
        <v>10.956082687661731</v>
      </c>
      <c r="P800" s="5" t="s">
        <v>435</v>
      </c>
      <c r="Q800" s="2">
        <v>702.97813838465697</v>
      </c>
      <c r="R800" s="2">
        <v>10.956082687661731</v>
      </c>
      <c r="S800" s="12" t="str">
        <f t="shared" si="12"/>
        <v>Qi et al. (2018)</v>
      </c>
    </row>
    <row r="801" spans="1:19">
      <c r="A801" s="1" t="s">
        <v>801</v>
      </c>
      <c r="B801" s="3">
        <v>7.5731764781252903E-2</v>
      </c>
      <c r="C801" s="3">
        <v>3.4567448556171718</v>
      </c>
      <c r="D801" s="3">
        <v>1.9665336571874801</v>
      </c>
      <c r="E801" s="3">
        <v>6.8110805831907646</v>
      </c>
      <c r="F801" s="3">
        <v>0.18724074088147799</v>
      </c>
      <c r="G801" s="3">
        <v>2.1453008567070301E-3</v>
      </c>
      <c r="H801" s="4">
        <v>0.38601003190026401</v>
      </c>
      <c r="I801" s="4">
        <v>1.1105710339422299</v>
      </c>
      <c r="J801" s="2">
        <v>1087.9649999999999</v>
      </c>
      <c r="K801" s="2">
        <v>58.955968515525122</v>
      </c>
      <c r="L801" s="2">
        <v>1104.12159456666</v>
      </c>
      <c r="M801" s="2">
        <v>26.679678382725065</v>
      </c>
      <c r="N801" s="2">
        <v>1106.41037629262</v>
      </c>
      <c r="O801" s="2">
        <v>16.85717762807851</v>
      </c>
      <c r="P801" s="5" t="s">
        <v>435</v>
      </c>
      <c r="Q801" s="2">
        <v>1087.9649999999999</v>
      </c>
      <c r="R801" s="2">
        <v>58.955968515525122</v>
      </c>
      <c r="S801" s="12" t="str">
        <f t="shared" si="12"/>
        <v>Qi et al. (2018)</v>
      </c>
    </row>
    <row r="802" spans="1:19">
      <c r="A802" s="1" t="s">
        <v>802</v>
      </c>
      <c r="B802" s="3">
        <v>8.5571978327611903E-2</v>
      </c>
      <c r="C802" s="3">
        <v>3.4604657500546492</v>
      </c>
      <c r="D802" s="3">
        <v>2.6855151787242</v>
      </c>
      <c r="E802" s="3">
        <v>9.5088004459182489</v>
      </c>
      <c r="F802" s="3">
        <v>0.225573439229249</v>
      </c>
      <c r="G802" s="3">
        <v>2.5117464327479399E-3</v>
      </c>
      <c r="H802" s="4">
        <v>0.338374597204529</v>
      </c>
      <c r="I802" s="4">
        <v>1.93717760924385</v>
      </c>
      <c r="J802" s="2">
        <v>1328.7</v>
      </c>
      <c r="K802" s="2">
        <v>64.416656548520209</v>
      </c>
      <c r="L802" s="2">
        <v>1324.4761335601099</v>
      </c>
      <c r="M802" s="2">
        <v>32.290602541478954</v>
      </c>
      <c r="N802" s="2">
        <v>1311.25768330188</v>
      </c>
      <c r="O802" s="2">
        <v>19.57279091637205</v>
      </c>
      <c r="P802" s="5" t="s">
        <v>432</v>
      </c>
      <c r="Q802" s="2">
        <v>1328.7</v>
      </c>
      <c r="R802" s="2">
        <v>64.416656548520209</v>
      </c>
      <c r="S802" s="12" t="str">
        <f t="shared" si="12"/>
        <v>Qi et al. (2018)</v>
      </c>
    </row>
    <row r="803" spans="1:19">
      <c r="A803" s="1" t="s">
        <v>803</v>
      </c>
      <c r="B803" s="3">
        <v>7.1840068219123601E-2</v>
      </c>
      <c r="C803" s="3">
        <v>3.4541111312379327</v>
      </c>
      <c r="D803" s="3">
        <v>1.6792221339715501</v>
      </c>
      <c r="E803" s="3">
        <v>5.3239774755160099</v>
      </c>
      <c r="F803" s="3">
        <v>0.16835141241999399</v>
      </c>
      <c r="G803" s="3">
        <v>1.51394299813606E-3</v>
      </c>
      <c r="H803" s="4">
        <v>0.37723051860406098</v>
      </c>
      <c r="I803" s="4">
        <v>0.83070133811909597</v>
      </c>
      <c r="J803" s="2">
        <v>981.17</v>
      </c>
      <c r="K803" s="2">
        <v>49.910693402199982</v>
      </c>
      <c r="L803" s="2">
        <v>1000.68691056956</v>
      </c>
      <c r="M803" s="2">
        <v>22.067515227914651</v>
      </c>
      <c r="N803" s="2">
        <v>1003.02147270032</v>
      </c>
      <c r="O803" s="2">
        <v>13.849261840813712</v>
      </c>
      <c r="P803" s="5" t="s">
        <v>435</v>
      </c>
      <c r="Q803" s="2">
        <v>981.17</v>
      </c>
      <c r="R803" s="2">
        <v>49.910693402199982</v>
      </c>
      <c r="S803" s="12" t="str">
        <f t="shared" si="12"/>
        <v>Qi et al. (2018)</v>
      </c>
    </row>
    <row r="804" spans="1:19">
      <c r="A804" s="1" t="s">
        <v>804</v>
      </c>
      <c r="B804" s="3">
        <v>0.15871792771191601</v>
      </c>
      <c r="C804" s="3">
        <v>3.4651601675602621</v>
      </c>
      <c r="D804" s="3">
        <v>10.4159999283241</v>
      </c>
      <c r="E804" s="3">
        <v>22.795460444654125</v>
      </c>
      <c r="F804" s="3">
        <v>0.47180097270233201</v>
      </c>
      <c r="G804" s="3">
        <v>4.5276200860868299E-3</v>
      </c>
      <c r="H804" s="4">
        <v>0.44378656877275002</v>
      </c>
      <c r="I804" s="4">
        <v>0.71861702676264505</v>
      </c>
      <c r="J804" s="2">
        <v>2442.2800000000002</v>
      </c>
      <c r="K804" s="2">
        <v>52.170015470482738</v>
      </c>
      <c r="L804" s="2">
        <v>2472.4738527653899</v>
      </c>
      <c r="M804" s="2">
        <v>44.374800742067826</v>
      </c>
      <c r="N804" s="2">
        <v>2491.45400421049</v>
      </c>
      <c r="O804" s="2">
        <v>33.85494263366769</v>
      </c>
      <c r="P804" s="5" t="s">
        <v>435</v>
      </c>
      <c r="Q804" s="2">
        <v>2442.2800000000002</v>
      </c>
      <c r="R804" s="2">
        <v>52.170015470482738</v>
      </c>
      <c r="S804" s="12" t="str">
        <f t="shared" si="12"/>
        <v>Qi et al. (2018)</v>
      </c>
    </row>
    <row r="805" spans="1:19">
      <c r="A805" s="1" t="s">
        <v>805</v>
      </c>
      <c r="B805" s="3">
        <v>8.03757714856706E-2</v>
      </c>
      <c r="C805" s="3">
        <v>3.454634604736055</v>
      </c>
      <c r="D805" s="3">
        <v>2.3339753436969901</v>
      </c>
      <c r="E805" s="3">
        <v>6.4378363045168863</v>
      </c>
      <c r="F805" s="3">
        <v>0.209019599910888</v>
      </c>
      <c r="G805" s="3">
        <v>2.0301161602691601E-3</v>
      </c>
      <c r="H805" s="4">
        <v>0.42004172090770697</v>
      </c>
      <c r="I805" s="4">
        <v>1.1035411356740901</v>
      </c>
      <c r="J805" s="2">
        <v>1206.48</v>
      </c>
      <c r="K805" s="2">
        <v>48.451477392772979</v>
      </c>
      <c r="L805" s="2">
        <v>1222.68912919677</v>
      </c>
      <c r="M805" s="2">
        <v>25.564754765348646</v>
      </c>
      <c r="N805" s="2">
        <v>1223.59247814849</v>
      </c>
      <c r="O805" s="2">
        <v>17.284786759360234</v>
      </c>
      <c r="P805" s="5" t="s">
        <v>435</v>
      </c>
      <c r="Q805" s="2">
        <v>1206.48</v>
      </c>
      <c r="R805" s="2">
        <v>48.451477392772979</v>
      </c>
      <c r="S805" s="12" t="str">
        <f t="shared" si="12"/>
        <v>Qi et al. (2018)</v>
      </c>
    </row>
    <row r="806" spans="1:19">
      <c r="A806" s="1" t="s">
        <v>806</v>
      </c>
      <c r="B806" s="3">
        <v>7.5202817708261399E-2</v>
      </c>
      <c r="C806" s="3">
        <v>3.4544621030806155</v>
      </c>
      <c r="D806" s="3">
        <v>1.88561988044943</v>
      </c>
      <c r="E806" s="3">
        <v>5.9593310017899608</v>
      </c>
      <c r="F806" s="3">
        <v>0.17957599375106501</v>
      </c>
      <c r="G806" s="3">
        <v>1.6400993842679099E-3</v>
      </c>
      <c r="H806" s="4">
        <v>0.35759599565532801</v>
      </c>
      <c r="I806" s="4">
        <v>0.90276960252554195</v>
      </c>
      <c r="J806" s="2">
        <v>1073.77</v>
      </c>
      <c r="K806" s="2">
        <v>49.382404776928297</v>
      </c>
      <c r="L806" s="2">
        <v>1076.04177298164</v>
      </c>
      <c r="M806" s="2">
        <v>24.168682385958977</v>
      </c>
      <c r="N806" s="2">
        <v>1064.65783448466</v>
      </c>
      <c r="O806" s="2">
        <v>14.758804059203008</v>
      </c>
      <c r="P806" s="5" t="s">
        <v>432</v>
      </c>
      <c r="Q806" s="2">
        <v>1073.77</v>
      </c>
      <c r="R806" s="2">
        <v>49.382404776928297</v>
      </c>
      <c r="S806" s="12" t="str">
        <f t="shared" si="12"/>
        <v>Qi et al. (2018)</v>
      </c>
    </row>
    <row r="807" spans="1:19">
      <c r="A807" s="1" t="s">
        <v>807</v>
      </c>
      <c r="B807" s="3">
        <v>5.8291400175487597E-2</v>
      </c>
      <c r="C807" s="3">
        <v>3.4529330516471881</v>
      </c>
      <c r="D807" s="3">
        <v>0.89288078959508699</v>
      </c>
      <c r="E807" s="3">
        <v>4.1624701828775921</v>
      </c>
      <c r="F807" s="3">
        <v>0.110162266799619</v>
      </c>
      <c r="G807" s="3">
        <v>9.7209435882034904E-4</v>
      </c>
      <c r="H807" s="4">
        <v>0.35214465328071398</v>
      </c>
      <c r="I807" s="4">
        <v>0.25197910354278302</v>
      </c>
      <c r="J807" s="2">
        <v>538.92499999999995</v>
      </c>
      <c r="K807" s="2">
        <v>54.382954175366386</v>
      </c>
      <c r="L807" s="2">
        <v>647.91582059720599</v>
      </c>
      <c r="M807" s="2">
        <v>15.865379095937479</v>
      </c>
      <c r="N807" s="2">
        <v>673.69019143290598</v>
      </c>
      <c r="O807" s="2">
        <v>9.3226474780103175</v>
      </c>
      <c r="P807" s="5" t="s">
        <v>444</v>
      </c>
      <c r="Q807" s="2">
        <v>673.69019143290598</v>
      </c>
      <c r="R807" s="2">
        <v>9.3226474780103175</v>
      </c>
      <c r="S807" s="12" t="str">
        <f t="shared" si="12"/>
        <v>Qi et al. (2018)</v>
      </c>
    </row>
    <row r="808" spans="1:19">
      <c r="A808" s="1" t="s">
        <v>808</v>
      </c>
      <c r="B808" s="3">
        <v>7.0709259409871203E-2</v>
      </c>
      <c r="C808" s="3">
        <v>3.4535960364446483</v>
      </c>
      <c r="D808" s="3">
        <v>1.5865068820038299</v>
      </c>
      <c r="E808" s="3">
        <v>4.9228074039457663</v>
      </c>
      <c r="F808" s="3">
        <v>0.162037777850017</v>
      </c>
      <c r="G808" s="3">
        <v>1.64069971744967E-3</v>
      </c>
      <c r="H808" s="4">
        <v>0.46540089377763499</v>
      </c>
      <c r="I808" s="4">
        <v>0.36994585051146001</v>
      </c>
      <c r="J808" s="2">
        <v>949.995</v>
      </c>
      <c r="K808" s="2">
        <v>48.728801280725143</v>
      </c>
      <c r="L808" s="2">
        <v>964.92691394407495</v>
      </c>
      <c r="M808" s="2">
        <v>20.552235174853852</v>
      </c>
      <c r="N808" s="2">
        <v>968.09133898327502</v>
      </c>
      <c r="O808" s="2">
        <v>14.018461621641935</v>
      </c>
      <c r="P808" s="5" t="s">
        <v>435</v>
      </c>
      <c r="Q808" s="2">
        <v>968.09133898327502</v>
      </c>
      <c r="R808" s="2">
        <v>14.018461621641935</v>
      </c>
      <c r="S808" s="12" t="str">
        <f t="shared" si="12"/>
        <v>Qi et al. (2018)</v>
      </c>
    </row>
    <row r="809" spans="1:19">
      <c r="A809" s="1" t="s">
        <v>809</v>
      </c>
      <c r="B809" s="3">
        <v>7.5684759837486806E-2</v>
      </c>
      <c r="C809" s="3">
        <v>3.4522563710602334</v>
      </c>
      <c r="D809" s="3">
        <v>1.9607124836813601</v>
      </c>
      <c r="E809" s="3">
        <v>4.866213032808842</v>
      </c>
      <c r="F809" s="3">
        <v>0.18606493974920099</v>
      </c>
      <c r="G809" s="3">
        <v>1.58563823690768E-3</v>
      </c>
      <c r="H809" s="4">
        <v>0.49575335675487198</v>
      </c>
      <c r="I809" s="4">
        <v>0.603434432849969</v>
      </c>
      <c r="J809" s="2">
        <v>1087.04</v>
      </c>
      <c r="K809" s="2">
        <v>37.595117052212956</v>
      </c>
      <c r="L809" s="2">
        <v>1102.1271699424501</v>
      </c>
      <c r="M809" s="2">
        <v>21.09815361264365</v>
      </c>
      <c r="N809" s="2">
        <v>1100.0229127842599</v>
      </c>
      <c r="O809" s="2">
        <v>14.867460799439204</v>
      </c>
      <c r="P809" s="5" t="s">
        <v>435</v>
      </c>
      <c r="Q809" s="2">
        <v>1087.04</v>
      </c>
      <c r="R809" s="2">
        <v>37.595117052212956</v>
      </c>
      <c r="S809" s="12" t="str">
        <f t="shared" si="12"/>
        <v>Qi et al. (2018)</v>
      </c>
    </row>
    <row r="810" spans="1:19">
      <c r="A810" s="77" t="s">
        <v>810</v>
      </c>
      <c r="B810" s="78">
        <v>9.9469146402264993E-2</v>
      </c>
      <c r="C810" s="78">
        <v>3.4554868151162426</v>
      </c>
      <c r="D810" s="78">
        <v>2.8314338439058</v>
      </c>
      <c r="E810" s="78">
        <v>6.7705836873784504</v>
      </c>
      <c r="F810" s="78">
        <v>0.20420820699331901</v>
      </c>
      <c r="G810" s="78">
        <v>1.52100763238512E-3</v>
      </c>
      <c r="H810" s="79">
        <v>0.36425712709601099</v>
      </c>
      <c r="I810" s="79">
        <v>0.29964758569664202</v>
      </c>
      <c r="J810" s="80">
        <v>1613.885</v>
      </c>
      <c r="K810" s="80">
        <v>44.643233006980942</v>
      </c>
      <c r="L810" s="80">
        <v>1363.9022235974001</v>
      </c>
      <c r="M810" s="80">
        <v>26.692744708957502</v>
      </c>
      <c r="N810" s="80">
        <v>1197.88726080586</v>
      </c>
      <c r="O810" s="80">
        <v>15.502991853082754</v>
      </c>
      <c r="P810" s="81" t="s">
        <v>600</v>
      </c>
      <c r="Q810" s="80">
        <v>1613.885</v>
      </c>
      <c r="R810" s="80">
        <v>44.643233006980942</v>
      </c>
      <c r="S810" s="12" t="str">
        <f t="shared" si="12"/>
        <v>Qi et al. (2018)</v>
      </c>
    </row>
    <row r="811" spans="1:19">
      <c r="A811" s="1" t="s">
        <v>811</v>
      </c>
      <c r="B811" s="3">
        <v>0.15850660665525301</v>
      </c>
      <c r="C811" s="3">
        <v>3.4594127046847643</v>
      </c>
      <c r="D811" s="3">
        <v>8.9909100869310397</v>
      </c>
      <c r="E811" s="3">
        <v>14.741713945401443</v>
      </c>
      <c r="F811" s="3">
        <v>0.407457499131261</v>
      </c>
      <c r="G811" s="3">
        <v>2.7871096805538401E-3</v>
      </c>
      <c r="H811" s="4">
        <v>0.42953697587606798</v>
      </c>
      <c r="I811" s="4">
        <v>0.98049955023997404</v>
      </c>
      <c r="J811" s="2">
        <v>2439.81</v>
      </c>
      <c r="K811" s="2">
        <v>51.032549868114501</v>
      </c>
      <c r="L811" s="2">
        <v>2337.0824879971801</v>
      </c>
      <c r="M811" s="2">
        <v>40.15624817232591</v>
      </c>
      <c r="N811" s="2">
        <v>2203.2869271664499</v>
      </c>
      <c r="O811" s="2">
        <v>27.418318345675161</v>
      </c>
      <c r="P811" s="5" t="s">
        <v>439</v>
      </c>
      <c r="Q811" s="2">
        <v>2439.81</v>
      </c>
      <c r="R811" s="2">
        <v>51.032549868114501</v>
      </c>
      <c r="S811" s="12" t="str">
        <f t="shared" si="12"/>
        <v>Qi et al. (2018)</v>
      </c>
    </row>
    <row r="812" spans="1:19">
      <c r="A812" s="1" t="s">
        <v>812</v>
      </c>
      <c r="B812" s="3">
        <v>9.2888299720686504E-2</v>
      </c>
      <c r="C812" s="3">
        <v>3.4531677540061807</v>
      </c>
      <c r="D812" s="3">
        <v>3.3949038788005899</v>
      </c>
      <c r="E812" s="3">
        <v>7.2763988741552383</v>
      </c>
      <c r="F812" s="3">
        <v>0.26238016458018398</v>
      </c>
      <c r="G812" s="3">
        <v>3.12171185046626E-3</v>
      </c>
      <c r="H812" s="4">
        <v>0.63370612035268203</v>
      </c>
      <c r="I812" s="4">
        <v>0.50488959587183002</v>
      </c>
      <c r="J812" s="2">
        <v>1487.04</v>
      </c>
      <c r="K812" s="2">
        <v>38.846367583335258</v>
      </c>
      <c r="L812" s="2">
        <v>1503.21943475444</v>
      </c>
      <c r="M812" s="2">
        <v>28.220068342969974</v>
      </c>
      <c r="N812" s="2">
        <v>1502.0077906066899</v>
      </c>
      <c r="O812" s="2">
        <v>22.973002645840683</v>
      </c>
      <c r="P812" s="5" t="s">
        <v>435</v>
      </c>
      <c r="Q812" s="2">
        <v>1487.04</v>
      </c>
      <c r="R812" s="2">
        <v>38.846367583335258</v>
      </c>
      <c r="S812" s="12" t="str">
        <f t="shared" si="12"/>
        <v>Qi et al. (2018)</v>
      </c>
    </row>
    <row r="813" spans="1:19">
      <c r="A813" s="1" t="s">
        <v>813</v>
      </c>
      <c r="B813" s="3">
        <v>7.3493320216081001E-2</v>
      </c>
      <c r="C813" s="3">
        <v>3.453524246736237</v>
      </c>
      <c r="D813" s="3">
        <v>1.8111559537214299</v>
      </c>
      <c r="E813" s="3">
        <v>5.1784334577033091</v>
      </c>
      <c r="F813" s="3">
        <v>0.177505892084279</v>
      </c>
      <c r="G813" s="3">
        <v>1.6880451172476901E-3</v>
      </c>
      <c r="H813" s="4">
        <v>0.45237848267733499</v>
      </c>
      <c r="I813" s="4">
        <v>0.32300402282214302</v>
      </c>
      <c r="J813" s="2">
        <v>1027.7750000000001</v>
      </c>
      <c r="K813" s="2">
        <v>46.37590643437602</v>
      </c>
      <c r="L813" s="2">
        <v>1049.4956289655699</v>
      </c>
      <c r="M813" s="2">
        <v>21.716340943241843</v>
      </c>
      <c r="N813" s="2">
        <v>1053.33473514358</v>
      </c>
      <c r="O813" s="2">
        <v>14.831680953502895</v>
      </c>
      <c r="P813" s="5" t="s">
        <v>435</v>
      </c>
      <c r="Q813" s="2">
        <v>1027.7750000000001</v>
      </c>
      <c r="R813" s="2">
        <v>46.37590643437602</v>
      </c>
      <c r="S813" s="12" t="str">
        <f t="shared" si="12"/>
        <v>Qi et al. (2018)</v>
      </c>
    </row>
    <row r="814" spans="1:19">
      <c r="A814" s="1" t="s">
        <v>814</v>
      </c>
      <c r="B814" s="3">
        <v>7.0010844657936E-2</v>
      </c>
      <c r="C814" s="3">
        <v>3.4581615041455329</v>
      </c>
      <c r="D814" s="3">
        <v>1.55565696189725</v>
      </c>
      <c r="E814" s="3">
        <v>6.1961815420214377</v>
      </c>
      <c r="F814" s="3">
        <v>0.160604088527038</v>
      </c>
      <c r="G814" s="3">
        <v>1.8693702558489299E-3</v>
      </c>
      <c r="H814" s="4">
        <v>0.35461792383252999</v>
      </c>
      <c r="I814" s="4">
        <v>0.47375693489234899</v>
      </c>
      <c r="J814" s="2">
        <v>927.77499999999998</v>
      </c>
      <c r="K814" s="2">
        <v>71.923548552334381</v>
      </c>
      <c r="L814" s="2">
        <v>952.74338076669005</v>
      </c>
      <c r="M814" s="2">
        <v>25.384268226105256</v>
      </c>
      <c r="N814" s="2">
        <v>960.13302522686399</v>
      </c>
      <c r="O814" s="2">
        <v>14.819692208428178</v>
      </c>
      <c r="P814" s="5" t="s">
        <v>435</v>
      </c>
      <c r="Q814" s="2">
        <v>960.13302522686399</v>
      </c>
      <c r="R814" s="2">
        <v>14.819692208428178</v>
      </c>
      <c r="S814" s="12" t="str">
        <f t="shared" si="12"/>
        <v>Qi et al. (2018)</v>
      </c>
    </row>
    <row r="815" spans="1:19">
      <c r="A815" s="1" t="s">
        <v>815</v>
      </c>
      <c r="B815" s="3">
        <v>7.2517856123945595E-2</v>
      </c>
      <c r="C815" s="3">
        <v>3.4531150135217614</v>
      </c>
      <c r="D815" s="3">
        <v>1.7466233368033599</v>
      </c>
      <c r="E815" s="3">
        <v>5.035836138612849</v>
      </c>
      <c r="F815" s="3">
        <v>0.17323879454966701</v>
      </c>
      <c r="G815" s="3">
        <v>1.8012802265324401E-3</v>
      </c>
      <c r="H815" s="4">
        <v>0.50292608095487301</v>
      </c>
      <c r="I815" s="4">
        <v>0.12925121794095801</v>
      </c>
      <c r="J815" s="2">
        <v>1011.11</v>
      </c>
      <c r="K815" s="2">
        <v>44.844738193210496</v>
      </c>
      <c r="L815" s="2">
        <v>1025.91489028092</v>
      </c>
      <c r="M815" s="2">
        <v>21.169169603148486</v>
      </c>
      <c r="N815" s="2">
        <v>1029.9315060031799</v>
      </c>
      <c r="O815" s="2">
        <v>15.053771626767981</v>
      </c>
      <c r="P815" s="5" t="s">
        <v>435</v>
      </c>
      <c r="Q815" s="2">
        <v>1011.11</v>
      </c>
      <c r="R815" s="2">
        <v>44.844738193210496</v>
      </c>
      <c r="S815" s="12" t="str">
        <f t="shared" si="12"/>
        <v>Qi et al. (2018)</v>
      </c>
    </row>
    <row r="816" spans="1:19">
      <c r="A816" s="1" t="s">
        <v>816</v>
      </c>
      <c r="B816" s="3">
        <v>7.0196145262452006E-2</v>
      </c>
      <c r="C816" s="3">
        <v>3.4535067813606797</v>
      </c>
      <c r="D816" s="3">
        <v>1.5156673446901601</v>
      </c>
      <c r="E816" s="3">
        <v>4.907117109508099</v>
      </c>
      <c r="F816" s="3">
        <v>0.15559707866569</v>
      </c>
      <c r="G816" s="3">
        <v>1.7527952308103801E-3</v>
      </c>
      <c r="H816" s="4">
        <v>0.49789245761822298</v>
      </c>
      <c r="I816" s="4">
        <v>0.37601757971644001</v>
      </c>
      <c r="J816" s="2">
        <v>1000</v>
      </c>
      <c r="K816" s="2">
        <v>53.381740850687891</v>
      </c>
      <c r="L816" s="2">
        <v>936.729567096501</v>
      </c>
      <c r="M816" s="2">
        <v>20.411169048245025</v>
      </c>
      <c r="N816" s="2">
        <v>932.26212168386496</v>
      </c>
      <c r="O816" s="2">
        <v>14.178230931230862</v>
      </c>
      <c r="P816" s="5" t="s">
        <v>435</v>
      </c>
      <c r="Q816" s="2">
        <v>932.26212168386496</v>
      </c>
      <c r="R816" s="2">
        <v>14.178230931230862</v>
      </c>
      <c r="S816" s="12" t="str">
        <f t="shared" si="12"/>
        <v>Qi et al. (2018)</v>
      </c>
    </row>
    <row r="817" spans="1:19">
      <c r="A817" s="1" t="s">
        <v>817</v>
      </c>
      <c r="B817" s="3">
        <v>8.3746093853032805E-2</v>
      </c>
      <c r="C817" s="3">
        <v>3.4533895301276636</v>
      </c>
      <c r="D817" s="3">
        <v>2.1666200465921199</v>
      </c>
      <c r="E817" s="3">
        <v>5.2549420756260332</v>
      </c>
      <c r="F817" s="3">
        <v>0.18655562796255601</v>
      </c>
      <c r="G817" s="3">
        <v>1.7568778898874201E-3</v>
      </c>
      <c r="H817" s="4">
        <v>0.52173617098251301</v>
      </c>
      <c r="I817" s="4">
        <v>0.46968240977417702</v>
      </c>
      <c r="J817" s="2">
        <v>1287.04</v>
      </c>
      <c r="K817" s="2">
        <v>41.035982346833045</v>
      </c>
      <c r="L817" s="2">
        <v>1170.3962915177001</v>
      </c>
      <c r="M817" s="2">
        <v>22.551316879696138</v>
      </c>
      <c r="N817" s="2">
        <v>1102.68931426937</v>
      </c>
      <c r="O817" s="2">
        <v>15.446247904285467</v>
      </c>
      <c r="P817" s="5" t="s">
        <v>439</v>
      </c>
      <c r="Q817" s="2">
        <v>1287.04</v>
      </c>
      <c r="R817" s="2">
        <v>41.035982346833045</v>
      </c>
      <c r="S817" s="12" t="str">
        <f t="shared" si="12"/>
        <v>Qi et al. (2018)</v>
      </c>
    </row>
    <row r="818" spans="1:19">
      <c r="A818" s="1" t="s">
        <v>818</v>
      </c>
      <c r="B818" s="3">
        <v>7.1486218145515298E-2</v>
      </c>
      <c r="C818" s="3">
        <v>3.4528897625741144</v>
      </c>
      <c r="D818" s="3">
        <v>1.58311781227227</v>
      </c>
      <c r="E818" s="3">
        <v>4.647875055985927</v>
      </c>
      <c r="F818" s="3">
        <v>0.15965391707961099</v>
      </c>
      <c r="G818" s="3">
        <v>1.29746107810205E-3</v>
      </c>
      <c r="H818" s="4">
        <v>0.42227189988829</v>
      </c>
      <c r="I818" s="4">
        <v>0.28223679510706501</v>
      </c>
      <c r="J818" s="2">
        <v>972.22500000000002</v>
      </c>
      <c r="K818" s="2">
        <v>43.608763928366514</v>
      </c>
      <c r="L818" s="2">
        <v>963.59559700397904</v>
      </c>
      <c r="M818" s="2">
        <v>19.533575231789609</v>
      </c>
      <c r="N818" s="2">
        <v>954.85326838799301</v>
      </c>
      <c r="O818" s="2">
        <v>12.751734574566223</v>
      </c>
      <c r="P818" s="5" t="s">
        <v>435</v>
      </c>
      <c r="Q818" s="2">
        <v>954.85326838799301</v>
      </c>
      <c r="R818" s="2">
        <v>12.751734574566223</v>
      </c>
      <c r="S818" s="12" t="str">
        <f t="shared" si="12"/>
        <v>Qi et al. (2018)</v>
      </c>
    </row>
    <row r="819" spans="1:19">
      <c r="A819" s="1" t="s">
        <v>819</v>
      </c>
      <c r="B819" s="3">
        <v>7.5372722305266204E-2</v>
      </c>
      <c r="C819" s="3">
        <v>3.4521588091398203</v>
      </c>
      <c r="D819" s="3">
        <v>2.0152004343399699</v>
      </c>
      <c r="E819" s="3">
        <v>4.9404661732924984</v>
      </c>
      <c r="F819" s="3">
        <v>0.192228032819312</v>
      </c>
      <c r="G819" s="3">
        <v>1.51648633049786E-3</v>
      </c>
      <c r="H819" s="4">
        <v>0.45725756203348</v>
      </c>
      <c r="I819" s="4">
        <v>0.47359203746851603</v>
      </c>
      <c r="J819" s="2">
        <v>1079.6300000000001</v>
      </c>
      <c r="K819" s="2">
        <v>32.576958726167184</v>
      </c>
      <c r="L819" s="2">
        <v>1120.6440645995999</v>
      </c>
      <c r="M819" s="2">
        <v>21.428023838226053</v>
      </c>
      <c r="N819" s="2">
        <v>1133.43337984139</v>
      </c>
      <c r="O819" s="2">
        <v>14.935016801342554</v>
      </c>
      <c r="P819" s="5" t="s">
        <v>432</v>
      </c>
      <c r="Q819" s="2">
        <v>1079.6300000000001</v>
      </c>
      <c r="R819" s="2">
        <v>32.576958726167184</v>
      </c>
      <c r="S819" s="12" t="str">
        <f t="shared" si="12"/>
        <v>Qi et al. (2018)</v>
      </c>
    </row>
    <row r="820" spans="1:19">
      <c r="A820" s="1" t="s">
        <v>820</v>
      </c>
      <c r="B820" s="3">
        <v>9.4059745695442107E-2</v>
      </c>
      <c r="C820" s="3">
        <v>3.4542670709691561</v>
      </c>
      <c r="D820" s="3">
        <v>3.38429689041546</v>
      </c>
      <c r="E820" s="3">
        <v>7.5710199765749051</v>
      </c>
      <c r="F820" s="3">
        <v>0.25875342216614799</v>
      </c>
      <c r="G820" s="3">
        <v>2.1341952193244802E-3</v>
      </c>
      <c r="H820" s="4">
        <v>0.41611087245554101</v>
      </c>
      <c r="I820" s="4">
        <v>0.86958181136537405</v>
      </c>
      <c r="J820" s="2">
        <v>1509.26</v>
      </c>
      <c r="K820" s="2">
        <v>41.537990293652953</v>
      </c>
      <c r="L820" s="2">
        <v>1500.7658716623</v>
      </c>
      <c r="M820" s="2">
        <v>28.618089894302667</v>
      </c>
      <c r="N820" s="2">
        <v>1483.46097501334</v>
      </c>
      <c r="O820" s="2">
        <v>19.656586159189249</v>
      </c>
      <c r="P820" s="5" t="s">
        <v>432</v>
      </c>
      <c r="Q820" s="2">
        <v>1509.26</v>
      </c>
      <c r="R820" s="2">
        <v>41.537990293652953</v>
      </c>
      <c r="S820" s="12" t="str">
        <f t="shared" si="12"/>
        <v>Qi et al. (2018)</v>
      </c>
    </row>
    <row r="821" spans="1:19">
      <c r="A821" s="1" t="s">
        <v>821</v>
      </c>
      <c r="B821" s="3">
        <v>6.7527364770125303E-2</v>
      </c>
      <c r="C821" s="3">
        <v>3.4535031858704586</v>
      </c>
      <c r="D821" s="3">
        <v>1.4825447425973199</v>
      </c>
      <c r="E821" s="3">
        <v>4.9146524373736948</v>
      </c>
      <c r="F821" s="3">
        <v>0.15888235176226601</v>
      </c>
      <c r="G821" s="3">
        <v>1.6897995659484501E-3</v>
      </c>
      <c r="H821" s="4">
        <v>0.458360208897169</v>
      </c>
      <c r="I821" s="4">
        <v>0.25919646224931198</v>
      </c>
      <c r="J821" s="2">
        <v>853.7</v>
      </c>
      <c r="K821" s="2">
        <v>50.047532415594681</v>
      </c>
      <c r="L821" s="2">
        <v>923.27170632696595</v>
      </c>
      <c r="M821" s="2">
        <v>20.410304908054577</v>
      </c>
      <c r="N821" s="2">
        <v>950.56277713744805</v>
      </c>
      <c r="O821" s="2">
        <v>14.06946286076735</v>
      </c>
      <c r="P821" s="5" t="s">
        <v>433</v>
      </c>
      <c r="Q821" s="2">
        <v>950.56277713744805</v>
      </c>
      <c r="R821" s="2">
        <v>14.06946286076735</v>
      </c>
      <c r="S821" s="12" t="str">
        <f t="shared" si="12"/>
        <v>Qi et al. (2018)</v>
      </c>
    </row>
    <row r="822" spans="1:19">
      <c r="A822" s="1" t="s">
        <v>822</v>
      </c>
      <c r="B822" s="3">
        <v>7.11474870087761E-2</v>
      </c>
      <c r="C822" s="3">
        <v>3.4530091411767909</v>
      </c>
      <c r="D822" s="3">
        <v>1.67561413531282</v>
      </c>
      <c r="E822" s="3">
        <v>5.0933586412331886</v>
      </c>
      <c r="F822" s="3">
        <v>0.16973862672881801</v>
      </c>
      <c r="G822" s="3">
        <v>1.7869123906950699E-3</v>
      </c>
      <c r="H822" s="4">
        <v>0.47793950506843902</v>
      </c>
      <c r="I822" s="4">
        <v>0.97654987787651604</v>
      </c>
      <c r="J822" s="2">
        <v>961.11</v>
      </c>
      <c r="K822" s="2">
        <v>47.905243999144815</v>
      </c>
      <c r="L822" s="2">
        <v>999.3186142989</v>
      </c>
      <c r="M822" s="2">
        <v>21.267239647016893</v>
      </c>
      <c r="N822" s="2">
        <v>1010.67092921705</v>
      </c>
      <c r="O822" s="2">
        <v>14.861703242862079</v>
      </c>
      <c r="P822" s="5" t="s">
        <v>432</v>
      </c>
      <c r="Q822" s="2">
        <v>961.11</v>
      </c>
      <c r="R822" s="2">
        <v>47.905243999144815</v>
      </c>
      <c r="S822" s="12" t="str">
        <f t="shared" si="12"/>
        <v>Qi et al. (2018)</v>
      </c>
    </row>
    <row r="823" spans="1:19">
      <c r="A823" s="83" t="s">
        <v>1015</v>
      </c>
      <c r="B823" s="92">
        <v>9.3656598149452E-2</v>
      </c>
      <c r="C823" s="92">
        <v>3.458271170332627</v>
      </c>
      <c r="D823" s="92">
        <v>2.7706337841033499</v>
      </c>
      <c r="E823" s="92">
        <v>15.119057300257339</v>
      </c>
      <c r="F823" s="92">
        <v>0.204533332252824</v>
      </c>
      <c r="G823" s="92">
        <v>5.9448585849833204E-3</v>
      </c>
      <c r="H823" s="93">
        <v>0.54759899590462802</v>
      </c>
      <c r="I823" s="93">
        <v>0.77934376361801905</v>
      </c>
      <c r="J823" s="94">
        <v>1501.85</v>
      </c>
      <c r="K823" s="94">
        <v>53.810811482545027</v>
      </c>
      <c r="L823" s="94">
        <v>1347.6601511142301</v>
      </c>
      <c r="M823" s="94">
        <v>45.100411118036021</v>
      </c>
      <c r="N823" s="94">
        <v>1199.62749906922</v>
      </c>
      <c r="O823" s="94">
        <v>34.449783561488218</v>
      </c>
      <c r="P823" s="95" t="s">
        <v>713</v>
      </c>
      <c r="Q823" s="94">
        <v>1501.85</v>
      </c>
      <c r="R823" s="94">
        <v>53.810811482545027</v>
      </c>
      <c r="S823" s="12" t="str">
        <f t="shared" si="12"/>
        <v>Qi et al. (2018)</v>
      </c>
    </row>
    <row r="824" spans="1:19">
      <c r="A824" s="1" t="s">
        <v>823</v>
      </c>
      <c r="B824" s="3">
        <v>7.3594595111038497E-2</v>
      </c>
      <c r="C824" s="3">
        <v>3.4532583371035463</v>
      </c>
      <c r="D824" s="3">
        <v>1.7723955890934899</v>
      </c>
      <c r="E824" s="3">
        <v>5.1708243354724743</v>
      </c>
      <c r="F824" s="3">
        <v>0.173510176054851</v>
      </c>
      <c r="G824" s="3">
        <v>1.6015858235605199E-3</v>
      </c>
      <c r="H824" s="4">
        <v>0.43086735653104602</v>
      </c>
      <c r="I824" s="4">
        <v>0.77973948499093804</v>
      </c>
      <c r="J824" s="2">
        <v>1031.4849999999999</v>
      </c>
      <c r="K824" s="2">
        <v>44.961045365823068</v>
      </c>
      <c r="L824" s="2">
        <v>1035.39806067309</v>
      </c>
      <c r="M824" s="2">
        <v>21.640941081044488</v>
      </c>
      <c r="N824" s="2">
        <v>1031.42245165906</v>
      </c>
      <c r="O824" s="2">
        <v>14.367945868825629</v>
      </c>
      <c r="P824" s="5" t="s">
        <v>435</v>
      </c>
      <c r="Q824" s="2">
        <v>1031.4849999999999</v>
      </c>
      <c r="R824" s="2">
        <v>44.961045365823068</v>
      </c>
      <c r="S824" s="12" t="str">
        <f t="shared" si="12"/>
        <v>Qi et al. (2018)</v>
      </c>
    </row>
    <row r="825" spans="1:19">
      <c r="A825" s="1" t="s">
        <v>824</v>
      </c>
      <c r="B825" s="3">
        <v>7.4312157512012006E-2</v>
      </c>
      <c r="C825" s="3">
        <v>3.4527958880101903</v>
      </c>
      <c r="D825" s="3">
        <v>1.86784157287439</v>
      </c>
      <c r="E825" s="3">
        <v>5.1344255020983072</v>
      </c>
      <c r="F825" s="3">
        <v>0.18080702543452601</v>
      </c>
      <c r="G825" s="3">
        <v>1.54114383611079E-3</v>
      </c>
      <c r="H825" s="4">
        <v>0.42486400840533201</v>
      </c>
      <c r="I825" s="4">
        <v>0.12873292226586899</v>
      </c>
      <c r="J825" s="2">
        <v>1050.0050000000001</v>
      </c>
      <c r="K825" s="2">
        <v>40.671910306824778</v>
      </c>
      <c r="L825" s="2">
        <v>1069.76664631981</v>
      </c>
      <c r="M825" s="2">
        <v>21.668531094038148</v>
      </c>
      <c r="N825" s="2">
        <v>1071.38194727306</v>
      </c>
      <c r="O825" s="2">
        <v>14.491878604470214</v>
      </c>
      <c r="P825" s="5" t="s">
        <v>435</v>
      </c>
      <c r="Q825" s="2">
        <v>1050.0050000000001</v>
      </c>
      <c r="R825" s="2">
        <v>40.671910306824778</v>
      </c>
      <c r="S825" s="12" t="str">
        <f t="shared" si="12"/>
        <v>Qi et al. (2018)</v>
      </c>
    </row>
    <row r="826" spans="1:19">
      <c r="A826" s="1" t="s">
        <v>825</v>
      </c>
      <c r="B826" s="3">
        <v>8.3532603599852706E-2</v>
      </c>
      <c r="C826" s="3">
        <v>3.4529762115050593</v>
      </c>
      <c r="D826" s="3">
        <v>2.73053262205572</v>
      </c>
      <c r="E826" s="3">
        <v>6.2735463380352279</v>
      </c>
      <c r="F826" s="3">
        <v>0.23532120710749699</v>
      </c>
      <c r="G826" s="3">
        <v>2.4456019546493699E-3</v>
      </c>
      <c r="H826" s="4">
        <v>0.54574598099251304</v>
      </c>
      <c r="I826" s="4">
        <v>0.54212137658009396</v>
      </c>
      <c r="J826" s="2">
        <v>1283.335</v>
      </c>
      <c r="K826" s="2">
        <v>39.151514630849213</v>
      </c>
      <c r="L826" s="2">
        <v>1336.8035919971901</v>
      </c>
      <c r="M826" s="2">
        <v>25.663391557083784</v>
      </c>
      <c r="N826" s="2">
        <v>1362.3273037226099</v>
      </c>
      <c r="O826" s="2">
        <v>19.697260172541508</v>
      </c>
      <c r="P826" s="5" t="s">
        <v>432</v>
      </c>
      <c r="Q826" s="2">
        <v>1283.335</v>
      </c>
      <c r="R826" s="2">
        <v>39.151514630849213</v>
      </c>
      <c r="S826" s="12" t="str">
        <f t="shared" si="12"/>
        <v>Qi et al. (2018)</v>
      </c>
    </row>
    <row r="827" spans="1:19">
      <c r="A827" s="1" t="s">
        <v>826</v>
      </c>
      <c r="B827" s="3">
        <v>7.2967221575479996E-2</v>
      </c>
      <c r="C827" s="3">
        <v>3.452576429276887</v>
      </c>
      <c r="D827" s="3">
        <v>1.72134361901472</v>
      </c>
      <c r="E827" s="3">
        <v>4.9327770397433275</v>
      </c>
      <c r="F827" s="3">
        <v>0.16994348134687001</v>
      </c>
      <c r="G827" s="3">
        <v>1.86969208783516E-3</v>
      </c>
      <c r="H827" s="4">
        <v>0.54641431592613399</v>
      </c>
      <c r="I827" s="4">
        <v>0.42315267983441501</v>
      </c>
      <c r="J827" s="2">
        <v>1012.96</v>
      </c>
      <c r="K827" s="2">
        <v>40.428392553001657</v>
      </c>
      <c r="L827" s="2">
        <v>1016.52610643254</v>
      </c>
      <c r="M827" s="2">
        <v>20.790370156323032</v>
      </c>
      <c r="N827" s="2">
        <v>1011.79978147771</v>
      </c>
      <c r="O827" s="2">
        <v>15.175738328588304</v>
      </c>
      <c r="P827" s="5" t="s">
        <v>435</v>
      </c>
      <c r="Q827" s="2">
        <v>1012.96</v>
      </c>
      <c r="R827" s="2">
        <v>40.428392553001657</v>
      </c>
      <c r="S827" s="12" t="str">
        <f t="shared" si="12"/>
        <v>Qi et al. (2018)</v>
      </c>
    </row>
    <row r="828" spans="1:19">
      <c r="A828" s="1" t="s">
        <v>827</v>
      </c>
      <c r="B828" s="3">
        <v>7.5651741047190399E-2</v>
      </c>
      <c r="C828" s="3">
        <v>3.4527092179345122</v>
      </c>
      <c r="D828" s="3">
        <v>2.0248040220535599</v>
      </c>
      <c r="E828" s="3">
        <v>5.3104170582565686</v>
      </c>
      <c r="F828" s="3">
        <v>0.192298202925204</v>
      </c>
      <c r="G828" s="3">
        <v>1.8389358927711299E-3</v>
      </c>
      <c r="H828" s="4">
        <v>0.48589590496850099</v>
      </c>
      <c r="I828" s="4">
        <v>1.09948007581226</v>
      </c>
      <c r="J828" s="2">
        <v>1087.04</v>
      </c>
      <c r="K828" s="2">
        <v>39.938530048307896</v>
      </c>
      <c r="L828" s="2">
        <v>1123.87297891669</v>
      </c>
      <c r="M828" s="2">
        <v>22.425064419609068</v>
      </c>
      <c r="N828" s="2">
        <v>1133.8127806289499</v>
      </c>
      <c r="O828" s="2">
        <v>15.961811596964392</v>
      </c>
      <c r="P828" s="5" t="s">
        <v>435</v>
      </c>
      <c r="Q828" s="2">
        <v>1087.04</v>
      </c>
      <c r="R828" s="2">
        <v>39.938530048307896</v>
      </c>
      <c r="S828" s="12" t="str">
        <f t="shared" si="12"/>
        <v>Qi et al. (2018)</v>
      </c>
    </row>
    <row r="829" spans="1:19">
      <c r="A829" s="1" t="s">
        <v>828</v>
      </c>
      <c r="B829" s="3">
        <v>0.127409921994485</v>
      </c>
      <c r="C829" s="3">
        <v>3.4572424017499372</v>
      </c>
      <c r="D829" s="3">
        <v>6.6617942338489904</v>
      </c>
      <c r="E829" s="3">
        <v>12.754350992672872</v>
      </c>
      <c r="F829" s="3">
        <v>0.37610044037834001</v>
      </c>
      <c r="G829" s="3">
        <v>3.5727278333056401E-3</v>
      </c>
      <c r="H829" s="4">
        <v>0.51609627372166</v>
      </c>
      <c r="I829" s="4">
        <v>0.42129204959152899</v>
      </c>
      <c r="J829" s="2">
        <v>2062.65</v>
      </c>
      <c r="K829" s="2">
        <v>45.717500062995569</v>
      </c>
      <c r="L829" s="2">
        <v>2067.5698741005199</v>
      </c>
      <c r="M829" s="2">
        <v>36.883638243852815</v>
      </c>
      <c r="N829" s="2">
        <v>2058.0417811970301</v>
      </c>
      <c r="O829" s="2">
        <v>28.175338606075332</v>
      </c>
      <c r="P829" s="5" t="s">
        <v>435</v>
      </c>
      <c r="Q829" s="2">
        <v>2062.65</v>
      </c>
      <c r="R829" s="2">
        <v>45.717500062995569</v>
      </c>
      <c r="S829" s="12" t="str">
        <f t="shared" si="12"/>
        <v>Qi et al. (2018)</v>
      </c>
    </row>
    <row r="830" spans="1:19">
      <c r="A830" s="1" t="s">
        <v>829</v>
      </c>
      <c r="B830" s="3">
        <v>0.184670247099394</v>
      </c>
      <c r="C830" s="3">
        <v>3.4712882063679524</v>
      </c>
      <c r="D830" s="3">
        <v>12.9872955069516</v>
      </c>
      <c r="E830" s="3">
        <v>28.212041787172481</v>
      </c>
      <c r="F830" s="3">
        <v>0.50923680529707505</v>
      </c>
      <c r="G830" s="3">
        <v>4.7576798764052096E-3</v>
      </c>
      <c r="H830" s="4">
        <v>0.43345813881672601</v>
      </c>
      <c r="I830" s="4">
        <v>0.44902884817174199</v>
      </c>
      <c r="J830" s="2">
        <v>2695.37</v>
      </c>
      <c r="K830" s="2">
        <v>55.078058933175924</v>
      </c>
      <c r="L830" s="2">
        <v>2678.7322473793502</v>
      </c>
      <c r="M830" s="2">
        <v>47.468016987998951</v>
      </c>
      <c r="N830" s="2">
        <v>2653.3704825140699</v>
      </c>
      <c r="O830" s="2">
        <v>35.593569923675602</v>
      </c>
      <c r="P830" s="5" t="s">
        <v>435</v>
      </c>
      <c r="Q830" s="2">
        <v>2695.37</v>
      </c>
      <c r="R830" s="2">
        <v>55.078058933175924</v>
      </c>
      <c r="S830" s="12" t="str">
        <f t="shared" si="12"/>
        <v>Qi et al. (2018)</v>
      </c>
    </row>
    <row r="831" spans="1:19">
      <c r="A831" s="1" t="s">
        <v>830</v>
      </c>
      <c r="B831" s="3">
        <v>7.0067777858981994E-2</v>
      </c>
      <c r="C831" s="3">
        <v>3.4531298907402999</v>
      </c>
      <c r="D831" s="3">
        <v>1.6331792082341201</v>
      </c>
      <c r="E831" s="3">
        <v>4.927054750527053</v>
      </c>
      <c r="F831" s="3">
        <v>0.168414399164874</v>
      </c>
      <c r="G831" s="3">
        <v>1.0094583211071801E-3</v>
      </c>
      <c r="H831" s="4">
        <v>0.28310938449853401</v>
      </c>
      <c r="I831" s="4">
        <v>1.0038804402028101</v>
      </c>
      <c r="J831" s="2">
        <v>931.48</v>
      </c>
      <c r="K831" s="2">
        <v>45.127083913570132</v>
      </c>
      <c r="L831" s="2">
        <v>983.08568875800199</v>
      </c>
      <c r="M831" s="2">
        <v>20.630980970189174</v>
      </c>
      <c r="N831" s="2">
        <v>1003.3689945988</v>
      </c>
      <c r="O831" s="2">
        <v>12.374515680629187</v>
      </c>
      <c r="P831" s="5" t="s">
        <v>433</v>
      </c>
      <c r="Q831" s="2">
        <v>931.48</v>
      </c>
      <c r="R831" s="2">
        <v>45.127083913570132</v>
      </c>
      <c r="S831" s="12" t="str">
        <f t="shared" ref="S831:S894" si="13">S830</f>
        <v>Qi et al. (2018)</v>
      </c>
    </row>
    <row r="832" spans="1:19">
      <c r="A832" s="1" t="s">
        <v>831</v>
      </c>
      <c r="B832" s="3">
        <v>7.3649556127576496E-2</v>
      </c>
      <c r="C832" s="3">
        <v>3.4521565000481629</v>
      </c>
      <c r="D832" s="3">
        <v>1.87336710892882</v>
      </c>
      <c r="E832" s="3">
        <v>4.7797814452863472</v>
      </c>
      <c r="F832" s="3">
        <v>0.183691184709283</v>
      </c>
      <c r="G832" s="3">
        <v>1.09503959298517E-3</v>
      </c>
      <c r="H832" s="4">
        <v>0.344213872454182</v>
      </c>
      <c r="I832" s="4">
        <v>0.54342614159105995</v>
      </c>
      <c r="J832" s="2">
        <v>1031.4849999999999</v>
      </c>
      <c r="K832" s="2">
        <v>37.19672457539248</v>
      </c>
      <c r="L832" s="2">
        <v>1071.72112584254</v>
      </c>
      <c r="M832" s="2">
        <v>20.640151496692464</v>
      </c>
      <c r="N832" s="2">
        <v>1087.1083237139201</v>
      </c>
      <c r="O832" s="2">
        <v>13.375637032999974</v>
      </c>
      <c r="P832" s="5" t="s">
        <v>432</v>
      </c>
      <c r="Q832" s="2">
        <v>1031.4849999999999</v>
      </c>
      <c r="R832" s="2">
        <v>37.19672457539248</v>
      </c>
      <c r="S832" s="12" t="str">
        <f t="shared" si="13"/>
        <v>Qi et al. (2018)</v>
      </c>
    </row>
    <row r="833" spans="1:19">
      <c r="A833" s="1" t="s">
        <v>832</v>
      </c>
      <c r="B833" s="3">
        <v>6.9493850066222995E-2</v>
      </c>
      <c r="C833" s="3">
        <v>3.4519232044123389</v>
      </c>
      <c r="D833" s="3">
        <v>1.6644609940780399</v>
      </c>
      <c r="E833" s="3">
        <v>4.5830045029820381</v>
      </c>
      <c r="F833" s="3">
        <v>0.172862879474485</v>
      </c>
      <c r="G833" s="3">
        <v>9.6748220474672205E-4</v>
      </c>
      <c r="H833" s="4">
        <v>0.31612526138074198</v>
      </c>
      <c r="I833" s="4">
        <v>0.63147131383639299</v>
      </c>
      <c r="J833" s="2">
        <v>922.22</v>
      </c>
      <c r="K833" s="2">
        <v>36.450161460141715</v>
      </c>
      <c r="L833" s="2">
        <v>995.07720316041002</v>
      </c>
      <c r="M833" s="2">
        <v>19.49498472235318</v>
      </c>
      <c r="N833" s="2">
        <v>1027.86569247132</v>
      </c>
      <c r="O833" s="2">
        <v>12.506885210890635</v>
      </c>
      <c r="P833" s="5" t="s">
        <v>444</v>
      </c>
      <c r="Q833" s="2">
        <v>922.22</v>
      </c>
      <c r="R833" s="2">
        <v>36.450161460141715</v>
      </c>
      <c r="S833" s="12" t="str">
        <f t="shared" si="13"/>
        <v>Qi et al. (2018)</v>
      </c>
    </row>
    <row r="834" spans="1:19">
      <c r="A834" s="1" t="s">
        <v>833</v>
      </c>
      <c r="B834" s="3">
        <v>6.8993074877684302E-2</v>
      </c>
      <c r="C834" s="3">
        <v>3.4531235204467241</v>
      </c>
      <c r="D834" s="3">
        <v>1.5745154285595599</v>
      </c>
      <c r="E834" s="3">
        <v>4.9167271745534276</v>
      </c>
      <c r="F834" s="3">
        <v>0.16520473189898499</v>
      </c>
      <c r="G834" s="3">
        <v>1.1814408122437E-3</v>
      </c>
      <c r="H834" s="4">
        <v>0.32704084946296402</v>
      </c>
      <c r="I834" s="4">
        <v>0.88520174492762005</v>
      </c>
      <c r="J834" s="2">
        <v>898.15</v>
      </c>
      <c r="K834" s="2">
        <v>46.71045301814145</v>
      </c>
      <c r="L834" s="2">
        <v>960.20849197682196</v>
      </c>
      <c r="M834" s="2">
        <v>20.514593261424285</v>
      </c>
      <c r="N834" s="2">
        <v>985.63614577658802</v>
      </c>
      <c r="O834" s="2">
        <v>12.671014862186118</v>
      </c>
      <c r="P834" s="5" t="s">
        <v>433</v>
      </c>
      <c r="Q834" s="2">
        <v>985.63614577658802</v>
      </c>
      <c r="R834" s="2">
        <v>12.671014862186118</v>
      </c>
      <c r="S834" s="12" t="str">
        <f t="shared" si="13"/>
        <v>Qi et al. (2018)</v>
      </c>
    </row>
    <row r="835" spans="1:19">
      <c r="A835" s="1" t="s">
        <v>834</v>
      </c>
      <c r="B835" s="3">
        <v>6.3737548176847195E-2</v>
      </c>
      <c r="C835" s="3">
        <v>3.4551011837898424</v>
      </c>
      <c r="D835" s="3">
        <v>1.0274510219367901</v>
      </c>
      <c r="E835" s="3">
        <v>4.6331325177130509</v>
      </c>
      <c r="F835" s="3">
        <v>0.116795065865825</v>
      </c>
      <c r="G835" s="3">
        <v>9.57495609884126E-4</v>
      </c>
      <c r="H835" s="4">
        <v>0.27852371037877</v>
      </c>
      <c r="I835" s="4">
        <v>0.86298645675186003</v>
      </c>
      <c r="J835" s="2">
        <v>731.49</v>
      </c>
      <c r="K835" s="2">
        <v>32.717504901743347</v>
      </c>
      <c r="L835" s="2">
        <v>717.65177422050999</v>
      </c>
      <c r="M835" s="2">
        <v>19.012576348165886</v>
      </c>
      <c r="N835" s="2">
        <v>712.09047488236195</v>
      </c>
      <c r="O835" s="2">
        <v>9.5942840612524662</v>
      </c>
      <c r="P835" s="5" t="s">
        <v>435</v>
      </c>
      <c r="Q835" s="2">
        <v>712.09047488236195</v>
      </c>
      <c r="R835" s="2">
        <v>9.5942840612524662</v>
      </c>
      <c r="S835" s="12" t="str">
        <f t="shared" si="13"/>
        <v>Qi et al. (2018)</v>
      </c>
    </row>
    <row r="836" spans="1:19">
      <c r="A836" s="1" t="s">
        <v>835</v>
      </c>
      <c r="B836" s="3">
        <v>7.5854221072636202E-2</v>
      </c>
      <c r="C836" s="3">
        <v>3.464637487178404</v>
      </c>
      <c r="D836" s="3">
        <v>1.8923774535265601</v>
      </c>
      <c r="E836" s="3">
        <v>9.1521187516319813</v>
      </c>
      <c r="F836" s="3">
        <v>0.179938219457356</v>
      </c>
      <c r="G836" s="3">
        <v>1.1980828470872301E-3</v>
      </c>
      <c r="H836" s="4">
        <v>0.149072280166171</v>
      </c>
      <c r="I836" s="4">
        <v>0.29529779633294301</v>
      </c>
      <c r="J836" s="2">
        <v>1100</v>
      </c>
      <c r="K836" s="2">
        <v>85.625819740601614</v>
      </c>
      <c r="L836" s="2">
        <v>1078.4168271450401</v>
      </c>
      <c r="M836" s="2">
        <v>34.332183028471867</v>
      </c>
      <c r="N836" s="2">
        <v>1066.6371037218901</v>
      </c>
      <c r="O836" s="2">
        <v>13.447653769661228</v>
      </c>
      <c r="P836" s="5" t="s">
        <v>432</v>
      </c>
      <c r="Q836" s="2">
        <v>1100</v>
      </c>
      <c r="R836" s="2">
        <v>85.625819740601614</v>
      </c>
      <c r="S836" s="12" t="str">
        <f t="shared" si="13"/>
        <v>Qi et al. (2018)</v>
      </c>
    </row>
    <row r="837" spans="1:19">
      <c r="A837" s="1" t="s">
        <v>836</v>
      </c>
      <c r="B837" s="3">
        <v>0.17839473074198001</v>
      </c>
      <c r="C837" s="3">
        <v>3.4709470189854423</v>
      </c>
      <c r="D837" s="3">
        <v>12.857110390410099</v>
      </c>
      <c r="E837" s="3">
        <v>29.796256989514614</v>
      </c>
      <c r="F837" s="3">
        <v>0.520879145098331</v>
      </c>
      <c r="G837" s="3">
        <v>3.7639313660769499E-3</v>
      </c>
      <c r="H837" s="4">
        <v>0.31399360982986702</v>
      </c>
      <c r="I837" s="4">
        <v>0.69779833210932096</v>
      </c>
      <c r="J837" s="2">
        <v>2637.9650000000001</v>
      </c>
      <c r="K837" s="2">
        <v>55.148554073099746</v>
      </c>
      <c r="L837" s="2">
        <v>2669.2374336043299</v>
      </c>
      <c r="M837" s="2">
        <v>47.930446046188734</v>
      </c>
      <c r="N837" s="2">
        <v>2702.9076718207898</v>
      </c>
      <c r="O837" s="2">
        <v>33.773454211272806</v>
      </c>
      <c r="P837" s="5" t="s">
        <v>432</v>
      </c>
      <c r="Q837" s="2">
        <v>2637.9650000000001</v>
      </c>
      <c r="R837" s="2">
        <v>55.148554073099746</v>
      </c>
      <c r="S837" s="12" t="str">
        <f t="shared" si="13"/>
        <v>Qi et al. (2018)</v>
      </c>
    </row>
    <row r="838" spans="1:19">
      <c r="A838" s="1" t="s">
        <v>837</v>
      </c>
      <c r="B838" s="3">
        <v>6.7171139408175706E-2</v>
      </c>
      <c r="C838" s="3">
        <v>3.4547729197835579</v>
      </c>
      <c r="D838" s="3">
        <v>1.4901348394764</v>
      </c>
      <c r="E838" s="3">
        <v>5.5501230259752843</v>
      </c>
      <c r="F838" s="3">
        <v>0.160624685834211</v>
      </c>
      <c r="G838" s="3">
        <v>1.4491775755785801E-3</v>
      </c>
      <c r="H838" s="4">
        <v>0.31270847842373301</v>
      </c>
      <c r="I838" s="4">
        <v>0.72302330012852101</v>
      </c>
      <c r="J838" s="2">
        <v>842.59</v>
      </c>
      <c r="K838" s="2">
        <v>57.167361750159507</v>
      </c>
      <c r="L838" s="2">
        <v>926.37138793784902</v>
      </c>
      <c r="M838" s="2">
        <v>22.965550176726069</v>
      </c>
      <c r="N838" s="2">
        <v>960.247429093081</v>
      </c>
      <c r="O838" s="2">
        <v>13.290153579156243</v>
      </c>
      <c r="P838" s="5" t="s">
        <v>444</v>
      </c>
      <c r="Q838" s="2">
        <v>960.247429093081</v>
      </c>
      <c r="R838" s="2">
        <v>13.290153579156243</v>
      </c>
      <c r="S838" s="12" t="str">
        <f t="shared" si="13"/>
        <v>Qi et al. (2018)</v>
      </c>
    </row>
    <row r="839" spans="1:19">
      <c r="A839" s="1" t="s">
        <v>838</v>
      </c>
      <c r="B839" s="3">
        <v>6.6203920632685501E-2</v>
      </c>
      <c r="C839" s="3">
        <v>3.4547575591806687</v>
      </c>
      <c r="D839" s="3">
        <v>1.47761753399629</v>
      </c>
      <c r="E839" s="3">
        <v>5.5091246557398774</v>
      </c>
      <c r="F839" s="3">
        <v>0.16162596029816001</v>
      </c>
      <c r="G839" s="3">
        <v>1.40783245420281E-3</v>
      </c>
      <c r="H839" s="4">
        <v>0.30310964635884502</v>
      </c>
      <c r="I839" s="4">
        <v>0.350454691214869</v>
      </c>
      <c r="J839" s="2">
        <v>812.96</v>
      </c>
      <c r="K839" s="2">
        <v>63.381562543215978</v>
      </c>
      <c r="L839" s="2">
        <v>921.25443129443795</v>
      </c>
      <c r="M839" s="2">
        <v>22.814245622710928</v>
      </c>
      <c r="N839" s="2">
        <v>965.80637279738198</v>
      </c>
      <c r="O839" s="2">
        <v>13.197627820846259</v>
      </c>
      <c r="P839" s="5" t="s">
        <v>436</v>
      </c>
      <c r="Q839" s="2">
        <v>965.80637279738198</v>
      </c>
      <c r="R839" s="2">
        <v>13.197627820846259</v>
      </c>
      <c r="S839" s="12" t="str">
        <f t="shared" si="13"/>
        <v>Qi et al. (2018)</v>
      </c>
    </row>
    <row r="840" spans="1:19">
      <c r="A840" s="1" t="s">
        <v>839</v>
      </c>
      <c r="B840" s="3">
        <v>6.9876501802682206E-2</v>
      </c>
      <c r="C840" s="3">
        <v>3.4529829441940434</v>
      </c>
      <c r="D840" s="3">
        <v>1.6485102375887499</v>
      </c>
      <c r="E840" s="3">
        <v>5.0671529301439939</v>
      </c>
      <c r="F840" s="3">
        <v>0.17019870885175101</v>
      </c>
      <c r="G840" s="3">
        <v>1.08612689876734E-3</v>
      </c>
      <c r="H840" s="4">
        <v>0.28785829346740799</v>
      </c>
      <c r="I840" s="4">
        <v>0.52931398055847401</v>
      </c>
      <c r="J840" s="2">
        <v>924.07</v>
      </c>
      <c r="K840" s="2">
        <v>44.064496745275555</v>
      </c>
      <c r="L840" s="2">
        <v>988.98035987611104</v>
      </c>
      <c r="M840" s="2">
        <v>21.145829407106444</v>
      </c>
      <c r="N840" s="2">
        <v>1013.2059372408399</v>
      </c>
      <c r="O840" s="2">
        <v>12.661591662890221</v>
      </c>
      <c r="P840" s="5" t="s">
        <v>433</v>
      </c>
      <c r="Q840" s="2">
        <v>924.07</v>
      </c>
      <c r="R840" s="2">
        <v>44.064496745275555</v>
      </c>
      <c r="S840" s="12" t="str">
        <f t="shared" si="13"/>
        <v>Qi et al. (2018)</v>
      </c>
    </row>
    <row r="841" spans="1:19">
      <c r="A841" s="1" t="s">
        <v>840</v>
      </c>
      <c r="B841" s="3">
        <v>7.5732434597018505E-2</v>
      </c>
      <c r="C841" s="3">
        <v>3.4531932251392869</v>
      </c>
      <c r="D841" s="3">
        <v>1.841302709172</v>
      </c>
      <c r="E841" s="3">
        <v>5.1144968894626732</v>
      </c>
      <c r="F841" s="3">
        <v>0.17573348291801499</v>
      </c>
      <c r="G841" s="3">
        <v>1.2029578572463201E-3</v>
      </c>
      <c r="H841" s="4">
        <v>0.33883226899984298</v>
      </c>
      <c r="I841" s="4">
        <v>6.07764507444543E-2</v>
      </c>
      <c r="J841" s="2">
        <v>1087.9649999999999</v>
      </c>
      <c r="K841" s="2">
        <v>42.60811034713462</v>
      </c>
      <c r="L841" s="2">
        <v>1060.32659533423</v>
      </c>
      <c r="M841" s="2">
        <v>21.565331765961119</v>
      </c>
      <c r="N841" s="2">
        <v>1043.62413292623</v>
      </c>
      <c r="O841" s="2">
        <v>13.251714353471808</v>
      </c>
      <c r="P841" s="5" t="s">
        <v>432</v>
      </c>
      <c r="Q841" s="2">
        <v>1087.9649999999999</v>
      </c>
      <c r="R841" s="2">
        <v>42.60811034713462</v>
      </c>
      <c r="S841" s="12" t="str">
        <f t="shared" si="13"/>
        <v>Qi et al. (2018)</v>
      </c>
    </row>
    <row r="842" spans="1:19">
      <c r="A842" s="1" t="s">
        <v>841</v>
      </c>
      <c r="B842" s="3">
        <v>7.9665169818227993E-2</v>
      </c>
      <c r="C842" s="3">
        <v>3.4533429340903994</v>
      </c>
      <c r="D842" s="3">
        <v>2.36576908323305</v>
      </c>
      <c r="E842" s="3">
        <v>5.8213009958410904</v>
      </c>
      <c r="F842" s="3">
        <v>0.21428841436128601</v>
      </c>
      <c r="G842" s="3">
        <v>1.3316821126947401E-3</v>
      </c>
      <c r="H842" s="4">
        <v>0.31657373090392199</v>
      </c>
      <c r="I842" s="4">
        <v>0.73306379128174204</v>
      </c>
      <c r="J842" s="2">
        <v>1188.58</v>
      </c>
      <c r="K842" s="2">
        <v>42.316497313085819</v>
      </c>
      <c r="L842" s="2">
        <v>1232.32623312377</v>
      </c>
      <c r="M842" s="2">
        <v>24.202421864452905</v>
      </c>
      <c r="N842" s="2">
        <v>1251.6244192111701</v>
      </c>
      <c r="O842" s="2">
        <v>15.491634470538401</v>
      </c>
      <c r="P842" s="5" t="s">
        <v>432</v>
      </c>
      <c r="Q842" s="2">
        <v>1188.58</v>
      </c>
      <c r="R842" s="2">
        <v>42.316497313085819</v>
      </c>
      <c r="S842" s="12" t="str">
        <f t="shared" si="13"/>
        <v>Qi et al. (2018)</v>
      </c>
    </row>
    <row r="843" spans="1:19">
      <c r="A843" s="1" t="s">
        <v>842</v>
      </c>
      <c r="B843" s="3">
        <v>0.143067689153691</v>
      </c>
      <c r="C843" s="3">
        <v>3.4580586639011703</v>
      </c>
      <c r="D843" s="3">
        <v>8.7491376731829806</v>
      </c>
      <c r="E843" s="3">
        <v>15.295196949755619</v>
      </c>
      <c r="F843" s="3">
        <v>0.44084783720864701</v>
      </c>
      <c r="G843" s="3">
        <v>2.7696852218856201E-3</v>
      </c>
      <c r="H843" s="4">
        <v>0.36923221390113597</v>
      </c>
      <c r="I843" s="4">
        <v>0.45765624311986303</v>
      </c>
      <c r="J843" s="2">
        <v>2264.5100000000002</v>
      </c>
      <c r="K843" s="2">
        <v>46.512005367062095</v>
      </c>
      <c r="L843" s="2">
        <v>2312.2088006521499</v>
      </c>
      <c r="M843" s="2">
        <v>40.143886554967764</v>
      </c>
      <c r="N843" s="2">
        <v>2354.4349148542001</v>
      </c>
      <c r="O843" s="2">
        <v>28.738778915138354</v>
      </c>
      <c r="P843" s="5" t="s">
        <v>432</v>
      </c>
      <c r="Q843" s="2">
        <v>2264.5100000000002</v>
      </c>
      <c r="R843" s="2">
        <v>46.512005367062095</v>
      </c>
      <c r="S843" s="12" t="str">
        <f t="shared" si="13"/>
        <v>Qi et al. (2018)</v>
      </c>
    </row>
    <row r="844" spans="1:19">
      <c r="A844" s="1" t="s">
        <v>843</v>
      </c>
      <c r="B844" s="3">
        <v>7.6537405451416601E-2</v>
      </c>
      <c r="C844" s="3">
        <v>3.454167772721191</v>
      </c>
      <c r="D844" s="3">
        <v>1.8966878978378201</v>
      </c>
      <c r="E844" s="3">
        <v>5.4773934846002845</v>
      </c>
      <c r="F844" s="3">
        <v>0.17877287359028399</v>
      </c>
      <c r="G844" s="3">
        <v>1.24119545171736E-3</v>
      </c>
      <c r="H844" s="4">
        <v>0.31316407454140399</v>
      </c>
      <c r="I844" s="4">
        <v>0.52019064839125795</v>
      </c>
      <c r="J844" s="2">
        <v>1109.26</v>
      </c>
      <c r="K844" s="2">
        <v>47.857655692538799</v>
      </c>
      <c r="L844" s="2">
        <v>1079.9289029807201</v>
      </c>
      <c r="M844" s="2">
        <v>22.723537820623729</v>
      </c>
      <c r="N844" s="2">
        <v>1060.2672666036999</v>
      </c>
      <c r="O844" s="2">
        <v>13.506518283313211</v>
      </c>
      <c r="P844" s="5" t="s">
        <v>432</v>
      </c>
      <c r="Q844" s="2">
        <v>1109.26</v>
      </c>
      <c r="R844" s="2">
        <v>47.857655692538799</v>
      </c>
      <c r="S844" s="12" t="str">
        <f t="shared" si="13"/>
        <v>Qi et al. (2018)</v>
      </c>
    </row>
    <row r="845" spans="1:19">
      <c r="A845" s="1" t="s">
        <v>844</v>
      </c>
      <c r="B845" s="3">
        <v>7.0056834824608893E-2</v>
      </c>
      <c r="C845" s="3">
        <v>3.4532184081806481</v>
      </c>
      <c r="D845" s="3">
        <v>1.76736446914044</v>
      </c>
      <c r="E845" s="3">
        <v>5.2114591695864005</v>
      </c>
      <c r="F845" s="3">
        <v>0.18159482519478401</v>
      </c>
      <c r="G845" s="3">
        <v>1.5054990208768701E-3</v>
      </c>
      <c r="H845" s="4">
        <v>0.38036258198943101</v>
      </c>
      <c r="I845" s="4">
        <v>0.38449795445587898</v>
      </c>
      <c r="J845" s="2">
        <v>931.48</v>
      </c>
      <c r="K845" s="2">
        <v>45.127083913570132</v>
      </c>
      <c r="L845" s="2">
        <v>1033.55375142864</v>
      </c>
      <c r="M845" s="2">
        <v>21.765457656661059</v>
      </c>
      <c r="N845" s="2">
        <v>1075.68137138169</v>
      </c>
      <c r="O845" s="2">
        <v>14.415529879660744</v>
      </c>
      <c r="P845" s="5" t="s">
        <v>444</v>
      </c>
      <c r="Q845" s="2">
        <v>931.48</v>
      </c>
      <c r="R845" s="2">
        <v>45.127083913570132</v>
      </c>
      <c r="S845" s="12" t="str">
        <f t="shared" si="13"/>
        <v>Qi et al. (2018)</v>
      </c>
    </row>
    <row r="846" spans="1:19">
      <c r="A846" s="1" t="s">
        <v>845</v>
      </c>
      <c r="B846" s="3">
        <v>8.5489151553271706E-2</v>
      </c>
      <c r="C846" s="3">
        <v>3.4573248028010219</v>
      </c>
      <c r="D846" s="3">
        <v>2.0757519331205598</v>
      </c>
      <c r="E846" s="3">
        <v>6.2008066669228308</v>
      </c>
      <c r="F846" s="3">
        <v>0.17568030977152099</v>
      </c>
      <c r="G846" s="3">
        <v>1.3363528448510299E-3</v>
      </c>
      <c r="H846" s="4">
        <v>0.308890536925986</v>
      </c>
      <c r="I846" s="4">
        <v>0.59850676275520098</v>
      </c>
      <c r="J846" s="2">
        <v>1327.7750000000001</v>
      </c>
      <c r="K846" s="2">
        <v>54.754367463792327</v>
      </c>
      <c r="L846" s="2">
        <v>1140.8330227565</v>
      </c>
      <c r="M846" s="2">
        <v>24.870792508540024</v>
      </c>
      <c r="N846" s="2">
        <v>1043.3325839638201</v>
      </c>
      <c r="O846" s="2">
        <v>13.627984026972577</v>
      </c>
      <c r="P846" s="5" t="s">
        <v>437</v>
      </c>
      <c r="Q846" s="2">
        <v>1327.7750000000001</v>
      </c>
      <c r="R846" s="2">
        <v>54.754367463792327</v>
      </c>
      <c r="S846" s="12" t="str">
        <f t="shared" si="13"/>
        <v>Qi et al. (2018)</v>
      </c>
    </row>
    <row r="847" spans="1:19">
      <c r="A847" s="1" t="s">
        <v>846</v>
      </c>
      <c r="B847" s="3">
        <v>7.3411981266643694E-2</v>
      </c>
      <c r="C847" s="3">
        <v>3.453052772735234</v>
      </c>
      <c r="D847" s="3">
        <v>1.9198375971005599</v>
      </c>
      <c r="E847" s="3">
        <v>5.0732414926055789</v>
      </c>
      <c r="F847" s="3">
        <v>0.18814817254412</v>
      </c>
      <c r="G847" s="3">
        <v>1.3418311254763801E-3</v>
      </c>
      <c r="H847" s="4">
        <v>0.37378653002658602</v>
      </c>
      <c r="I847" s="4">
        <v>0.62475837405239099</v>
      </c>
      <c r="J847" s="2">
        <v>1025.6099999999999</v>
      </c>
      <c r="K847" s="2">
        <v>43.207419770886567</v>
      </c>
      <c r="L847" s="2">
        <v>1088.0113695508701</v>
      </c>
      <c r="M847" s="2">
        <v>21.583681257182871</v>
      </c>
      <c r="N847" s="2">
        <v>1111.3356166108199</v>
      </c>
      <c r="O847" s="2">
        <v>14.240964576449782</v>
      </c>
      <c r="P847" s="5" t="s">
        <v>433</v>
      </c>
      <c r="Q847" s="2">
        <v>1025.6099999999999</v>
      </c>
      <c r="R847" s="2">
        <v>43.207419770886567</v>
      </c>
      <c r="S847" s="12" t="str">
        <f t="shared" si="13"/>
        <v>Qi et al. (2018)</v>
      </c>
    </row>
    <row r="848" spans="1:19">
      <c r="A848" s="1" t="s">
        <v>847</v>
      </c>
      <c r="B848" s="3">
        <v>7.65122633562033E-2</v>
      </c>
      <c r="C848" s="3">
        <v>3.4529793919884724</v>
      </c>
      <c r="D848" s="3">
        <v>2.0225469651355099</v>
      </c>
      <c r="E848" s="3">
        <v>5.0302466205717407</v>
      </c>
      <c r="F848" s="3">
        <v>0.19012792942512599</v>
      </c>
      <c r="G848" s="3">
        <v>1.2798856339909701E-3</v>
      </c>
      <c r="H848" s="4">
        <v>0.37786061878634403</v>
      </c>
      <c r="I848" s="4">
        <v>0.30280834721667399</v>
      </c>
      <c r="J848" s="2">
        <v>1109.26</v>
      </c>
      <c r="K848" s="2">
        <v>41.070349275792722</v>
      </c>
      <c r="L848" s="2">
        <v>1123.11503466768</v>
      </c>
      <c r="M848" s="2">
        <v>21.679918321649556</v>
      </c>
      <c r="N848" s="2">
        <v>1122.0680423137501</v>
      </c>
      <c r="O848" s="2">
        <v>14.169383350418935</v>
      </c>
      <c r="P848" s="5" t="s">
        <v>435</v>
      </c>
      <c r="Q848" s="2">
        <v>1109.26</v>
      </c>
      <c r="R848" s="2">
        <v>41.070349275792722</v>
      </c>
      <c r="S848" s="12" t="str">
        <f t="shared" si="13"/>
        <v>Qi et al. (2018)</v>
      </c>
    </row>
    <row r="849" spans="1:19">
      <c r="A849" s="1" t="s">
        <v>848</v>
      </c>
      <c r="B849" s="3">
        <v>8.5611715815380296E-2</v>
      </c>
      <c r="C849" s="3">
        <v>3.4572464327062336</v>
      </c>
      <c r="D849" s="3">
        <v>2.33988980943553</v>
      </c>
      <c r="E849" s="3">
        <v>6.9156089227871718</v>
      </c>
      <c r="F849" s="3">
        <v>0.197372273558065</v>
      </c>
      <c r="G849" s="3">
        <v>1.9003529895051899E-3</v>
      </c>
      <c r="H849" s="4">
        <v>0.37809021510555302</v>
      </c>
      <c r="I849" s="4">
        <v>0.51809769236811198</v>
      </c>
      <c r="J849" s="2">
        <v>1329.32</v>
      </c>
      <c r="K849" s="2">
        <v>58.624332538412659</v>
      </c>
      <c r="L849" s="2">
        <v>1224.4888208939601</v>
      </c>
      <c r="M849" s="2">
        <v>26.696392627013964</v>
      </c>
      <c r="N849" s="2">
        <v>1161.1886137141501</v>
      </c>
      <c r="O849" s="2">
        <v>16.377438400781397</v>
      </c>
      <c r="P849" s="5" t="s">
        <v>439</v>
      </c>
      <c r="Q849" s="2">
        <v>1329.32</v>
      </c>
      <c r="R849" s="2">
        <v>58.624332538412659</v>
      </c>
      <c r="S849" s="12" t="str">
        <f t="shared" si="13"/>
        <v>Qi et al. (2018)</v>
      </c>
    </row>
    <row r="850" spans="1:19">
      <c r="A850" s="1" t="s">
        <v>849</v>
      </c>
      <c r="B850" s="3">
        <v>8.8346967774310697E-2</v>
      </c>
      <c r="C850" s="3">
        <v>3.454924690224729</v>
      </c>
      <c r="D850" s="3">
        <v>2.8345704076309102</v>
      </c>
      <c r="E850" s="3">
        <v>6.6079635637007179</v>
      </c>
      <c r="F850" s="3">
        <v>0.23162654285425999</v>
      </c>
      <c r="G850" s="3">
        <v>1.78587161204845E-3</v>
      </c>
      <c r="H850" s="4">
        <v>0.39035922690073099</v>
      </c>
      <c r="I850" s="4">
        <v>0.797677664199956</v>
      </c>
      <c r="J850" s="2">
        <v>1390.74</v>
      </c>
      <c r="K850" s="2">
        <v>45.478107806235826</v>
      </c>
      <c r="L850" s="2">
        <v>1364.73311638722</v>
      </c>
      <c r="M850" s="2">
        <v>26.409168511893881</v>
      </c>
      <c r="N850" s="2">
        <v>1343.0181360695401</v>
      </c>
      <c r="O850" s="2">
        <v>17.497048141892609</v>
      </c>
      <c r="P850" s="5" t="s">
        <v>432</v>
      </c>
      <c r="Q850" s="2">
        <v>1390.74</v>
      </c>
      <c r="R850" s="2">
        <v>45.478107806235826</v>
      </c>
      <c r="S850" s="12" t="str">
        <f t="shared" si="13"/>
        <v>Qi et al. (2018)</v>
      </c>
    </row>
    <row r="851" spans="1:19">
      <c r="A851" s="1" t="s">
        <v>850</v>
      </c>
      <c r="B851" s="3">
        <v>9.3601563408214503E-2</v>
      </c>
      <c r="C851" s="3">
        <v>3.4531522027151005</v>
      </c>
      <c r="D851" s="3">
        <v>3.2305300739511602</v>
      </c>
      <c r="E851" s="3">
        <v>6.2814781695980466</v>
      </c>
      <c r="F851" s="3">
        <v>0.248127453868631</v>
      </c>
      <c r="G851" s="3">
        <v>1.73560280429566E-3</v>
      </c>
      <c r="H851" s="4">
        <v>0.43377992706684998</v>
      </c>
      <c r="I851" s="4">
        <v>0.14471794907381499</v>
      </c>
      <c r="J851" s="2">
        <v>1501.85</v>
      </c>
      <c r="K851" s="2">
        <v>38.153045765181062</v>
      </c>
      <c r="L851" s="2">
        <v>1464.51469583996</v>
      </c>
      <c r="M851" s="2">
        <v>26.577941081337006</v>
      </c>
      <c r="N851" s="2">
        <v>1428.8115470103501</v>
      </c>
      <c r="O851" s="2">
        <v>18.110032198949291</v>
      </c>
      <c r="P851" s="5" t="s">
        <v>433</v>
      </c>
      <c r="Q851" s="2">
        <v>1501.85</v>
      </c>
      <c r="R851" s="2">
        <v>38.153045765181062</v>
      </c>
      <c r="S851" s="12" t="str">
        <f t="shared" si="13"/>
        <v>Qi et al. (2018)</v>
      </c>
    </row>
    <row r="852" spans="1:19">
      <c r="A852" s="1" t="s">
        <v>851</v>
      </c>
      <c r="B852" s="3">
        <v>7.1612770040266199E-2</v>
      </c>
      <c r="C852" s="3">
        <v>3.4538043627060175</v>
      </c>
      <c r="D852" s="3">
        <v>1.57665716446977</v>
      </c>
      <c r="E852" s="3">
        <v>4.8987158693624329</v>
      </c>
      <c r="F852" s="3">
        <v>0.15880331173005299</v>
      </c>
      <c r="G852" s="3">
        <v>1.0823240106282101E-3</v>
      </c>
      <c r="H852" s="4">
        <v>0.31445859413876598</v>
      </c>
      <c r="I852" s="4">
        <v>0.44663647425120201</v>
      </c>
      <c r="J852" s="2">
        <v>975.93</v>
      </c>
      <c r="K852" s="2">
        <v>48.85982995942986</v>
      </c>
      <c r="L852" s="2">
        <v>961.05283661246301</v>
      </c>
      <c r="M852" s="2">
        <v>20.450251625741743</v>
      </c>
      <c r="N852" s="2">
        <v>950.12309302252902</v>
      </c>
      <c r="O852" s="2">
        <v>12.072530896405176</v>
      </c>
      <c r="P852" s="5" t="s">
        <v>432</v>
      </c>
      <c r="Q852" s="2">
        <v>950.12309302252902</v>
      </c>
      <c r="R852" s="2">
        <v>12.072530896405176</v>
      </c>
      <c r="S852" s="12" t="str">
        <f t="shared" si="13"/>
        <v>Qi et al. (2018)</v>
      </c>
    </row>
    <row r="853" spans="1:19">
      <c r="A853" s="1" t="s">
        <v>852</v>
      </c>
      <c r="B853" s="3">
        <v>7.7583373584570001E-2</v>
      </c>
      <c r="C853" s="3">
        <v>3.4531929734357152</v>
      </c>
      <c r="D853" s="3">
        <v>1.9967993439823499</v>
      </c>
      <c r="E853" s="3">
        <v>5.1786907845675838</v>
      </c>
      <c r="F853" s="3">
        <v>0.18518362395711299</v>
      </c>
      <c r="G853" s="3">
        <v>1.1854768968716E-3</v>
      </c>
      <c r="H853" s="4">
        <v>0.33570656676376098</v>
      </c>
      <c r="I853" s="4">
        <v>0.47099131315258203</v>
      </c>
      <c r="J853" s="2">
        <v>1136.115</v>
      </c>
      <c r="K853" s="2">
        <v>41.952711081235172</v>
      </c>
      <c r="L853" s="2">
        <v>1114.42842443176</v>
      </c>
      <c r="M853" s="2">
        <v>22.02181131097354</v>
      </c>
      <c r="N853" s="2">
        <v>1095.2310685469399</v>
      </c>
      <c r="O853" s="2">
        <v>13.677348794381613</v>
      </c>
      <c r="P853" s="5" t="s">
        <v>432</v>
      </c>
      <c r="Q853" s="2">
        <v>1136.115</v>
      </c>
      <c r="R853" s="2">
        <v>41.952711081235172</v>
      </c>
      <c r="S853" s="12" t="str">
        <f t="shared" si="13"/>
        <v>Qi et al. (2018)</v>
      </c>
    </row>
    <row r="854" spans="1:19">
      <c r="A854" s="1" t="s">
        <v>853</v>
      </c>
      <c r="B854" s="3">
        <v>9.0453821602075907E-2</v>
      </c>
      <c r="C854" s="3">
        <v>3.4534218036889466</v>
      </c>
      <c r="D854" s="3">
        <v>3.0905120020901502</v>
      </c>
      <c r="E854" s="3">
        <v>6.2735048405234188</v>
      </c>
      <c r="F854" s="3">
        <v>0.24578181346667299</v>
      </c>
      <c r="G854" s="3">
        <v>1.4417312145872099E-3</v>
      </c>
      <c r="H854" s="4">
        <v>0.34864837446131502</v>
      </c>
      <c r="I854" s="4">
        <v>0.18312395898846001</v>
      </c>
      <c r="J854" s="2">
        <v>1435.19</v>
      </c>
      <c r="K854" s="2">
        <v>69.491160317637622</v>
      </c>
      <c r="L854" s="2">
        <v>1430.3397939838401</v>
      </c>
      <c r="M854" s="2">
        <v>26.292264148286751</v>
      </c>
      <c r="N854" s="2">
        <v>1416.6852245252601</v>
      </c>
      <c r="O854" s="2">
        <v>17.294190937711228</v>
      </c>
      <c r="P854" s="5" t="s">
        <v>435</v>
      </c>
      <c r="Q854" s="2">
        <v>1435.19</v>
      </c>
      <c r="R854" s="2">
        <v>69.491160317637622</v>
      </c>
      <c r="S854" s="12" t="str">
        <f t="shared" si="13"/>
        <v>Qi et al. (2018)</v>
      </c>
    </row>
    <row r="855" spans="1:19">
      <c r="A855" s="77" t="s">
        <v>854</v>
      </c>
      <c r="B855" s="78">
        <v>0.113408756827249</v>
      </c>
      <c r="C855" s="78">
        <v>3.4618831815156819</v>
      </c>
      <c r="D855" s="78">
        <v>3.12283038664498</v>
      </c>
      <c r="E855" s="78">
        <v>8.3650956044298592</v>
      </c>
      <c r="F855" s="78">
        <v>0.19880513717179801</v>
      </c>
      <c r="G855" s="78">
        <v>1.4613226676034399E-3</v>
      </c>
      <c r="H855" s="79">
        <v>0.302307877847864</v>
      </c>
      <c r="I855" s="79">
        <v>0.65747184465807695</v>
      </c>
      <c r="J855" s="80">
        <v>1854.635</v>
      </c>
      <c r="K855" s="80">
        <v>54.0828253395253</v>
      </c>
      <c r="L855" s="80">
        <v>1438.3306234894701</v>
      </c>
      <c r="M855" s="80">
        <v>29.669423516395309</v>
      </c>
      <c r="N855" s="80">
        <v>1168.8982543945201</v>
      </c>
      <c r="O855" s="80">
        <v>15.082199324349935</v>
      </c>
      <c r="P855" s="81" t="s">
        <v>855</v>
      </c>
      <c r="Q855" s="80">
        <v>1854.635</v>
      </c>
      <c r="R855" s="80">
        <v>54.0828253395253</v>
      </c>
      <c r="S855" s="12" t="str">
        <f t="shared" si="13"/>
        <v>Qi et al. (2018)</v>
      </c>
    </row>
    <row r="856" spans="1:19">
      <c r="A856" s="1" t="s">
        <v>856</v>
      </c>
      <c r="B856" s="3">
        <v>0.10392147534037501</v>
      </c>
      <c r="C856" s="3">
        <v>3.4588400761914508</v>
      </c>
      <c r="D856" s="3">
        <v>3.8363037773514401</v>
      </c>
      <c r="E856" s="3">
        <v>9.406987095134232</v>
      </c>
      <c r="F856" s="3">
        <v>0.26664656090391498</v>
      </c>
      <c r="G856" s="3">
        <v>2.13749711107852E-3</v>
      </c>
      <c r="H856" s="4">
        <v>0.35236019172467797</v>
      </c>
      <c r="I856" s="4">
        <v>0.41952627825878802</v>
      </c>
      <c r="J856" s="2">
        <v>1695.37</v>
      </c>
      <c r="K856" s="2">
        <v>51.674711824028584</v>
      </c>
      <c r="L856" s="2">
        <v>1600.3967574851099</v>
      </c>
      <c r="M856" s="2">
        <v>31.505961751991933</v>
      </c>
      <c r="N856" s="2">
        <v>1523.7576468503501</v>
      </c>
      <c r="O856" s="2">
        <v>19.99901841535047</v>
      </c>
      <c r="P856" s="5" t="s">
        <v>436</v>
      </c>
      <c r="Q856" s="2">
        <v>1695.37</v>
      </c>
      <c r="R856" s="2">
        <v>51.674711824028584</v>
      </c>
      <c r="S856" s="12" t="str">
        <f t="shared" si="13"/>
        <v>Qi et al. (2018)</v>
      </c>
    </row>
    <row r="857" spans="1:19">
      <c r="A857" s="1" t="s">
        <v>857</v>
      </c>
      <c r="B857" s="3">
        <v>0.14672057572724501</v>
      </c>
      <c r="C857" s="3">
        <v>3.4613761724942442</v>
      </c>
      <c r="D857" s="3">
        <v>8.3118990592837108</v>
      </c>
      <c r="E857" s="3">
        <v>16.084439785684918</v>
      </c>
      <c r="F857" s="3">
        <v>0.40822439554818901</v>
      </c>
      <c r="G857" s="3">
        <v>3.0753654956431299E-3</v>
      </c>
      <c r="H857" s="4">
        <v>0.39892136354315</v>
      </c>
      <c r="I857" s="4">
        <v>0.39354343249269602</v>
      </c>
      <c r="J857" s="2">
        <v>2309.2600000000002</v>
      </c>
      <c r="K857" s="2">
        <v>49.04642242188104</v>
      </c>
      <c r="L857" s="2">
        <v>2265.61715091311</v>
      </c>
      <c r="M857" s="2">
        <v>40.117135045914445</v>
      </c>
      <c r="N857" s="2">
        <v>2206.7984971842702</v>
      </c>
      <c r="O857" s="2">
        <v>28.086958007528157</v>
      </c>
      <c r="P857" s="5" t="s">
        <v>433</v>
      </c>
      <c r="Q857" s="2">
        <v>2309.2600000000002</v>
      </c>
      <c r="R857" s="2">
        <v>49.04642242188104</v>
      </c>
      <c r="S857" s="12" t="str">
        <f t="shared" si="13"/>
        <v>Qi et al. (2018)</v>
      </c>
    </row>
    <row r="858" spans="1:19">
      <c r="A858" s="1" t="s">
        <v>858</v>
      </c>
      <c r="B858" s="3">
        <v>7.7766033802277298E-2</v>
      </c>
      <c r="C858" s="3">
        <v>3.4537517585505011</v>
      </c>
      <c r="D858" s="3">
        <v>1.966971537409</v>
      </c>
      <c r="E858" s="3">
        <v>5.2213736746802342</v>
      </c>
      <c r="F858" s="3">
        <v>0.183525784768647</v>
      </c>
      <c r="G858" s="3">
        <v>2.1948292904849401E-3</v>
      </c>
      <c r="H858" s="4">
        <v>0.60853844727602202</v>
      </c>
      <c r="I858" s="4">
        <v>0.60386963622238599</v>
      </c>
      <c r="J858" s="2">
        <v>1142.5999999999999</v>
      </c>
      <c r="K858" s="2">
        <v>45.92552447778904</v>
      </c>
      <c r="L858" s="2">
        <v>1104.2714608404799</v>
      </c>
      <c r="M858" s="2">
        <v>22.084910134775416</v>
      </c>
      <c r="N858" s="2">
        <v>1086.20748822776</v>
      </c>
      <c r="O858" s="2">
        <v>16.9121856377567</v>
      </c>
      <c r="P858" s="5" t="s">
        <v>432</v>
      </c>
      <c r="Q858" s="2">
        <v>1142.5999999999999</v>
      </c>
      <c r="R858" s="2">
        <v>45.92552447778904</v>
      </c>
      <c r="S858" s="12" t="str">
        <f t="shared" si="13"/>
        <v>Qi et al. (2018)</v>
      </c>
    </row>
    <row r="859" spans="1:19">
      <c r="A859" s="77" t="s">
        <v>859</v>
      </c>
      <c r="B859" s="78">
        <v>9.2337312518519593E-2</v>
      </c>
      <c r="C859" s="78">
        <v>3.4587935154045213</v>
      </c>
      <c r="D859" s="78">
        <v>2.21296242064864</v>
      </c>
      <c r="E859" s="78">
        <v>6.9759212644325874</v>
      </c>
      <c r="F859" s="78">
        <v>0.1730377069598</v>
      </c>
      <c r="G859" s="78">
        <v>1.3744138653439999E-3</v>
      </c>
      <c r="H859" s="79">
        <v>0.291566868840546</v>
      </c>
      <c r="I859" s="79">
        <v>1.1211278062510499</v>
      </c>
      <c r="J859" s="80">
        <v>1475.93</v>
      </c>
      <c r="K859" s="80">
        <v>51.147819674101456</v>
      </c>
      <c r="L859" s="80">
        <v>1185.14838202077</v>
      </c>
      <c r="M859" s="80">
        <v>26.892260689056645</v>
      </c>
      <c r="N859" s="80">
        <v>1028.82652635265</v>
      </c>
      <c r="O859" s="80">
        <v>13.617420932791564</v>
      </c>
      <c r="P859" s="81" t="s">
        <v>438</v>
      </c>
      <c r="Q859" s="80">
        <v>1475.93</v>
      </c>
      <c r="R859" s="80">
        <v>51.147819674101456</v>
      </c>
      <c r="S859" s="12" t="str">
        <f t="shared" si="13"/>
        <v>Qi et al. (2018)</v>
      </c>
    </row>
    <row r="860" spans="1:19">
      <c r="A860" s="1" t="s">
        <v>860</v>
      </c>
      <c r="B860" s="3">
        <v>7.7764982691062995E-2</v>
      </c>
      <c r="C860" s="3">
        <v>3.4531273635489619</v>
      </c>
      <c r="D860" s="3">
        <v>2.07587047902003</v>
      </c>
      <c r="E860" s="3">
        <v>5.278918255211388</v>
      </c>
      <c r="F860" s="3">
        <v>0.192839781025266</v>
      </c>
      <c r="G860" s="3">
        <v>1.4625932912285099E-3</v>
      </c>
      <c r="H860" s="4">
        <v>0.39930578825844798</v>
      </c>
      <c r="I860" s="4">
        <v>0.26558456381004902</v>
      </c>
      <c r="J860" s="2">
        <v>1142.5999999999999</v>
      </c>
      <c r="K860" s="2">
        <v>46.777828132674045</v>
      </c>
      <c r="L860" s="2">
        <v>1140.87215698462</v>
      </c>
      <c r="M860" s="2">
        <v>22.432779276997799</v>
      </c>
      <c r="N860" s="2">
        <v>1136.7402731500999</v>
      </c>
      <c r="O860" s="2">
        <v>14.805649999629757</v>
      </c>
      <c r="P860" s="5" t="s">
        <v>435</v>
      </c>
      <c r="Q860" s="2">
        <v>1142.5999999999999</v>
      </c>
      <c r="R860" s="2">
        <v>46.777828132674045</v>
      </c>
      <c r="S860" s="12" t="str">
        <f t="shared" si="13"/>
        <v>Qi et al. (2018)</v>
      </c>
    </row>
    <row r="861" spans="1:19">
      <c r="A861" s="1" t="s">
        <v>861</v>
      </c>
      <c r="B861" s="3">
        <v>7.1317764532432798E-2</v>
      </c>
      <c r="C861" s="3">
        <v>3.4545971271698543</v>
      </c>
      <c r="D861" s="3">
        <v>1.6250321426443399</v>
      </c>
      <c r="E861" s="3">
        <v>5.3490256000618768</v>
      </c>
      <c r="F861" s="3">
        <v>0.16500867958622201</v>
      </c>
      <c r="G861" s="3">
        <v>1.4025897382040999E-3</v>
      </c>
      <c r="H861" s="4">
        <v>0.34221493403155201</v>
      </c>
      <c r="I861" s="4">
        <v>1.0953492462418699</v>
      </c>
      <c r="J861" s="2">
        <v>966.35</v>
      </c>
      <c r="K861" s="2">
        <v>53.371180245615705</v>
      </c>
      <c r="L861" s="2">
        <v>979.93921996802601</v>
      </c>
      <c r="M861" s="2">
        <v>22.136778948099462</v>
      </c>
      <c r="N861" s="2">
        <v>984.55140872530797</v>
      </c>
      <c r="O861" s="2">
        <v>13.334416351125615</v>
      </c>
      <c r="P861" s="5" t="s">
        <v>435</v>
      </c>
      <c r="Q861" s="2">
        <v>984.55140872530797</v>
      </c>
      <c r="R861" s="2">
        <v>13.334416351125615</v>
      </c>
      <c r="S861" s="12" t="str">
        <f t="shared" si="13"/>
        <v>Qi et al. (2018)</v>
      </c>
    </row>
    <row r="862" spans="1:19">
      <c r="A862" s="1" t="s">
        <v>862</v>
      </c>
      <c r="B862" s="3">
        <v>7.8780576179132394E-2</v>
      </c>
      <c r="C862" s="3">
        <v>3.453814361763988</v>
      </c>
      <c r="D862" s="3">
        <v>1.85438995916875</v>
      </c>
      <c r="E862" s="3">
        <v>5.2021591982396442</v>
      </c>
      <c r="F862" s="3">
        <v>0.170299530657712</v>
      </c>
      <c r="G862" s="3">
        <v>1.33146381393248E-3</v>
      </c>
      <c r="H862" s="4">
        <v>0.37760129318851898</v>
      </c>
      <c r="I862" s="4">
        <v>0.461679817769584</v>
      </c>
      <c r="J862" s="2">
        <v>1166.3599999999999</v>
      </c>
      <c r="K862" s="2">
        <v>45.092835199148873</v>
      </c>
      <c r="L862" s="2">
        <v>1064.9927864440899</v>
      </c>
      <c r="M862" s="2">
        <v>21.850269203259089</v>
      </c>
      <c r="N862" s="2">
        <v>1013.76132250817</v>
      </c>
      <c r="O862" s="2">
        <v>13.358247572488802</v>
      </c>
      <c r="P862" s="5" t="s">
        <v>436</v>
      </c>
      <c r="Q862" s="2">
        <v>1166.3599999999999</v>
      </c>
      <c r="R862" s="2">
        <v>45.092835199148873</v>
      </c>
      <c r="S862" s="12" t="str">
        <f t="shared" si="13"/>
        <v>Qi et al. (2018)</v>
      </c>
    </row>
    <row r="863" spans="1:19">
      <c r="A863" s="1" t="s">
        <v>863</v>
      </c>
      <c r="B863" s="3">
        <v>9.3811528834327404E-2</v>
      </c>
      <c r="C863" s="3">
        <v>3.4534160887059175</v>
      </c>
      <c r="D863" s="3">
        <v>3.1721459469126501</v>
      </c>
      <c r="E863" s="3">
        <v>7.0700618338173822</v>
      </c>
      <c r="F863" s="3">
        <v>0.244365717912437</v>
      </c>
      <c r="G863" s="3">
        <v>2.7583612828821899E-3</v>
      </c>
      <c r="H863" s="4">
        <v>0.58343322395738095</v>
      </c>
      <c r="I863" s="4">
        <v>0.23169522438346701</v>
      </c>
      <c r="J863" s="2">
        <v>1505.5550000000001</v>
      </c>
      <c r="K863" s="2">
        <v>43.0255347399006</v>
      </c>
      <c r="L863" s="2">
        <v>1450.40414175571</v>
      </c>
      <c r="M863" s="2">
        <v>27.615324436322744</v>
      </c>
      <c r="N863" s="2">
        <v>1409.35333809436</v>
      </c>
      <c r="O863" s="2">
        <v>21.097690223885536</v>
      </c>
      <c r="P863" s="5" t="s">
        <v>433</v>
      </c>
      <c r="Q863" s="2">
        <v>1505.5550000000001</v>
      </c>
      <c r="R863" s="2">
        <v>43.0255347399006</v>
      </c>
      <c r="S863" s="12" t="str">
        <f t="shared" si="13"/>
        <v>Qi et al. (2018)</v>
      </c>
    </row>
    <row r="864" spans="1:19">
      <c r="A864" s="1" t="s">
        <v>864</v>
      </c>
      <c r="B864" s="3">
        <v>7.4691891280299003E-2</v>
      </c>
      <c r="C864" s="3">
        <v>3.4522469543880399</v>
      </c>
      <c r="D864" s="3">
        <v>1.97400645057266</v>
      </c>
      <c r="E864" s="3">
        <v>5.066588023506025</v>
      </c>
      <c r="F864" s="3">
        <v>0.191572396717649</v>
      </c>
      <c r="G864" s="3">
        <v>2.1392141837722999E-3</v>
      </c>
      <c r="H864" s="4">
        <v>0.60328952879334197</v>
      </c>
      <c r="I864" s="4">
        <v>0.57723755845277303</v>
      </c>
      <c r="J864" s="2">
        <v>1061.115</v>
      </c>
      <c r="K864" s="2">
        <v>37.40948109858774</v>
      </c>
      <c r="L864" s="2">
        <v>1106.6761608614499</v>
      </c>
      <c r="M864" s="2">
        <v>21.672962917751921</v>
      </c>
      <c r="N864" s="2">
        <v>1129.8873598656601</v>
      </c>
      <c r="O864" s="2">
        <v>16.993659190645484</v>
      </c>
      <c r="P864" s="5" t="s">
        <v>433</v>
      </c>
      <c r="Q864" s="2">
        <v>1061.115</v>
      </c>
      <c r="R864" s="2">
        <v>37.40948109858774</v>
      </c>
      <c r="S864" s="12" t="str">
        <f t="shared" si="13"/>
        <v>Qi et al. (2018)</v>
      </c>
    </row>
    <row r="865" spans="1:19">
      <c r="A865" s="77" t="s">
        <v>865</v>
      </c>
      <c r="B865" s="78">
        <v>0.21301337280191299</v>
      </c>
      <c r="C865" s="78">
        <v>3.629733145211306</v>
      </c>
      <c r="D865" s="78">
        <v>9.6822248235323407</v>
      </c>
      <c r="E865" s="78">
        <v>74.3288865023694</v>
      </c>
      <c r="F865" s="78">
        <v>0.29710706511300899</v>
      </c>
      <c r="G865" s="78">
        <v>5.8851448423838902E-3</v>
      </c>
      <c r="H865" s="79">
        <v>0.25831313198639699</v>
      </c>
      <c r="I865" s="79">
        <v>0.54205337370998596</v>
      </c>
      <c r="J865" s="80">
        <v>2928.7</v>
      </c>
      <c r="K865" s="80">
        <v>98.170437758217304</v>
      </c>
      <c r="L865" s="80">
        <v>2405.01713829239</v>
      </c>
      <c r="M865" s="80">
        <v>80.399073963541284</v>
      </c>
      <c r="N865" s="80">
        <v>1676.94730187038</v>
      </c>
      <c r="O865" s="80">
        <v>34.591172239328664</v>
      </c>
      <c r="P865" s="81" t="s">
        <v>866</v>
      </c>
      <c r="Q865" s="80">
        <v>2928.7</v>
      </c>
      <c r="R865" s="80">
        <v>98.170437758217304</v>
      </c>
      <c r="S865" s="12" t="str">
        <f t="shared" si="13"/>
        <v>Qi et al. (2018)</v>
      </c>
    </row>
    <row r="866" spans="1:19">
      <c r="A866" s="77" t="s">
        <v>867</v>
      </c>
      <c r="B866" s="78">
        <v>0.15152022347418301</v>
      </c>
      <c r="C866" s="78">
        <v>3.5116995170189886</v>
      </c>
      <c r="D866" s="78">
        <v>4.53590749603039</v>
      </c>
      <c r="E866" s="78">
        <v>25.117480593609102</v>
      </c>
      <c r="F866" s="78">
        <v>0.20741965372054499</v>
      </c>
      <c r="G866" s="78">
        <v>2.4158425500198301E-3</v>
      </c>
      <c r="H866" s="79">
        <v>0.212417004494735</v>
      </c>
      <c r="I866" s="79">
        <v>0.85376558873950903</v>
      </c>
      <c r="J866" s="80">
        <v>2364.8200000000002</v>
      </c>
      <c r="K866" s="80">
        <v>82.89864443942615</v>
      </c>
      <c r="L866" s="80">
        <v>1737.57984326921</v>
      </c>
      <c r="M866" s="80">
        <v>53.434955003204507</v>
      </c>
      <c r="N866" s="80">
        <v>1215.0560191386401</v>
      </c>
      <c r="O866" s="80">
        <v>18.585837928871808</v>
      </c>
      <c r="P866" s="81" t="s">
        <v>866</v>
      </c>
      <c r="Q866" s="80">
        <v>2364.8200000000002</v>
      </c>
      <c r="R866" s="80">
        <v>82.89864443942615</v>
      </c>
      <c r="S866" s="12" t="str">
        <f t="shared" si="13"/>
        <v>Qi et al. (2018)</v>
      </c>
    </row>
    <row r="867" spans="1:19">
      <c r="A867" s="1" t="s">
        <v>868</v>
      </c>
      <c r="B867" s="3">
        <v>7.6986085614214106E-2</v>
      </c>
      <c r="C867" s="3">
        <v>3.4605542888062808</v>
      </c>
      <c r="D867" s="3">
        <v>1.8481835952110199</v>
      </c>
      <c r="E867" s="3">
        <v>7.2515069260535734</v>
      </c>
      <c r="F867" s="3">
        <v>0.174614052657176</v>
      </c>
      <c r="G867" s="3">
        <v>1.8308440235585801E-3</v>
      </c>
      <c r="H867" s="4">
        <v>0.30539185091743198</v>
      </c>
      <c r="I867" s="4">
        <v>1.0154844805813701</v>
      </c>
      <c r="J867" s="2">
        <v>1120.3699999999999</v>
      </c>
      <c r="K867" s="2">
        <v>72.614899738940522</v>
      </c>
      <c r="L867" s="2">
        <v>1062.78261266445</v>
      </c>
      <c r="M867" s="2">
        <v>28.309170578779337</v>
      </c>
      <c r="N867" s="2">
        <v>1037.4834992150099</v>
      </c>
      <c r="O867" s="2">
        <v>15.215608393808003</v>
      </c>
      <c r="P867" s="5" t="s">
        <v>433</v>
      </c>
      <c r="Q867" s="2">
        <v>1120.3699999999999</v>
      </c>
      <c r="R867" s="2">
        <v>72.614899738940522</v>
      </c>
      <c r="S867" s="12" t="str">
        <f t="shared" si="13"/>
        <v>Qi et al. (2018)</v>
      </c>
    </row>
    <row r="868" spans="1:19">
      <c r="A868" s="1" t="s">
        <v>869</v>
      </c>
      <c r="B868" s="3">
        <v>6.9160034693995606E-2</v>
      </c>
      <c r="C868" s="3">
        <v>3.4571606639522479</v>
      </c>
      <c r="D868" s="3">
        <v>1.4195128340754899</v>
      </c>
      <c r="E868" s="3">
        <v>5.7483654334794991</v>
      </c>
      <c r="F868" s="3">
        <v>0.14915893310738701</v>
      </c>
      <c r="G868" s="3">
        <v>1.6622457010736201E-3</v>
      </c>
      <c r="H868" s="4">
        <v>0.34749824771475901</v>
      </c>
      <c r="I868" s="4">
        <v>0.52310917271576396</v>
      </c>
      <c r="J868" s="2">
        <v>903.39</v>
      </c>
      <c r="K868" s="2">
        <v>68.216424783387765</v>
      </c>
      <c r="L868" s="2">
        <v>897.15815776016996</v>
      </c>
      <c r="M868" s="2">
        <v>23.904077059342477</v>
      </c>
      <c r="N868" s="2">
        <v>896.24697684968203</v>
      </c>
      <c r="O868" s="2">
        <v>13.578583828397795</v>
      </c>
      <c r="P868" s="5" t="s">
        <v>435</v>
      </c>
      <c r="Q868" s="2">
        <v>896.24697684968203</v>
      </c>
      <c r="R868" s="2">
        <v>13.578583828397795</v>
      </c>
      <c r="S868" s="12" t="str">
        <f t="shared" si="13"/>
        <v>Qi et al. (2018)</v>
      </c>
    </row>
    <row r="869" spans="1:19">
      <c r="A869" s="1" t="s">
        <v>870</v>
      </c>
      <c r="B869" s="3">
        <v>9.4048086662358601E-2</v>
      </c>
      <c r="C869" s="3">
        <v>3.4542365777304007</v>
      </c>
      <c r="D869" s="3">
        <v>3.1950939287700102</v>
      </c>
      <c r="E869" s="3">
        <v>6.4571383218212075</v>
      </c>
      <c r="F869" s="3">
        <v>0.24589126108248899</v>
      </c>
      <c r="G869" s="3">
        <v>1.6808289481993601E-3</v>
      </c>
      <c r="H869" s="4">
        <v>0.40297541604681703</v>
      </c>
      <c r="I869" s="4">
        <v>0.65829334390876204</v>
      </c>
      <c r="J869" s="2">
        <v>1509.26</v>
      </c>
      <c r="K869" s="2">
        <v>41.288179075682187</v>
      </c>
      <c r="L869" s="2">
        <v>1455.97373236218</v>
      </c>
      <c r="M869" s="2">
        <v>26.753523385509311</v>
      </c>
      <c r="N869" s="2">
        <v>1417.25154654435</v>
      </c>
      <c r="O869" s="2">
        <v>17.867893167752126</v>
      </c>
      <c r="P869" s="5" t="s">
        <v>433</v>
      </c>
      <c r="Q869" s="2">
        <v>1509.26</v>
      </c>
      <c r="R869" s="2">
        <v>41.288179075682187</v>
      </c>
      <c r="S869" s="12" t="str">
        <f t="shared" si="13"/>
        <v>Qi et al. (2018)</v>
      </c>
    </row>
    <row r="870" spans="1:19">
      <c r="A870" s="1" t="s">
        <v>871</v>
      </c>
      <c r="B870" s="3">
        <v>7.2545265790344302E-2</v>
      </c>
      <c r="C870" s="3">
        <v>3.4523221784741414</v>
      </c>
      <c r="D870" s="3">
        <v>1.6715520553829499</v>
      </c>
      <c r="E870" s="3">
        <v>4.5262992078481536</v>
      </c>
      <c r="F870" s="3">
        <v>0.166228723260193</v>
      </c>
      <c r="G870" s="3">
        <v>1.1160196250553701E-3</v>
      </c>
      <c r="H870" s="4">
        <v>0.39268727280553201</v>
      </c>
      <c r="I870" s="4">
        <v>9.8382070661066204E-2</v>
      </c>
      <c r="J870" s="2">
        <v>1011.11</v>
      </c>
      <c r="K870" s="2">
        <v>39.151253809649567</v>
      </c>
      <c r="L870" s="2">
        <v>997.77590260148997</v>
      </c>
      <c r="M870" s="2">
        <v>19.321060319608904</v>
      </c>
      <c r="N870" s="2">
        <v>991.29881896427901</v>
      </c>
      <c r="O870" s="2">
        <v>12.539740822267262</v>
      </c>
      <c r="P870" s="5" t="s">
        <v>435</v>
      </c>
      <c r="Q870" s="2">
        <v>991.29881896427901</v>
      </c>
      <c r="R870" s="2">
        <v>12.539740822267262</v>
      </c>
      <c r="S870" s="12" t="str">
        <f t="shared" si="13"/>
        <v>Qi et al. (2018)</v>
      </c>
    </row>
    <row r="871" spans="1:19">
      <c r="A871" s="87"/>
      <c r="B871" s="88"/>
      <c r="C871" s="88"/>
      <c r="D871" s="88"/>
      <c r="E871" s="88"/>
      <c r="F871" s="88"/>
      <c r="G871" s="88"/>
      <c r="H871" s="89"/>
      <c r="I871" s="89"/>
      <c r="J871" s="90"/>
      <c r="K871" s="90"/>
      <c r="L871" s="90"/>
      <c r="M871" s="90"/>
      <c r="N871" s="90"/>
      <c r="O871" s="90"/>
      <c r="P871" s="91"/>
      <c r="S871" s="82" t="str">
        <f t="shared" si="13"/>
        <v>Qi et al. (2018)</v>
      </c>
    </row>
    <row r="872" spans="1:19">
      <c r="A872" s="6" t="s">
        <v>4880</v>
      </c>
      <c r="B872" s="7"/>
      <c r="C872" s="8"/>
      <c r="D872" s="8"/>
      <c r="E872" s="8"/>
      <c r="F872" s="8"/>
      <c r="G872" s="8"/>
      <c r="H872" s="9"/>
      <c r="I872" s="9"/>
      <c r="J872" s="10"/>
      <c r="K872" s="10"/>
      <c r="L872" s="10"/>
      <c r="M872" s="10"/>
      <c r="N872" s="10"/>
      <c r="O872" s="10"/>
      <c r="P872" s="11"/>
      <c r="S872" s="82" t="str">
        <f t="shared" si="13"/>
        <v>Qi et al. (2018)</v>
      </c>
    </row>
    <row r="873" spans="1:19">
      <c r="A873" s="1" t="s">
        <v>872</v>
      </c>
      <c r="B873" s="3">
        <v>0.16175615054229001</v>
      </c>
      <c r="C873" s="3">
        <v>3.4632253041093648</v>
      </c>
      <c r="D873" s="3">
        <v>10.3636410935285</v>
      </c>
      <c r="E873" s="3">
        <v>19.963663172947708</v>
      </c>
      <c r="F873" s="3">
        <v>0.46519806659768898</v>
      </c>
      <c r="G873" s="3">
        <v>5.6868623628792102E-3</v>
      </c>
      <c r="H873" s="4">
        <v>0.64465216430927197</v>
      </c>
      <c r="I873" s="4">
        <v>1.1944925648360301</v>
      </c>
      <c r="J873" s="2">
        <v>2475.92</v>
      </c>
      <c r="K873" s="2">
        <v>50.601124957143064</v>
      </c>
      <c r="L873" s="2">
        <v>2467.8061438131199</v>
      </c>
      <c r="M873" s="2">
        <v>43.246277416996598</v>
      </c>
      <c r="N873" s="2">
        <v>2462.4685406817398</v>
      </c>
      <c r="O873" s="2">
        <v>36.898556714797714</v>
      </c>
      <c r="P873" s="5" t="s">
        <v>435</v>
      </c>
      <c r="Q873" s="2">
        <v>2475.92</v>
      </c>
      <c r="R873" s="2">
        <v>50.601124957143064</v>
      </c>
      <c r="S873" s="12" t="str">
        <f t="shared" si="13"/>
        <v>Qi et al. (2018)</v>
      </c>
    </row>
    <row r="874" spans="1:19">
      <c r="A874" s="77" t="s">
        <v>873</v>
      </c>
      <c r="B874" s="78">
        <v>0.24330495281114201</v>
      </c>
      <c r="C874" s="78">
        <v>5.5990240899187338</v>
      </c>
      <c r="D874" s="78">
        <v>5.9703647970811096</v>
      </c>
      <c r="E874" s="78">
        <v>98.844997350677716</v>
      </c>
      <c r="F874" s="78">
        <v>0.138429200358373</v>
      </c>
      <c r="G874" s="78">
        <v>5.0571823197632796E-3</v>
      </c>
      <c r="H874" s="79">
        <v>0.22080101402525401</v>
      </c>
      <c r="I874" s="79">
        <v>1.10609320869525</v>
      </c>
      <c r="J874" s="80">
        <v>3141.6750000000002</v>
      </c>
      <c r="K874" s="80">
        <v>296.267939437412</v>
      </c>
      <c r="L874" s="80">
        <v>1971.53633708487</v>
      </c>
      <c r="M874" s="80">
        <v>147.32116533459111</v>
      </c>
      <c r="N874" s="80">
        <v>835.77384570173604</v>
      </c>
      <c r="O874" s="80">
        <v>30.079506476587657</v>
      </c>
      <c r="P874" s="81" t="s">
        <v>874</v>
      </c>
      <c r="Q874" s="80">
        <v>835.77384570173604</v>
      </c>
      <c r="R874" s="80">
        <v>30.079506476587657</v>
      </c>
      <c r="S874" s="12" t="str">
        <f t="shared" si="13"/>
        <v>Qi et al. (2018)</v>
      </c>
    </row>
    <row r="875" spans="1:19">
      <c r="A875" s="1" t="s">
        <v>875</v>
      </c>
      <c r="B875" s="3">
        <v>7.7873098436944801E-2</v>
      </c>
      <c r="C875" s="3">
        <v>3.4528255549900395</v>
      </c>
      <c r="D875" s="3">
        <v>2.0620817133284799</v>
      </c>
      <c r="E875" s="3">
        <v>5.2546431995553649</v>
      </c>
      <c r="F875" s="3">
        <v>0.19115514431445299</v>
      </c>
      <c r="G875" s="3">
        <v>2.1048168688299002E-3</v>
      </c>
      <c r="H875" s="4">
        <v>0.58064911036495304</v>
      </c>
      <c r="I875" s="4">
        <v>1.7921944141719699</v>
      </c>
      <c r="J875" s="2">
        <v>1143.5250000000001</v>
      </c>
      <c r="K875" s="2">
        <v>43.817718767183578</v>
      </c>
      <c r="L875" s="2">
        <v>1136.31008086464</v>
      </c>
      <c r="M875" s="2">
        <v>22.34463897234464</v>
      </c>
      <c r="N875" s="2">
        <v>1127.6296264146899</v>
      </c>
      <c r="O875" s="2">
        <v>16.851837866495718</v>
      </c>
      <c r="P875" s="5" t="s">
        <v>435</v>
      </c>
      <c r="Q875" s="2">
        <v>1143.5250000000001</v>
      </c>
      <c r="R875" s="2">
        <v>43.817718767183578</v>
      </c>
      <c r="S875" s="12" t="str">
        <f t="shared" si="13"/>
        <v>Qi et al. (2018)</v>
      </c>
    </row>
    <row r="876" spans="1:19">
      <c r="A876" s="1" t="s">
        <v>876</v>
      </c>
      <c r="B876" s="3">
        <v>7.7749765531025694E-2</v>
      </c>
      <c r="C876" s="3">
        <v>3.4529849365473448</v>
      </c>
      <c r="D876" s="3">
        <v>2.0126892765244699</v>
      </c>
      <c r="E876" s="3">
        <v>5.1189092917876824</v>
      </c>
      <c r="F876" s="3">
        <v>0.188161469768307</v>
      </c>
      <c r="G876" s="3">
        <v>2.6744627258974401E-3</v>
      </c>
      <c r="H876" s="4">
        <v>0.76778363962854901</v>
      </c>
      <c r="I876" s="4">
        <v>0.25146552605223799</v>
      </c>
      <c r="J876" s="2">
        <v>1140.44</v>
      </c>
      <c r="K876" s="2">
        <v>41.015009752669904</v>
      </c>
      <c r="L876" s="2">
        <v>1119.7980679540999</v>
      </c>
      <c r="M876" s="2">
        <v>21.892760185499409</v>
      </c>
      <c r="N876" s="2">
        <v>1111.4077615982101</v>
      </c>
      <c r="O876" s="2">
        <v>18.983527112446694</v>
      </c>
      <c r="P876" s="5" t="s">
        <v>435</v>
      </c>
      <c r="Q876" s="2">
        <v>1140.44</v>
      </c>
      <c r="R876" s="2">
        <v>41.015009752669904</v>
      </c>
      <c r="S876" s="12" t="str">
        <f t="shared" si="13"/>
        <v>Qi et al. (2018)</v>
      </c>
    </row>
    <row r="877" spans="1:19">
      <c r="A877" s="1" t="s">
        <v>877</v>
      </c>
      <c r="B877" s="3">
        <v>7.3706001604046695E-2</v>
      </c>
      <c r="C877" s="3">
        <v>3.4536686247374098</v>
      </c>
      <c r="D877" s="3">
        <v>1.7917929159755901</v>
      </c>
      <c r="E877" s="3">
        <v>5.2483208109115678</v>
      </c>
      <c r="F877" s="3">
        <v>0.175966454449176</v>
      </c>
      <c r="G877" s="3">
        <v>2.2011173204626198E-3</v>
      </c>
      <c r="H877" s="4">
        <v>0.57441494887622802</v>
      </c>
      <c r="I877" s="4">
        <v>3.5801667876467298</v>
      </c>
      <c r="J877" s="2">
        <v>1035.19</v>
      </c>
      <c r="K877" s="2">
        <v>45.701950932554197</v>
      </c>
      <c r="L877" s="2">
        <v>1042.4775464827201</v>
      </c>
      <c r="M877" s="2">
        <v>21.91131791174271</v>
      </c>
      <c r="N877" s="2">
        <v>1044.90136303842</v>
      </c>
      <c r="O877" s="2">
        <v>16.673899338911948</v>
      </c>
      <c r="P877" s="5" t="s">
        <v>435</v>
      </c>
      <c r="Q877" s="2">
        <v>1035.19</v>
      </c>
      <c r="R877" s="2">
        <v>45.701950932554197</v>
      </c>
      <c r="S877" s="12" t="str">
        <f t="shared" si="13"/>
        <v>Qi et al. (2018)</v>
      </c>
    </row>
    <row r="878" spans="1:19">
      <c r="A878" s="1" t="s">
        <v>878</v>
      </c>
      <c r="B878" s="3">
        <v>8.2225841936543198E-2</v>
      </c>
      <c r="C878" s="3">
        <v>3.4555237341626373</v>
      </c>
      <c r="D878" s="3">
        <v>2.25195063304598</v>
      </c>
      <c r="E878" s="3">
        <v>6.6781149879210409</v>
      </c>
      <c r="F878" s="3">
        <v>0.19433029337386801</v>
      </c>
      <c r="G878" s="3">
        <v>2.3621969832004E-3</v>
      </c>
      <c r="H878" s="4">
        <v>0.481822506925566</v>
      </c>
      <c r="I878" s="4">
        <v>1.88555653083807</v>
      </c>
      <c r="J878" s="2">
        <v>1250.92</v>
      </c>
      <c r="K878" s="2">
        <v>51.433971426270489</v>
      </c>
      <c r="L878" s="2">
        <v>1197.39555371902</v>
      </c>
      <c r="M878" s="2">
        <v>26.122457193838628</v>
      </c>
      <c r="N878" s="2">
        <v>1144.7903583068501</v>
      </c>
      <c r="O878" s="2">
        <v>17.930988774674582</v>
      </c>
      <c r="P878" s="5" t="s">
        <v>436</v>
      </c>
      <c r="Q878" s="2">
        <v>1250.92</v>
      </c>
      <c r="R878" s="2">
        <v>51.433971426270489</v>
      </c>
      <c r="S878" s="12" t="str">
        <f t="shared" si="13"/>
        <v>Qi et al. (2018)</v>
      </c>
    </row>
    <row r="879" spans="1:19">
      <c r="A879" s="1" t="s">
        <v>879</v>
      </c>
      <c r="B879" s="3">
        <v>7.6967194143537102E-2</v>
      </c>
      <c r="C879" s="3">
        <v>3.4537474056861748</v>
      </c>
      <c r="D879" s="3">
        <v>2.0367101788479798</v>
      </c>
      <c r="E879" s="3">
        <v>5.7165239593473549</v>
      </c>
      <c r="F879" s="3">
        <v>0.191004468384294</v>
      </c>
      <c r="G879" s="3">
        <v>2.5057045242414598E-3</v>
      </c>
      <c r="H879" s="4">
        <v>0.59216424764238595</v>
      </c>
      <c r="I879" s="4">
        <v>0.60377710859087097</v>
      </c>
      <c r="J879" s="2">
        <v>1120.3699999999999</v>
      </c>
      <c r="K879" s="2">
        <v>44.511682894453585</v>
      </c>
      <c r="L879" s="2">
        <v>1127.86185858779</v>
      </c>
      <c r="M879" s="2">
        <v>23.5340862687924</v>
      </c>
      <c r="N879" s="2">
        <v>1126.81413155935</v>
      </c>
      <c r="O879" s="2">
        <v>18.383206237876106</v>
      </c>
      <c r="P879" s="5" t="s">
        <v>435</v>
      </c>
      <c r="Q879" s="2">
        <v>1120.3699999999999</v>
      </c>
      <c r="R879" s="2">
        <v>44.511682894453585</v>
      </c>
      <c r="S879" s="12" t="str">
        <f t="shared" si="13"/>
        <v>Qi et al. (2018)</v>
      </c>
    </row>
    <row r="880" spans="1:19">
      <c r="A880" s="1" t="s">
        <v>880</v>
      </c>
      <c r="B880" s="3">
        <v>6.9224890222641403E-2</v>
      </c>
      <c r="C880" s="3">
        <v>3.4536818495610424</v>
      </c>
      <c r="D880" s="3">
        <v>1.44868405798109</v>
      </c>
      <c r="E880" s="3">
        <v>4.7793568682784979</v>
      </c>
      <c r="F880" s="3">
        <v>0.151489074486546</v>
      </c>
      <c r="G880" s="3">
        <v>1.82214263415977E-3</v>
      </c>
      <c r="H880" s="4">
        <v>0.53718323628176101</v>
      </c>
      <c r="I880" s="4">
        <v>1.1007938122324701</v>
      </c>
      <c r="J880" s="2">
        <v>905.55499999999995</v>
      </c>
      <c r="K880" s="2">
        <v>50.28270223102971</v>
      </c>
      <c r="L880" s="2">
        <v>909.32706611672404</v>
      </c>
      <c r="M880" s="2">
        <v>19.823916307026792</v>
      </c>
      <c r="N880" s="2">
        <v>909.30509049381999</v>
      </c>
      <c r="O880" s="2">
        <v>14.295022777743155</v>
      </c>
      <c r="P880" s="5" t="s">
        <v>435</v>
      </c>
      <c r="Q880" s="2">
        <v>909.30509049381999</v>
      </c>
      <c r="R880" s="2">
        <v>14.295022777743155</v>
      </c>
      <c r="S880" s="12" t="str">
        <f t="shared" si="13"/>
        <v>Qi et al. (2018)</v>
      </c>
    </row>
    <row r="881" spans="1:19">
      <c r="A881" s="1" t="s">
        <v>881</v>
      </c>
      <c r="B881" s="3">
        <v>7.3696904552979406E-2</v>
      </c>
      <c r="C881" s="3">
        <v>3.4597834394895801</v>
      </c>
      <c r="D881" s="3">
        <v>1.6389705871408999</v>
      </c>
      <c r="E881" s="3">
        <v>6.6276621269309484</v>
      </c>
      <c r="F881" s="3">
        <v>0.161980029298089</v>
      </c>
      <c r="G881" s="3">
        <v>2.8770372887758E-3</v>
      </c>
      <c r="H881" s="4">
        <v>0.51781156676889695</v>
      </c>
      <c r="I881" s="4">
        <v>0.72022344003777305</v>
      </c>
      <c r="J881" s="2">
        <v>1033.03</v>
      </c>
      <c r="K881" s="2">
        <v>72.735367651235521</v>
      </c>
      <c r="L881" s="2">
        <v>985.31645631599099</v>
      </c>
      <c r="M881" s="2">
        <v>26.774820803213782</v>
      </c>
      <c r="N881" s="2">
        <v>967.77097045333505</v>
      </c>
      <c r="O881" s="2">
        <v>19.192672456147903</v>
      </c>
      <c r="P881" s="5" t="s">
        <v>432</v>
      </c>
      <c r="Q881" s="2">
        <v>967.77097045333505</v>
      </c>
      <c r="R881" s="2">
        <v>19.192672456147903</v>
      </c>
      <c r="S881" s="12" t="str">
        <f t="shared" si="13"/>
        <v>Qi et al. (2018)</v>
      </c>
    </row>
    <row r="882" spans="1:19">
      <c r="A882" s="1" t="s">
        <v>882</v>
      </c>
      <c r="B882" s="3">
        <v>0.11041328464517799</v>
      </c>
      <c r="C882" s="3">
        <v>3.460555946818999</v>
      </c>
      <c r="D882" s="3">
        <v>4.8683504718814401</v>
      </c>
      <c r="E882" s="3">
        <v>12.303957559376865</v>
      </c>
      <c r="F882" s="3">
        <v>0.32042435946011599</v>
      </c>
      <c r="G882" s="3">
        <v>4.3187212475665898E-3</v>
      </c>
      <c r="H882" s="4">
        <v>0.55641524031899403</v>
      </c>
      <c r="I882" s="4">
        <v>1.4953686598821201</v>
      </c>
      <c r="J882" s="2">
        <v>1806.48</v>
      </c>
      <c r="K882" s="2">
        <v>53.276943817587743</v>
      </c>
      <c r="L882" s="2">
        <v>1796.7950291398499</v>
      </c>
      <c r="M882" s="2">
        <v>35.275006995507788</v>
      </c>
      <c r="N882" s="2">
        <v>1791.801253007</v>
      </c>
      <c r="O882" s="2">
        <v>28.878400620220592</v>
      </c>
      <c r="P882" s="5" t="s">
        <v>435</v>
      </c>
      <c r="Q882" s="2">
        <v>1806.48</v>
      </c>
      <c r="R882" s="2">
        <v>53.276943817587743</v>
      </c>
      <c r="S882" s="12" t="str">
        <f t="shared" si="13"/>
        <v>Qi et al. (2018)</v>
      </c>
    </row>
    <row r="883" spans="1:19">
      <c r="A883" s="1" t="s">
        <v>883</v>
      </c>
      <c r="B883" s="3">
        <v>0.167560913561491</v>
      </c>
      <c r="C883" s="3">
        <v>3.4649957730165917</v>
      </c>
      <c r="D883" s="3">
        <v>11.172236289348</v>
      </c>
      <c r="E883" s="3">
        <v>22.254978327006118</v>
      </c>
      <c r="F883" s="3">
        <v>0.48287287555759301</v>
      </c>
      <c r="G883" s="3">
        <v>6.0503404381739203E-3</v>
      </c>
      <c r="H883" s="4">
        <v>0.63698580138260197</v>
      </c>
      <c r="I883" s="4">
        <v>1.7929845090344401</v>
      </c>
      <c r="J883" s="2">
        <v>2600</v>
      </c>
      <c r="K883" s="2">
        <v>52.262158633183148</v>
      </c>
      <c r="L883" s="2">
        <v>2537.6023195197299</v>
      </c>
      <c r="M883" s="2">
        <v>44.581875928122471</v>
      </c>
      <c r="N883" s="2">
        <v>2539.76688700768</v>
      </c>
      <c r="O883" s="2">
        <v>38.395226524546644</v>
      </c>
      <c r="P883" s="5" t="s">
        <v>435</v>
      </c>
      <c r="Q883" s="2">
        <v>2600</v>
      </c>
      <c r="R883" s="2">
        <v>52.262158633183148</v>
      </c>
      <c r="S883" s="12" t="str">
        <f t="shared" si="13"/>
        <v>Qi et al. (2018)</v>
      </c>
    </row>
    <row r="884" spans="1:19">
      <c r="A884" s="1" t="s">
        <v>884</v>
      </c>
      <c r="B884" s="3">
        <v>7.4438681926655204E-2</v>
      </c>
      <c r="C884" s="3">
        <v>3.4570085664591104</v>
      </c>
      <c r="D884" s="3">
        <v>1.70618174711066</v>
      </c>
      <c r="E884" s="3">
        <v>6.1090988304975591</v>
      </c>
      <c r="F884" s="3">
        <v>0.16726011441007199</v>
      </c>
      <c r="G884" s="3">
        <v>2.3672833474229701E-3</v>
      </c>
      <c r="H884" s="4">
        <v>0.48295265146830302</v>
      </c>
      <c r="I884" s="4">
        <v>1.6338158488546799</v>
      </c>
      <c r="J884" s="2">
        <v>1053.71</v>
      </c>
      <c r="K884" s="2">
        <v>66.07700144232939</v>
      </c>
      <c r="L884" s="2">
        <v>1010.85311670146</v>
      </c>
      <c r="M884" s="2">
        <v>24.779575484062647</v>
      </c>
      <c r="N884" s="2">
        <v>996.99738915799401</v>
      </c>
      <c r="O884" s="2">
        <v>17.073012123053982</v>
      </c>
      <c r="P884" s="5" t="s">
        <v>432</v>
      </c>
      <c r="Q884" s="2">
        <v>996.99738915799401</v>
      </c>
      <c r="R884" s="2">
        <v>17.073012123053982</v>
      </c>
      <c r="S884" s="12" t="str">
        <f t="shared" si="13"/>
        <v>Qi et al. (2018)</v>
      </c>
    </row>
    <row r="885" spans="1:19">
      <c r="A885" s="1" t="s">
        <v>885</v>
      </c>
      <c r="B885" s="3">
        <v>7.9065570998082299E-2</v>
      </c>
      <c r="C885" s="3">
        <v>3.4543675015870345</v>
      </c>
      <c r="D885" s="3">
        <v>2.10596720457057</v>
      </c>
      <c r="E885" s="3">
        <v>5.8509872803185887</v>
      </c>
      <c r="F885" s="3">
        <v>0.19373518178103599</v>
      </c>
      <c r="G885" s="3">
        <v>2.6001511085103398E-3</v>
      </c>
      <c r="H885" s="4">
        <v>0.603783641711648</v>
      </c>
      <c r="I885" s="4">
        <v>1.4061883495347101</v>
      </c>
      <c r="J885" s="2">
        <v>1173.77</v>
      </c>
      <c r="K885" s="2">
        <v>46.544554735784075</v>
      </c>
      <c r="L885" s="2">
        <v>1150.75916732114</v>
      </c>
      <c r="M885" s="2">
        <v>23.954528329354947</v>
      </c>
      <c r="N885" s="2">
        <v>1141.57743476577</v>
      </c>
      <c r="O885" s="2">
        <v>18.847454663643369</v>
      </c>
      <c r="P885" s="5" t="s">
        <v>435</v>
      </c>
      <c r="Q885" s="2">
        <v>1173.77</v>
      </c>
      <c r="R885" s="2">
        <v>46.544554735784075</v>
      </c>
      <c r="S885" s="12" t="str">
        <f t="shared" si="13"/>
        <v>Qi et al. (2018)</v>
      </c>
    </row>
    <row r="886" spans="1:19">
      <c r="A886" s="1" t="s">
        <v>886</v>
      </c>
      <c r="B886" s="3">
        <v>7.1501111610245596E-2</v>
      </c>
      <c r="C886" s="3">
        <v>3.4544679776393572</v>
      </c>
      <c r="D886" s="3">
        <v>1.6946565533640801</v>
      </c>
      <c r="E886" s="3">
        <v>5.2937308636173839</v>
      </c>
      <c r="F886" s="3">
        <v>0.16893654291802099</v>
      </c>
      <c r="G886" s="3">
        <v>2.25900801085358E-3</v>
      </c>
      <c r="H886" s="4">
        <v>0.57184433306428795</v>
      </c>
      <c r="I886" s="4">
        <v>2.1604264958086699</v>
      </c>
      <c r="J886" s="2">
        <v>972.22500000000002</v>
      </c>
      <c r="K886" s="2">
        <v>52.363887282744777</v>
      </c>
      <c r="L886" s="2">
        <v>1006.51952864406</v>
      </c>
      <c r="M886" s="2">
        <v>21.972452747761846</v>
      </c>
      <c r="N886" s="2">
        <v>1006.24913971589</v>
      </c>
      <c r="O886" s="2">
        <v>16.673682514543319</v>
      </c>
      <c r="P886" s="5" t="s">
        <v>435</v>
      </c>
      <c r="Q886" s="2">
        <v>972.22500000000002</v>
      </c>
      <c r="R886" s="2">
        <v>52.363887282744777</v>
      </c>
      <c r="S886" s="12" t="str">
        <f t="shared" si="13"/>
        <v>Qi et al. (2018)</v>
      </c>
    </row>
    <row r="887" spans="1:19">
      <c r="A887" s="1" t="s">
        <v>887</v>
      </c>
      <c r="B887" s="3">
        <v>7.2335894678674198E-2</v>
      </c>
      <c r="C887" s="3">
        <v>3.4538363426944563</v>
      </c>
      <c r="D887" s="3">
        <v>1.75877695992867</v>
      </c>
      <c r="E887" s="3">
        <v>5.2638859639927089</v>
      </c>
      <c r="F887" s="3">
        <v>0.17697465245171401</v>
      </c>
      <c r="G887" s="3">
        <v>2.3002395646924199E-3</v>
      </c>
      <c r="H887" s="4">
        <v>0.58274170422689298</v>
      </c>
      <c r="I887" s="4">
        <v>0.85258601981913895</v>
      </c>
      <c r="J887" s="2">
        <v>995.37</v>
      </c>
      <c r="K887" s="2">
        <v>47.944858265474089</v>
      </c>
      <c r="L887" s="2">
        <v>1030.3979804610999</v>
      </c>
      <c r="M887" s="2">
        <v>21.926010505803621</v>
      </c>
      <c r="N887" s="2">
        <v>1050.4257361564901</v>
      </c>
      <c r="O887" s="2">
        <v>17.104342880480914</v>
      </c>
      <c r="P887" s="5" t="s">
        <v>432</v>
      </c>
      <c r="Q887" s="2">
        <v>995.37</v>
      </c>
      <c r="R887" s="2">
        <v>47.944858265474089</v>
      </c>
      <c r="S887" s="12" t="str">
        <f t="shared" si="13"/>
        <v>Qi et al. (2018)</v>
      </c>
    </row>
    <row r="888" spans="1:19">
      <c r="A888" s="1" t="s">
        <v>888</v>
      </c>
      <c r="B888" s="3">
        <v>6.4763562831064506E-2</v>
      </c>
      <c r="C888" s="3">
        <v>3.4597051734759066</v>
      </c>
      <c r="D888" s="3">
        <v>0.99801223277288398</v>
      </c>
      <c r="E888" s="3">
        <v>5.1487137604015603</v>
      </c>
      <c r="F888" s="3">
        <v>0.112573421539941</v>
      </c>
      <c r="G888" s="3">
        <v>2.0361809639496799E-3</v>
      </c>
      <c r="H888" s="4">
        <v>0.479223525229097</v>
      </c>
      <c r="I888" s="4">
        <v>0.74174227479212695</v>
      </c>
      <c r="J888" s="2">
        <v>766.36</v>
      </c>
      <c r="K888" s="2">
        <v>86.055547552424528</v>
      </c>
      <c r="L888" s="2">
        <v>702.800226142631</v>
      </c>
      <c r="M888" s="2">
        <v>22.206496058538665</v>
      </c>
      <c r="N888" s="2">
        <v>687.675937278932</v>
      </c>
      <c r="O888" s="2">
        <v>14.019621388878576</v>
      </c>
      <c r="P888" s="5" t="s">
        <v>433</v>
      </c>
      <c r="Q888" s="2">
        <v>687.675937278932</v>
      </c>
      <c r="R888" s="2">
        <v>14.019621388878576</v>
      </c>
      <c r="S888" s="12" t="str">
        <f t="shared" si="13"/>
        <v>Qi et al. (2018)</v>
      </c>
    </row>
    <row r="889" spans="1:19">
      <c r="A889" s="1" t="s">
        <v>889</v>
      </c>
      <c r="B889" s="3">
        <v>7.07115952739968E-2</v>
      </c>
      <c r="C889" s="3">
        <v>3.4565665187951153</v>
      </c>
      <c r="D889" s="3">
        <v>1.5739094184678399</v>
      </c>
      <c r="E889" s="3">
        <v>5.9945341226058755</v>
      </c>
      <c r="F889" s="3">
        <v>0.16221728275699601</v>
      </c>
      <c r="G889" s="3">
        <v>2.2383018229684901E-3</v>
      </c>
      <c r="H889" s="4">
        <v>0.446903092882321</v>
      </c>
      <c r="I889" s="4">
        <v>0.503119277958467</v>
      </c>
      <c r="J889" s="2">
        <v>949.995</v>
      </c>
      <c r="K889" s="2">
        <v>62.974401340992522</v>
      </c>
      <c r="L889" s="2">
        <v>959.969454835036</v>
      </c>
      <c r="M889" s="2">
        <v>24.573028602265303</v>
      </c>
      <c r="N889" s="2">
        <v>969.08706703397297</v>
      </c>
      <c r="O889" s="2">
        <v>16.372011548140399</v>
      </c>
      <c r="P889" s="5" t="s">
        <v>435</v>
      </c>
      <c r="Q889" s="2">
        <v>969.08706703397297</v>
      </c>
      <c r="R889" s="2">
        <v>16.372011548140399</v>
      </c>
      <c r="S889" s="12" t="str">
        <f t="shared" si="13"/>
        <v>Qi et al. (2018)</v>
      </c>
    </row>
    <row r="890" spans="1:19">
      <c r="A890" s="1" t="s">
        <v>890</v>
      </c>
      <c r="B890" s="3">
        <v>8.3045352301270206E-2</v>
      </c>
      <c r="C890" s="3">
        <v>3.453814818669048</v>
      </c>
      <c r="D890" s="3">
        <v>2.4584519784424499</v>
      </c>
      <c r="E890" s="3">
        <v>6.2048961371368403</v>
      </c>
      <c r="F890" s="3">
        <v>0.21506850382787099</v>
      </c>
      <c r="G890" s="3">
        <v>2.71782975236529E-3</v>
      </c>
      <c r="H890" s="4">
        <v>0.60717945414247998</v>
      </c>
      <c r="I890" s="4">
        <v>0.88024811405155601</v>
      </c>
      <c r="J890" s="2">
        <v>1270.05</v>
      </c>
      <c r="K890" s="2">
        <v>43.879004234827384</v>
      </c>
      <c r="L890" s="2">
        <v>1259.90870069522</v>
      </c>
      <c r="M890" s="2">
        <v>25.154961720015827</v>
      </c>
      <c r="N890" s="2">
        <v>1255.7644283929401</v>
      </c>
      <c r="O890" s="2">
        <v>19.979539869708415</v>
      </c>
      <c r="P890" s="5" t="s">
        <v>435</v>
      </c>
      <c r="Q890" s="2">
        <v>1270.05</v>
      </c>
      <c r="R890" s="2">
        <v>43.879004234827384</v>
      </c>
      <c r="S890" s="12" t="str">
        <f t="shared" si="13"/>
        <v>Qi et al. (2018)</v>
      </c>
    </row>
    <row r="891" spans="1:19">
      <c r="A891" s="1" t="s">
        <v>891</v>
      </c>
      <c r="B891" s="3">
        <v>7.9196290473419403E-2</v>
      </c>
      <c r="C891" s="3">
        <v>3.4547748062509887</v>
      </c>
      <c r="D891" s="3">
        <v>2.0579303132065498</v>
      </c>
      <c r="E891" s="3">
        <v>6.1535988710049185</v>
      </c>
      <c r="F891" s="3">
        <v>0.18859743558320899</v>
      </c>
      <c r="G891" s="3">
        <v>2.6592116482711901E-3</v>
      </c>
      <c r="H891" s="4">
        <v>0.57409076344040999</v>
      </c>
      <c r="I891" s="4">
        <v>1.41854456682448</v>
      </c>
      <c r="J891" s="2">
        <v>1176.855</v>
      </c>
      <c r="K891" s="2">
        <v>48.974492839664926</v>
      </c>
      <c r="L891" s="2">
        <v>1134.93254697766</v>
      </c>
      <c r="M891" s="2">
        <v>24.738856925890758</v>
      </c>
      <c r="N891" s="2">
        <v>1113.7726764722299</v>
      </c>
      <c r="O891" s="2">
        <v>18.93318311490885</v>
      </c>
      <c r="P891" s="5" t="s">
        <v>432</v>
      </c>
      <c r="Q891" s="2">
        <v>1176.855</v>
      </c>
      <c r="R891" s="2">
        <v>48.974492839664926</v>
      </c>
      <c r="S891" s="12" t="str">
        <f t="shared" si="13"/>
        <v>Qi et al. (2018)</v>
      </c>
    </row>
    <row r="892" spans="1:19">
      <c r="A892" s="1" t="s">
        <v>892</v>
      </c>
      <c r="B892" s="3">
        <v>7.2818650942903698E-2</v>
      </c>
      <c r="C892" s="3">
        <v>3.4533180858265324</v>
      </c>
      <c r="D892" s="3">
        <v>1.6993193486296001</v>
      </c>
      <c r="E892" s="3">
        <v>4.9159458463904899</v>
      </c>
      <c r="F892" s="3">
        <v>0.16997715487793</v>
      </c>
      <c r="G892" s="3">
        <v>2.0048257138084802E-3</v>
      </c>
      <c r="H892" s="4">
        <v>0.58232769108299998</v>
      </c>
      <c r="I892" s="4">
        <v>1.15923871785903</v>
      </c>
      <c r="J892" s="2">
        <v>1009.26</v>
      </c>
      <c r="K892" s="2">
        <v>44.836400698936664</v>
      </c>
      <c r="L892" s="2">
        <v>1008.27501460052</v>
      </c>
      <c r="M892" s="2">
        <v>20.696601796199086</v>
      </c>
      <c r="N892" s="2">
        <v>1011.98532070057</v>
      </c>
      <c r="O892" s="2">
        <v>15.691958111036406</v>
      </c>
      <c r="P892" s="5" t="s">
        <v>435</v>
      </c>
      <c r="Q892" s="2">
        <v>1009.26</v>
      </c>
      <c r="R892" s="2">
        <v>44.836400698936664</v>
      </c>
      <c r="S892" s="12" t="str">
        <f t="shared" si="13"/>
        <v>Qi et al. (2018)</v>
      </c>
    </row>
    <row r="893" spans="1:19">
      <c r="A893" s="1" t="s">
        <v>893</v>
      </c>
      <c r="B893" s="3">
        <v>0.11134676414926099</v>
      </c>
      <c r="C893" s="3">
        <v>3.4564350534579935</v>
      </c>
      <c r="D893" s="3">
        <v>5.0522414802686804</v>
      </c>
      <c r="E893" s="3">
        <v>10.549633661978737</v>
      </c>
      <c r="F893" s="3">
        <v>0.330150238932642</v>
      </c>
      <c r="G893" s="3">
        <v>4.2394119997326597E-3</v>
      </c>
      <c r="H893" s="4">
        <v>0.652102817987396</v>
      </c>
      <c r="I893" s="4">
        <v>1.9249547287561299</v>
      </c>
      <c r="J893" s="2">
        <v>1821.2950000000001</v>
      </c>
      <c r="K893" s="2">
        <v>44.859030162481226</v>
      </c>
      <c r="L893" s="2">
        <v>1828.1247865499399</v>
      </c>
      <c r="M893" s="2">
        <v>33.699979134249212</v>
      </c>
      <c r="N893" s="2">
        <v>1839.10973381125</v>
      </c>
      <c r="O893" s="2">
        <v>28.850955126747909</v>
      </c>
      <c r="P893" s="5" t="s">
        <v>435</v>
      </c>
      <c r="Q893" s="2">
        <v>1821.2950000000001</v>
      </c>
      <c r="R893" s="2">
        <v>44.859030162481226</v>
      </c>
      <c r="S893" s="12" t="str">
        <f t="shared" si="13"/>
        <v>Qi et al. (2018)</v>
      </c>
    </row>
    <row r="894" spans="1:19">
      <c r="A894" s="1" t="s">
        <v>894</v>
      </c>
      <c r="B894" s="3">
        <v>6.6836450011027101E-2</v>
      </c>
      <c r="C894" s="3">
        <v>3.4576850207777947</v>
      </c>
      <c r="D894" s="3">
        <v>1.0129523792424699</v>
      </c>
      <c r="E894" s="3">
        <v>4.7851331878042069</v>
      </c>
      <c r="F894" s="3">
        <v>0.110906593462528</v>
      </c>
      <c r="G894" s="3">
        <v>1.4385604874921801E-3</v>
      </c>
      <c r="H894" s="4">
        <v>0.40398973849379799</v>
      </c>
      <c r="I894" s="4">
        <v>1.0645508963241499</v>
      </c>
      <c r="J894" s="2">
        <v>831.48</v>
      </c>
      <c r="K894" s="2">
        <v>72.677991177125975</v>
      </c>
      <c r="L894" s="2">
        <v>710.36451212574104</v>
      </c>
      <c r="M894" s="2">
        <v>19.963753128596249</v>
      </c>
      <c r="N894" s="2">
        <v>678.01084823141002</v>
      </c>
      <c r="O894" s="2">
        <v>11.200103345112588</v>
      </c>
      <c r="P894" s="5" t="s">
        <v>436</v>
      </c>
      <c r="Q894" s="2">
        <v>678.01084823141002</v>
      </c>
      <c r="R894" s="2">
        <v>11.200103345112588</v>
      </c>
      <c r="S894" s="12" t="str">
        <f t="shared" si="13"/>
        <v>Qi et al. (2018)</v>
      </c>
    </row>
    <row r="895" spans="1:19">
      <c r="A895" s="1" t="s">
        <v>895</v>
      </c>
      <c r="B895" s="3">
        <v>7.7781000349275403E-2</v>
      </c>
      <c r="C895" s="3">
        <v>3.4552428416315926</v>
      </c>
      <c r="D895" s="3">
        <v>1.9447878978826301</v>
      </c>
      <c r="E895" s="3">
        <v>5.984708194726621</v>
      </c>
      <c r="F895" s="3">
        <v>0.181756310449392</v>
      </c>
      <c r="G895" s="3">
        <v>2.2543619985322299E-3</v>
      </c>
      <c r="H895" s="4">
        <v>0.49762660453039198</v>
      </c>
      <c r="I895" s="4">
        <v>1.5931200316121401</v>
      </c>
      <c r="J895" s="2">
        <v>1142.5999999999999</v>
      </c>
      <c r="K895" s="2">
        <v>52.803227219650125</v>
      </c>
      <c r="L895" s="2">
        <v>1096.6510569299101</v>
      </c>
      <c r="M895" s="2">
        <v>24.244349051361169</v>
      </c>
      <c r="N895" s="2">
        <v>1076.5623245514801</v>
      </c>
      <c r="O895" s="2">
        <v>17.082207279284763</v>
      </c>
      <c r="P895" s="5" t="s">
        <v>432</v>
      </c>
      <c r="Q895" s="2">
        <v>1142.5999999999999</v>
      </c>
      <c r="R895" s="2">
        <v>52.803227219650125</v>
      </c>
      <c r="S895" s="12" t="str">
        <f t="shared" ref="S895:S958" si="14">S894</f>
        <v>Qi et al. (2018)</v>
      </c>
    </row>
    <row r="896" spans="1:19">
      <c r="A896" s="1" t="s">
        <v>896</v>
      </c>
      <c r="B896" s="3">
        <v>9.4298312779246607E-2</v>
      </c>
      <c r="C896" s="3">
        <v>3.4562624703365765</v>
      </c>
      <c r="D896" s="3">
        <v>3.4087278021536802</v>
      </c>
      <c r="E896" s="3">
        <v>8.5094356717489212</v>
      </c>
      <c r="F896" s="3">
        <v>0.26274518927469698</v>
      </c>
      <c r="G896" s="3">
        <v>3.2506408401342399E-3</v>
      </c>
      <c r="H896" s="4">
        <v>0.54403144934459802</v>
      </c>
      <c r="I896" s="4">
        <v>1.01475962704101</v>
      </c>
      <c r="J896" s="2">
        <v>1513.885</v>
      </c>
      <c r="K896" s="2">
        <v>48.062466554636998</v>
      </c>
      <c r="L896" s="2">
        <v>1506.4082526304201</v>
      </c>
      <c r="M896" s="2">
        <v>30.0120415629282</v>
      </c>
      <c r="N896" s="2">
        <v>1503.8715399689299</v>
      </c>
      <c r="O896" s="2">
        <v>23.445753565819768</v>
      </c>
      <c r="P896" s="5" t="s">
        <v>435</v>
      </c>
      <c r="Q896" s="2">
        <v>1513.885</v>
      </c>
      <c r="R896" s="2">
        <v>48.062466554636998</v>
      </c>
      <c r="S896" s="12" t="str">
        <f t="shared" si="14"/>
        <v>Qi et al. (2018)</v>
      </c>
    </row>
    <row r="897" spans="1:19">
      <c r="A897" s="77" t="s">
        <v>897</v>
      </c>
      <c r="B897" s="78">
        <v>8.3304023755831097E-2</v>
      </c>
      <c r="C897" s="78">
        <v>3.4550849270764039</v>
      </c>
      <c r="D897" s="78">
        <v>1.8291679697860901</v>
      </c>
      <c r="E897" s="78">
        <v>5.5428498746645909</v>
      </c>
      <c r="F897" s="78">
        <v>0.159102254178243</v>
      </c>
      <c r="G897" s="78">
        <v>1.8198363719504501E-3</v>
      </c>
      <c r="H897" s="79">
        <v>0.48771294510503199</v>
      </c>
      <c r="I897" s="79">
        <v>0.89708467755438603</v>
      </c>
      <c r="J897" s="80">
        <v>1275.925</v>
      </c>
      <c r="K897" s="80">
        <v>48.909325123538466</v>
      </c>
      <c r="L897" s="80">
        <v>1055.98077353755</v>
      </c>
      <c r="M897" s="80">
        <v>22.869766777219482</v>
      </c>
      <c r="N897" s="80">
        <v>951.78589316130603</v>
      </c>
      <c r="O897" s="80">
        <v>14.571025934806526</v>
      </c>
      <c r="P897" s="81" t="s">
        <v>898</v>
      </c>
      <c r="Q897" s="80">
        <v>951.78589316130603</v>
      </c>
      <c r="R897" s="80">
        <v>14.571025934806526</v>
      </c>
      <c r="S897" s="12" t="str">
        <f t="shared" si="14"/>
        <v>Qi et al. (2018)</v>
      </c>
    </row>
    <row r="898" spans="1:19">
      <c r="A898" s="1" t="s">
        <v>899</v>
      </c>
      <c r="B898" s="3">
        <v>7.1760282304211595E-2</v>
      </c>
      <c r="C898" s="3">
        <v>3.4541033973006798</v>
      </c>
      <c r="D898" s="3">
        <v>1.6466001547406099</v>
      </c>
      <c r="E898" s="3">
        <v>5.223375747239472</v>
      </c>
      <c r="F898" s="3">
        <v>0.16730366510841399</v>
      </c>
      <c r="G898" s="3">
        <v>2.1994951486458999E-3</v>
      </c>
      <c r="H898" s="4">
        <v>0.55961368286725999</v>
      </c>
      <c r="I898" s="4">
        <v>1.25984495241804</v>
      </c>
      <c r="J898" s="2">
        <v>988.89</v>
      </c>
      <c r="K898" s="2">
        <v>50.680617940861779</v>
      </c>
      <c r="L898" s="2">
        <v>988.24781014825396</v>
      </c>
      <c r="M898" s="2">
        <v>21.696102065167967</v>
      </c>
      <c r="N898" s="2">
        <v>997.23790161854902</v>
      </c>
      <c r="O898" s="2">
        <v>16.375718868288654</v>
      </c>
      <c r="P898" s="5" t="s">
        <v>435</v>
      </c>
      <c r="Q898" s="2">
        <v>997.23790161854902</v>
      </c>
      <c r="R898" s="2">
        <v>16.375718868288654</v>
      </c>
      <c r="S898" s="12" t="str">
        <f t="shared" si="14"/>
        <v>Qi et al. (2018)</v>
      </c>
    </row>
    <row r="899" spans="1:19">
      <c r="A899" s="1" t="s">
        <v>900</v>
      </c>
      <c r="B899" s="3">
        <v>7.2227632382516505E-2</v>
      </c>
      <c r="C899" s="3">
        <v>3.4529564460000097</v>
      </c>
      <c r="D899" s="3">
        <v>1.63784961902537</v>
      </c>
      <c r="E899" s="3">
        <v>4.8267889617274555</v>
      </c>
      <c r="F899" s="3">
        <v>0.164529006528782</v>
      </c>
      <c r="G899" s="3">
        <v>1.8810223011804801E-3</v>
      </c>
      <c r="H899" s="4">
        <v>0.56515555491356095</v>
      </c>
      <c r="I899" s="4">
        <v>0.97137886843170396</v>
      </c>
      <c r="J899" s="2">
        <v>992.28</v>
      </c>
      <c r="K899" s="2">
        <v>43.01003805439386</v>
      </c>
      <c r="L899" s="2">
        <v>984.88505558585496</v>
      </c>
      <c r="M899" s="2">
        <v>20.28363636851557</v>
      </c>
      <c r="N899" s="2">
        <v>981.89665773124796</v>
      </c>
      <c r="O899" s="2">
        <v>15.012106723949309</v>
      </c>
      <c r="P899" s="5" t="s">
        <v>435</v>
      </c>
      <c r="Q899" s="2">
        <v>981.89665773124796</v>
      </c>
      <c r="R899" s="2">
        <v>15.012106723949309</v>
      </c>
      <c r="S899" s="12" t="str">
        <f t="shared" si="14"/>
        <v>Qi et al. (2018)</v>
      </c>
    </row>
    <row r="900" spans="1:19">
      <c r="A900" s="1" t="s">
        <v>901</v>
      </c>
      <c r="B900" s="3">
        <v>7.5735303515119395E-2</v>
      </c>
      <c r="C900" s="3">
        <v>3.4529316544148352</v>
      </c>
      <c r="D900" s="3">
        <v>2.0323127659056999</v>
      </c>
      <c r="E900" s="3">
        <v>5.3622422388236988</v>
      </c>
      <c r="F900" s="3">
        <v>0.19477496717126599</v>
      </c>
      <c r="G900" s="3">
        <v>2.5452983221089698E-3</v>
      </c>
      <c r="H900" s="4">
        <v>0.65513455868366499</v>
      </c>
      <c r="I900" s="4">
        <v>1.6737259153378801</v>
      </c>
      <c r="J900" s="2">
        <v>1087.9649999999999</v>
      </c>
      <c r="K900" s="2">
        <v>41.341038613024622</v>
      </c>
      <c r="L900" s="2">
        <v>1126.3904324944001</v>
      </c>
      <c r="M900" s="2">
        <v>22.575498282811399</v>
      </c>
      <c r="N900" s="2">
        <v>1147.1900445445399</v>
      </c>
      <c r="O900" s="2">
        <v>18.660791769010601</v>
      </c>
      <c r="P900" s="5" t="s">
        <v>432</v>
      </c>
      <c r="Q900" s="2">
        <v>1087.9649999999999</v>
      </c>
      <c r="R900" s="2">
        <v>41.341038613024622</v>
      </c>
      <c r="S900" s="12" t="str">
        <f t="shared" si="14"/>
        <v>Qi et al. (2018)</v>
      </c>
    </row>
    <row r="901" spans="1:19">
      <c r="A901" s="1" t="s">
        <v>902</v>
      </c>
      <c r="B901" s="3">
        <v>7.3666046550605199E-2</v>
      </c>
      <c r="C901" s="3">
        <v>3.4532999492430969</v>
      </c>
      <c r="D901" s="3">
        <v>1.70093772812225</v>
      </c>
      <c r="E901" s="3">
        <v>4.9948958239846961</v>
      </c>
      <c r="F901" s="3">
        <v>0.16729259999817001</v>
      </c>
      <c r="G901" s="3">
        <v>1.9212838669837001E-3</v>
      </c>
      <c r="H901" s="4">
        <v>0.54969365913060997</v>
      </c>
      <c r="I901" s="4">
        <v>0.88321100095833804</v>
      </c>
      <c r="J901" s="2">
        <v>1031.4849999999999</v>
      </c>
      <c r="K901" s="2">
        <v>44.387229234742733</v>
      </c>
      <c r="L901" s="2">
        <v>1008.8836060569701</v>
      </c>
      <c r="M901" s="2">
        <v>20.964774521273714</v>
      </c>
      <c r="N901" s="2">
        <v>997.17679445010697</v>
      </c>
      <c r="O901" s="2">
        <v>15.270474343648862</v>
      </c>
      <c r="P901" s="5" t="s">
        <v>432</v>
      </c>
      <c r="Q901" s="2">
        <v>997.17679445010697</v>
      </c>
      <c r="R901" s="2">
        <v>15.270474343648862</v>
      </c>
      <c r="S901" s="12" t="str">
        <f t="shared" si="14"/>
        <v>Qi et al. (2018)</v>
      </c>
    </row>
    <row r="902" spans="1:19">
      <c r="A902" s="1" t="s">
        <v>903</v>
      </c>
      <c r="B902" s="3">
        <v>7.4467262918085905E-2</v>
      </c>
      <c r="C902" s="3">
        <v>3.4555820585512511</v>
      </c>
      <c r="D902" s="3">
        <v>1.79999643969014</v>
      </c>
      <c r="E902" s="3">
        <v>5.9229256106553834</v>
      </c>
      <c r="F902" s="3">
        <v>0.17564398912384899</v>
      </c>
      <c r="G902" s="3">
        <v>2.2591391527347899E-3</v>
      </c>
      <c r="H902" s="4">
        <v>0.48527304107883801</v>
      </c>
      <c r="I902" s="4">
        <v>0.98875542832461505</v>
      </c>
      <c r="J902" s="2">
        <v>1053.71</v>
      </c>
      <c r="K902" s="2">
        <v>50.577635814751162</v>
      </c>
      <c r="L902" s="2">
        <v>1045.45681640972</v>
      </c>
      <c r="M902" s="2">
        <v>24.075462542394973</v>
      </c>
      <c r="N902" s="2">
        <v>1043.1334298629699</v>
      </c>
      <c r="O902" s="2">
        <v>16.894734680212871</v>
      </c>
      <c r="P902" s="5" t="s">
        <v>435</v>
      </c>
      <c r="Q902" s="2">
        <v>1053.71</v>
      </c>
      <c r="R902" s="2">
        <v>50.577635814751162</v>
      </c>
      <c r="S902" s="12" t="str">
        <f t="shared" si="14"/>
        <v>Qi et al. (2018)</v>
      </c>
    </row>
    <row r="903" spans="1:19">
      <c r="A903" s="1" t="s">
        <v>904</v>
      </c>
      <c r="B903" s="3">
        <v>7.8968322618502604E-2</v>
      </c>
      <c r="C903" s="3">
        <v>3.4561244114373819</v>
      </c>
      <c r="D903" s="3">
        <v>2.1118707576528899</v>
      </c>
      <c r="E903" s="3">
        <v>6.6406018770669988</v>
      </c>
      <c r="F903" s="3">
        <v>0.19326479770194999</v>
      </c>
      <c r="G903" s="3">
        <v>2.19838342629642E-3</v>
      </c>
      <c r="H903" s="4">
        <v>0.42614579128806501</v>
      </c>
      <c r="I903" s="4">
        <v>1.1103143643443301</v>
      </c>
      <c r="J903" s="2">
        <v>1172.2249999999999</v>
      </c>
      <c r="K903" s="2">
        <v>54.123612512100479</v>
      </c>
      <c r="L903" s="2">
        <v>1152.6872875428201</v>
      </c>
      <c r="M903" s="2">
        <v>26.059264615963794</v>
      </c>
      <c r="N903" s="2">
        <v>1139.03676391217</v>
      </c>
      <c r="O903" s="2">
        <v>17.274639675452899</v>
      </c>
      <c r="P903" s="5" t="s">
        <v>432</v>
      </c>
      <c r="Q903" s="2">
        <v>1172.2249999999999</v>
      </c>
      <c r="R903" s="2">
        <v>54.123612512100479</v>
      </c>
      <c r="S903" s="12" t="str">
        <f t="shared" si="14"/>
        <v>Qi et al. (2018)</v>
      </c>
    </row>
    <row r="904" spans="1:19">
      <c r="A904" s="1" t="s">
        <v>905</v>
      </c>
      <c r="B904" s="3">
        <v>0.19016803066855101</v>
      </c>
      <c r="C904" s="3">
        <v>3.4734076991024492</v>
      </c>
      <c r="D904" s="3">
        <v>13.5465360212338</v>
      </c>
      <c r="E904" s="3">
        <v>29.449436908800017</v>
      </c>
      <c r="F904" s="3">
        <v>0.515787956238282</v>
      </c>
      <c r="G904" s="3">
        <v>6.2819964304077396E-3</v>
      </c>
      <c r="H904" s="4">
        <v>0.56426690693535098</v>
      </c>
      <c r="I904" s="4">
        <v>0.580789160477584</v>
      </c>
      <c r="J904" s="2">
        <v>2743.5250000000001</v>
      </c>
      <c r="K904" s="2">
        <v>59.574918709218636</v>
      </c>
      <c r="L904" s="2">
        <v>2718.53875324298</v>
      </c>
      <c r="M904" s="2">
        <v>48.08260156366196</v>
      </c>
      <c r="N904" s="2">
        <v>2681.2919057673398</v>
      </c>
      <c r="O904" s="2">
        <v>39.821718678169802</v>
      </c>
      <c r="P904" s="5" t="s">
        <v>432</v>
      </c>
      <c r="Q904" s="2">
        <v>2743.5250000000001</v>
      </c>
      <c r="R904" s="2">
        <v>59.574918709218636</v>
      </c>
      <c r="S904" s="12" t="str">
        <f t="shared" si="14"/>
        <v>Qi et al. (2018)</v>
      </c>
    </row>
    <row r="905" spans="1:19">
      <c r="A905" s="1" t="s">
        <v>906</v>
      </c>
      <c r="B905" s="3">
        <v>7.5097376005721903E-2</v>
      </c>
      <c r="C905" s="3">
        <v>3.456734763998409</v>
      </c>
      <c r="D905" s="3">
        <v>1.76512077636369</v>
      </c>
      <c r="E905" s="3">
        <v>6.1063163052199094</v>
      </c>
      <c r="F905" s="3">
        <v>0.17091533845920001</v>
      </c>
      <c r="G905" s="3">
        <v>2.2999169530339798E-3</v>
      </c>
      <c r="H905" s="4">
        <v>0.475359712294325</v>
      </c>
      <c r="I905" s="4">
        <v>1.3615593372626</v>
      </c>
      <c r="J905" s="2">
        <v>1072.2249999999999</v>
      </c>
      <c r="K905" s="2">
        <v>59.920862540604332</v>
      </c>
      <c r="L905" s="2">
        <v>1032.7301766169501</v>
      </c>
      <c r="M905" s="2">
        <v>24.702029161141382</v>
      </c>
      <c r="N905" s="2">
        <v>1017.1525125171599</v>
      </c>
      <c r="O905" s="2">
        <v>16.906103257706892</v>
      </c>
      <c r="P905" s="5" t="s">
        <v>432</v>
      </c>
      <c r="Q905" s="2">
        <v>1072.2249999999999</v>
      </c>
      <c r="R905" s="2">
        <v>59.920862540604332</v>
      </c>
      <c r="S905" s="12" t="str">
        <f t="shared" si="14"/>
        <v>Qi et al. (2018)</v>
      </c>
    </row>
    <row r="906" spans="1:19">
      <c r="A906" s="1" t="s">
        <v>907</v>
      </c>
      <c r="B906" s="3">
        <v>8.6568931632528906E-2</v>
      </c>
      <c r="C906" s="3">
        <v>3.4678972182200085</v>
      </c>
      <c r="D906" s="3">
        <v>2.57150304647155</v>
      </c>
      <c r="E906" s="3">
        <v>10.965689694664077</v>
      </c>
      <c r="F906" s="3">
        <v>0.216493837573734</v>
      </c>
      <c r="G906" s="3">
        <v>3.19563199526851E-3</v>
      </c>
      <c r="H906" s="4">
        <v>0.36537154400660599</v>
      </c>
      <c r="I906" s="4">
        <v>0.52585297180833801</v>
      </c>
      <c r="J906" s="2">
        <v>1350.92</v>
      </c>
      <c r="K906" s="2">
        <v>80.727470669397391</v>
      </c>
      <c r="L906" s="2">
        <v>1292.56894817231</v>
      </c>
      <c r="M906" s="2">
        <v>36.066864516435956</v>
      </c>
      <c r="N906" s="2">
        <v>1263.32195021298</v>
      </c>
      <c r="O906" s="2">
        <v>21.916817031685319</v>
      </c>
      <c r="P906" s="5" t="s">
        <v>433</v>
      </c>
      <c r="Q906" s="2">
        <v>1350.92</v>
      </c>
      <c r="R906" s="2">
        <v>80.727470669397391</v>
      </c>
      <c r="S906" s="12" t="str">
        <f t="shared" si="14"/>
        <v>Qi et al. (2018)</v>
      </c>
    </row>
    <row r="907" spans="1:19">
      <c r="A907" s="1" t="s">
        <v>908</v>
      </c>
      <c r="B907" s="3">
        <v>7.7510614033525799E-2</v>
      </c>
      <c r="C907" s="3">
        <v>3.4596263290642142</v>
      </c>
      <c r="D907" s="3">
        <v>1.87683603358504</v>
      </c>
      <c r="E907" s="3">
        <v>7.2581460544352892</v>
      </c>
      <c r="F907" s="3">
        <v>0.175936934388116</v>
      </c>
      <c r="G907" s="3">
        <v>2.64050851850566E-3</v>
      </c>
      <c r="H907" s="4">
        <v>0.44338210800461902</v>
      </c>
      <c r="I907" s="4">
        <v>1.7318813574197001</v>
      </c>
      <c r="J907" s="2">
        <v>1144.45</v>
      </c>
      <c r="K907" s="2">
        <v>68.837619451067596</v>
      </c>
      <c r="L907" s="2">
        <v>1072.94622612124</v>
      </c>
      <c r="M907" s="2">
        <v>28.249486416781696</v>
      </c>
      <c r="N907" s="2">
        <v>1044.73953790462</v>
      </c>
      <c r="O907" s="2">
        <v>18.490974262252358</v>
      </c>
      <c r="P907" s="5" t="s">
        <v>433</v>
      </c>
      <c r="Q907" s="2">
        <v>1144.45</v>
      </c>
      <c r="R907" s="2">
        <v>68.837619451067596</v>
      </c>
      <c r="S907" s="12" t="str">
        <f t="shared" si="14"/>
        <v>Qi et al. (2018)</v>
      </c>
    </row>
    <row r="908" spans="1:19">
      <c r="A908" s="1" t="s">
        <v>909</v>
      </c>
      <c r="B908" s="3">
        <v>9.5500480874113503E-2</v>
      </c>
      <c r="C908" s="3">
        <v>3.4612406877941782</v>
      </c>
      <c r="D908" s="3">
        <v>3.4862757217613298</v>
      </c>
      <c r="E908" s="3">
        <v>10.792420668911593</v>
      </c>
      <c r="F908" s="3">
        <v>0.26505048553666299</v>
      </c>
      <c r="G908" s="3">
        <v>3.4162429456511198E-3</v>
      </c>
      <c r="H908" s="4">
        <v>0.44029040410654202</v>
      </c>
      <c r="I908" s="4">
        <v>0.95731228116948497</v>
      </c>
      <c r="J908" s="2">
        <v>1538.895</v>
      </c>
      <c r="K908" s="2">
        <v>59.49878878752407</v>
      </c>
      <c r="L908" s="2">
        <v>1524.1132120923301</v>
      </c>
      <c r="M908" s="2">
        <v>33.60490384891753</v>
      </c>
      <c r="N908" s="2">
        <v>1515.6295303675699</v>
      </c>
      <c r="O908" s="2">
        <v>24.117952757171022</v>
      </c>
      <c r="P908" s="5" t="s">
        <v>435</v>
      </c>
      <c r="Q908" s="2">
        <v>1538.895</v>
      </c>
      <c r="R908" s="2">
        <v>59.49878878752407</v>
      </c>
      <c r="S908" s="12" t="str">
        <f t="shared" si="14"/>
        <v>Qi et al. (2018)</v>
      </c>
    </row>
    <row r="909" spans="1:19">
      <c r="A909" s="1" t="s">
        <v>910</v>
      </c>
      <c r="B909" s="3">
        <v>7.1668775226113104E-2</v>
      </c>
      <c r="C909" s="3">
        <v>3.4571958443008777</v>
      </c>
      <c r="D909" s="3">
        <v>1.64208303727664</v>
      </c>
      <c r="E909" s="3">
        <v>6.2740480669920746</v>
      </c>
      <c r="F909" s="3">
        <v>0.16580593167318999</v>
      </c>
      <c r="G909" s="3">
        <v>1.82663778330627E-3</v>
      </c>
      <c r="H909" s="4">
        <v>0.347868739699143</v>
      </c>
      <c r="I909" s="4">
        <v>1.8918980046495799</v>
      </c>
      <c r="J909" s="2">
        <v>975.93</v>
      </c>
      <c r="K909" s="2">
        <v>60.391128352303539</v>
      </c>
      <c r="L909" s="2">
        <v>986.51331198631999</v>
      </c>
      <c r="M909" s="2">
        <v>25.475724676252604</v>
      </c>
      <c r="N909" s="2">
        <v>988.96138396379502</v>
      </c>
      <c r="O909" s="2">
        <v>14.854272302298485</v>
      </c>
      <c r="P909" s="5" t="s">
        <v>435</v>
      </c>
      <c r="Q909" s="2">
        <v>988.96138396379502</v>
      </c>
      <c r="R909" s="2">
        <v>14.854272302298485</v>
      </c>
      <c r="S909" s="12" t="str">
        <f t="shared" si="14"/>
        <v>Qi et al. (2018)</v>
      </c>
    </row>
    <row r="910" spans="1:19">
      <c r="A910" s="1" t="s">
        <v>911</v>
      </c>
      <c r="B910" s="3">
        <v>7.1975358928531505E-2</v>
      </c>
      <c r="C910" s="3">
        <v>3.458339999448782</v>
      </c>
      <c r="D910" s="3">
        <v>1.74793133589851</v>
      </c>
      <c r="E910" s="3">
        <v>6.8233640010077821</v>
      </c>
      <c r="F910" s="3">
        <v>0.175867899549013</v>
      </c>
      <c r="G910" s="3">
        <v>1.86708314100509E-3</v>
      </c>
      <c r="H910" s="4">
        <v>0.31713634034919003</v>
      </c>
      <c r="I910" s="4">
        <v>1.30887195687693</v>
      </c>
      <c r="J910" s="2">
        <v>987.04</v>
      </c>
      <c r="K910" s="2">
        <v>69.266862816353949</v>
      </c>
      <c r="L910" s="2">
        <v>1026.3983216849499</v>
      </c>
      <c r="M910" s="2">
        <v>27.159843025415082</v>
      </c>
      <c r="N910" s="2">
        <v>1044.3610820399499</v>
      </c>
      <c r="O910" s="2">
        <v>15.396879125640529</v>
      </c>
      <c r="P910" s="5" t="s">
        <v>432</v>
      </c>
      <c r="Q910" s="2">
        <v>987.04</v>
      </c>
      <c r="R910" s="2">
        <v>69.266862816353949</v>
      </c>
      <c r="S910" s="12" t="str">
        <f t="shared" si="14"/>
        <v>Qi et al. (2018)</v>
      </c>
    </row>
    <row r="911" spans="1:19">
      <c r="A911" s="1" t="s">
        <v>912</v>
      </c>
      <c r="B911" s="3">
        <v>6.0105466991922603E-2</v>
      </c>
      <c r="C911" s="3">
        <v>3.4596548284742097</v>
      </c>
      <c r="D911" s="3">
        <v>0.85859297439641402</v>
      </c>
      <c r="E911" s="3">
        <v>5.1346730417665967</v>
      </c>
      <c r="F911" s="3">
        <v>0.10362957608102299</v>
      </c>
      <c r="G911" s="3">
        <v>1.49244552419404E-3</v>
      </c>
      <c r="H911" s="4">
        <v>0.329947485962031</v>
      </c>
      <c r="I911" s="4">
        <v>1.9991357711699</v>
      </c>
      <c r="J911" s="2">
        <v>607.12</v>
      </c>
      <c r="K911" s="2">
        <v>88.484816447605297</v>
      </c>
      <c r="L911" s="2">
        <v>629.35445609232704</v>
      </c>
      <c r="M911" s="2">
        <v>22.820308517370442</v>
      </c>
      <c r="N911" s="2">
        <v>635.64456174289501</v>
      </c>
      <c r="O911" s="2">
        <v>11.180449135370614</v>
      </c>
      <c r="P911" s="5" t="s">
        <v>435</v>
      </c>
      <c r="Q911" s="2">
        <v>635.64456174289501</v>
      </c>
      <c r="R911" s="2">
        <v>11.180449135370614</v>
      </c>
      <c r="S911" s="12" t="str">
        <f t="shared" si="14"/>
        <v>Qi et al. (2018)</v>
      </c>
    </row>
    <row r="912" spans="1:19">
      <c r="A912" s="1" t="s">
        <v>913</v>
      </c>
      <c r="B912" s="3">
        <v>7.2519738640800996E-2</v>
      </c>
      <c r="C912" s="3">
        <v>3.4631008180554552</v>
      </c>
      <c r="D912" s="3">
        <v>1.7860447414243299</v>
      </c>
      <c r="E912" s="3">
        <v>8.3196516615523208</v>
      </c>
      <c r="F912" s="3">
        <v>0.17838286252914001</v>
      </c>
      <c r="G912" s="3">
        <v>2.33908258154166E-3</v>
      </c>
      <c r="H912" s="4">
        <v>0.31048596253175198</v>
      </c>
      <c r="I912" s="4">
        <v>0.95899898354115498</v>
      </c>
      <c r="J912" s="2">
        <v>1011.11</v>
      </c>
      <c r="K912" s="2">
        <v>82.16587323741895</v>
      </c>
      <c r="L912" s="2">
        <v>1040.3847637768899</v>
      </c>
      <c r="M912" s="2">
        <v>32.145442666791396</v>
      </c>
      <c r="N912" s="2">
        <v>1058.1340406821701</v>
      </c>
      <c r="O912" s="2">
        <v>17.30733418445126</v>
      </c>
      <c r="P912" s="5" t="s">
        <v>432</v>
      </c>
      <c r="Q912" s="2">
        <v>1011.11</v>
      </c>
      <c r="R912" s="2">
        <v>82.16587323741895</v>
      </c>
      <c r="S912" s="12" t="str">
        <f t="shared" si="14"/>
        <v>Qi et al. (2018)</v>
      </c>
    </row>
    <row r="913" spans="1:19">
      <c r="A913" s="1" t="s">
        <v>914</v>
      </c>
      <c r="B913" s="3">
        <v>8.7308801462240904E-2</v>
      </c>
      <c r="C913" s="3">
        <v>3.4682986564136753</v>
      </c>
      <c r="D913" s="3">
        <v>2.8316526580611598</v>
      </c>
      <c r="E913" s="3">
        <v>12.110937408308214</v>
      </c>
      <c r="F913" s="3">
        <v>0.23499888364249399</v>
      </c>
      <c r="G913" s="3">
        <v>2.9360953300658701E-3</v>
      </c>
      <c r="H913" s="4">
        <v>0.30522344748834801</v>
      </c>
      <c r="I913" s="4">
        <v>0.79031168305503396</v>
      </c>
      <c r="J913" s="2">
        <v>1368.5150000000001</v>
      </c>
      <c r="K913" s="2">
        <v>81.24618714830622</v>
      </c>
      <c r="L913" s="2">
        <v>1363.96021072443</v>
      </c>
      <c r="M913" s="2">
        <v>37.691063117260434</v>
      </c>
      <c r="N913" s="2">
        <v>1360.64506782484</v>
      </c>
      <c r="O913" s="2">
        <v>21.434376212989843</v>
      </c>
      <c r="P913" s="5" t="s">
        <v>435</v>
      </c>
      <c r="Q913" s="2">
        <v>1368.5150000000001</v>
      </c>
      <c r="R913" s="2">
        <v>81.24618714830622</v>
      </c>
      <c r="S913" s="12" t="str">
        <f t="shared" si="14"/>
        <v>Qi et al. (2018)</v>
      </c>
    </row>
    <row r="914" spans="1:19">
      <c r="A914" s="1" t="s">
        <v>915</v>
      </c>
      <c r="B914" s="3">
        <v>6.7691259209974694E-2</v>
      </c>
      <c r="C914" s="3">
        <v>3.4595742044693076</v>
      </c>
      <c r="D914" s="3">
        <v>1.3510301766050501</v>
      </c>
      <c r="E914" s="3">
        <v>6.2675772027844756</v>
      </c>
      <c r="F914" s="3">
        <v>0.1446000918774</v>
      </c>
      <c r="G914" s="3">
        <v>1.86276308301346E-3</v>
      </c>
      <c r="H914" s="4">
        <v>0.335177329190958</v>
      </c>
      <c r="I914" s="4">
        <v>0.87450226969029499</v>
      </c>
      <c r="J914" s="2">
        <v>858.94</v>
      </c>
      <c r="K914" s="2">
        <v>106.44589787042806</v>
      </c>
      <c r="L914" s="2">
        <v>868.00386365650695</v>
      </c>
      <c r="M914" s="2">
        <v>26.384666619523358</v>
      </c>
      <c r="N914" s="2">
        <v>870.62247389637105</v>
      </c>
      <c r="O914" s="2">
        <v>14.21269605289296</v>
      </c>
      <c r="P914" s="5" t="s">
        <v>435</v>
      </c>
      <c r="Q914" s="2">
        <v>870.62247389637105</v>
      </c>
      <c r="R914" s="2">
        <v>14.21269605289296</v>
      </c>
      <c r="S914" s="12" t="str">
        <f t="shared" si="14"/>
        <v>Qi et al. (2018)</v>
      </c>
    </row>
    <row r="915" spans="1:19">
      <c r="A915" s="1" t="s">
        <v>916</v>
      </c>
      <c r="B915" s="3">
        <v>0.106811639640935</v>
      </c>
      <c r="C915" s="3">
        <v>3.4668785951544452</v>
      </c>
      <c r="D915" s="3">
        <v>4.5394790022837999</v>
      </c>
      <c r="E915" s="3">
        <v>15.07556600193381</v>
      </c>
      <c r="F915" s="3">
        <v>0.307678068525506</v>
      </c>
      <c r="G915" s="3">
        <v>3.6720679300829102E-3</v>
      </c>
      <c r="H915" s="4">
        <v>0.36952926330161301</v>
      </c>
      <c r="I915" s="4">
        <v>0.26751809948378902</v>
      </c>
      <c r="J915" s="2">
        <v>1746.29</v>
      </c>
      <c r="K915" s="2">
        <v>64.536888587920018</v>
      </c>
      <c r="L915" s="2">
        <v>1738.23470927331</v>
      </c>
      <c r="M915" s="2">
        <v>38.692412660275238</v>
      </c>
      <c r="N915" s="2">
        <v>1729.2705738003799</v>
      </c>
      <c r="O915" s="2">
        <v>26.275316582322812</v>
      </c>
      <c r="P915" s="5" t="s">
        <v>435</v>
      </c>
      <c r="Q915" s="2">
        <v>1746.29</v>
      </c>
      <c r="R915" s="2">
        <v>64.536888587920018</v>
      </c>
      <c r="S915" s="12" t="str">
        <f t="shared" si="14"/>
        <v>Qi et al. (2018)</v>
      </c>
    </row>
    <row r="916" spans="1:19">
      <c r="A916" s="1" t="s">
        <v>917</v>
      </c>
      <c r="B916" s="3">
        <v>6.9362196660222697E-2</v>
      </c>
      <c r="C916" s="3">
        <v>3.4582071458428345</v>
      </c>
      <c r="D916" s="3">
        <v>1.3383003050559901</v>
      </c>
      <c r="E916" s="3">
        <v>5.7922214019689147</v>
      </c>
      <c r="F916" s="3">
        <v>0.13998197754337899</v>
      </c>
      <c r="G916" s="3">
        <v>1.8472495842823599E-3</v>
      </c>
      <c r="H916" s="4">
        <v>0.38329645893311098</v>
      </c>
      <c r="I916" s="4">
        <v>1.07711305936227</v>
      </c>
      <c r="J916" s="2">
        <v>909.26</v>
      </c>
      <c r="K916" s="2">
        <v>76.400418622122743</v>
      </c>
      <c r="L916" s="2">
        <v>862.49103932354103</v>
      </c>
      <c r="M916" s="2">
        <v>24.312480452161019</v>
      </c>
      <c r="N916" s="2">
        <v>844.56053575479802</v>
      </c>
      <c r="O916" s="2">
        <v>13.986849856897503</v>
      </c>
      <c r="P916" s="5" t="s">
        <v>433</v>
      </c>
      <c r="Q916" s="2">
        <v>844.56053575479802</v>
      </c>
      <c r="R916" s="2">
        <v>13.986849856897503</v>
      </c>
      <c r="S916" s="12" t="str">
        <f t="shared" si="14"/>
        <v>Qi et al. (2018)</v>
      </c>
    </row>
    <row r="917" spans="1:19">
      <c r="A917" s="1" t="s">
        <v>918</v>
      </c>
      <c r="B917" s="3">
        <v>8.7018389777942795E-2</v>
      </c>
      <c r="C917" s="3">
        <v>3.4570604165919327</v>
      </c>
      <c r="D917" s="3">
        <v>2.8984686274823201</v>
      </c>
      <c r="E917" s="3">
        <v>8.2258119183783105</v>
      </c>
      <c r="F917" s="3">
        <v>0.24089517105344199</v>
      </c>
      <c r="G917" s="3">
        <v>2.7090426620078999E-3</v>
      </c>
      <c r="H917" s="4">
        <v>0.43814871853250198</v>
      </c>
      <c r="I917" s="4">
        <v>1.0857353338593301</v>
      </c>
      <c r="J917" s="2">
        <v>1361.11</v>
      </c>
      <c r="K917" s="2">
        <v>48.664784296425367</v>
      </c>
      <c r="L917" s="2">
        <v>1381.5137497128601</v>
      </c>
      <c r="M917" s="2">
        <v>29.409518338743734</v>
      </c>
      <c r="N917" s="2">
        <v>1391.34911396352</v>
      </c>
      <c r="O917" s="2">
        <v>20.805363437158675</v>
      </c>
      <c r="P917" s="5" t="s">
        <v>435</v>
      </c>
      <c r="Q917" s="2">
        <v>1361.11</v>
      </c>
      <c r="R917" s="2">
        <v>48.664784296425367</v>
      </c>
      <c r="S917" s="12" t="str">
        <f t="shared" si="14"/>
        <v>Qi et al. (2018)</v>
      </c>
    </row>
    <row r="918" spans="1:19">
      <c r="A918" s="1" t="s">
        <v>919</v>
      </c>
      <c r="B918" s="3">
        <v>7.15024514776188E-2</v>
      </c>
      <c r="C918" s="3">
        <v>3.4564311869386852</v>
      </c>
      <c r="D918" s="3">
        <v>1.52856252693121</v>
      </c>
      <c r="E918" s="3">
        <v>5.5968567965939755</v>
      </c>
      <c r="F918" s="3">
        <v>0.15519936090004399</v>
      </c>
      <c r="G918" s="3">
        <v>1.8870480125712701E-3</v>
      </c>
      <c r="H918" s="4">
        <v>0.42632976265933498</v>
      </c>
      <c r="I918" s="4">
        <v>0.80369669773920605</v>
      </c>
      <c r="J918" s="2">
        <v>972.22500000000002</v>
      </c>
      <c r="K918" s="2">
        <v>62.315279006115432</v>
      </c>
      <c r="L918" s="2">
        <v>941.92107437232801</v>
      </c>
      <c r="M918" s="2">
        <v>23.108379779633299</v>
      </c>
      <c r="N918" s="2">
        <v>930.04310020161495</v>
      </c>
      <c r="O918" s="2">
        <v>14.690262742899424</v>
      </c>
      <c r="P918" s="5" t="s">
        <v>432</v>
      </c>
      <c r="Q918" s="2">
        <v>930.04310020161495</v>
      </c>
      <c r="R918" s="2">
        <v>14.690262742899424</v>
      </c>
      <c r="S918" s="12" t="str">
        <f t="shared" si="14"/>
        <v>Qi et al. (2018)</v>
      </c>
    </row>
    <row r="919" spans="1:19">
      <c r="A919" s="1" t="s">
        <v>920</v>
      </c>
      <c r="B919" s="3">
        <v>0.12923704066733199</v>
      </c>
      <c r="C919" s="3">
        <v>3.4635437399615432</v>
      </c>
      <c r="D919" s="3">
        <v>6.6460606287758797</v>
      </c>
      <c r="E919" s="3">
        <v>16.087463224496322</v>
      </c>
      <c r="F919" s="3">
        <v>0.372608399665392</v>
      </c>
      <c r="G919" s="3">
        <v>4.78385023917935E-3</v>
      </c>
      <c r="H919" s="4">
        <v>0.54349152485407604</v>
      </c>
      <c r="I919" s="4">
        <v>0.72737807332704396</v>
      </c>
      <c r="J919" s="2">
        <v>2087.3449999999998</v>
      </c>
      <c r="K919" s="2">
        <v>49.529031558777582</v>
      </c>
      <c r="L919" s="2">
        <v>2065.4826265107299</v>
      </c>
      <c r="M919" s="2">
        <v>39.100028642470164</v>
      </c>
      <c r="N919" s="2">
        <v>2041.66234328825</v>
      </c>
      <c r="O919" s="2">
        <v>31.786248426074742</v>
      </c>
      <c r="P919" s="5" t="s">
        <v>432</v>
      </c>
      <c r="Q919" s="2">
        <v>2087.3449999999998</v>
      </c>
      <c r="R919" s="2">
        <v>49.529031558777582</v>
      </c>
      <c r="S919" s="12" t="str">
        <f t="shared" si="14"/>
        <v>Qi et al. (2018)</v>
      </c>
    </row>
    <row r="920" spans="1:19">
      <c r="A920" s="1" t="s">
        <v>921</v>
      </c>
      <c r="B920" s="3">
        <v>7.3032372295810596E-2</v>
      </c>
      <c r="C920" s="3">
        <v>3.4561136882000882</v>
      </c>
      <c r="D920" s="3">
        <v>1.6756810740701</v>
      </c>
      <c r="E920" s="3">
        <v>5.8950166565839073</v>
      </c>
      <c r="F920" s="3">
        <v>0.16622732010344399</v>
      </c>
      <c r="G920" s="3">
        <v>2.18615449275127E-3</v>
      </c>
      <c r="H920" s="4">
        <v>0.46531207018635501</v>
      </c>
      <c r="I920" s="4">
        <v>1.1259464164345001</v>
      </c>
      <c r="J920" s="2">
        <v>1016.665</v>
      </c>
      <c r="K920" s="2">
        <v>55.229810581692192</v>
      </c>
      <c r="L920" s="2">
        <v>999.34401692652102</v>
      </c>
      <c r="M920" s="2">
        <v>24.065649524261449</v>
      </c>
      <c r="N920" s="2">
        <v>991.29106290852303</v>
      </c>
      <c r="O920" s="2">
        <v>16.285412544534747</v>
      </c>
      <c r="P920" s="5" t="s">
        <v>435</v>
      </c>
      <c r="Q920" s="2">
        <v>991.29106290852303</v>
      </c>
      <c r="R920" s="2">
        <v>16.285412544534747</v>
      </c>
      <c r="S920" s="12" t="str">
        <f t="shared" si="14"/>
        <v>Qi et al. (2018)</v>
      </c>
    </row>
    <row r="921" spans="1:19">
      <c r="A921" s="1" t="s">
        <v>922</v>
      </c>
      <c r="B921" s="3">
        <v>9.3803558369851506E-2</v>
      </c>
      <c r="C921" s="3">
        <v>3.4567488709330325</v>
      </c>
      <c r="D921" s="3">
        <v>3.5799931178086002</v>
      </c>
      <c r="E921" s="3">
        <v>9.4059344309500936</v>
      </c>
      <c r="F921" s="3">
        <v>0.27538470011863297</v>
      </c>
      <c r="G921" s="3">
        <v>3.6339748356035398E-3</v>
      </c>
      <c r="H921" s="4">
        <v>0.54135862579898097</v>
      </c>
      <c r="I921" s="4">
        <v>1.67021372873262</v>
      </c>
      <c r="J921" s="2">
        <v>1505.5550000000001</v>
      </c>
      <c r="K921" s="2">
        <v>49.335658145548145</v>
      </c>
      <c r="L921" s="2">
        <v>1545.1058490766</v>
      </c>
      <c r="M921" s="2">
        <v>31.409495540260703</v>
      </c>
      <c r="N921" s="2">
        <v>1568.0764459862801</v>
      </c>
      <c r="O921" s="2">
        <v>25.211472667999448</v>
      </c>
      <c r="P921" s="5" t="s">
        <v>432</v>
      </c>
      <c r="Q921" s="2">
        <v>1505.5550000000001</v>
      </c>
      <c r="R921" s="2">
        <v>49.335658145548145</v>
      </c>
      <c r="S921" s="12" t="str">
        <f t="shared" si="14"/>
        <v>Qi et al. (2018)</v>
      </c>
    </row>
    <row r="922" spans="1:19">
      <c r="A922" s="1" t="s">
        <v>923</v>
      </c>
      <c r="B922" s="3">
        <v>6.5507002903585701E-2</v>
      </c>
      <c r="C922" s="3">
        <v>3.4559659604886765</v>
      </c>
      <c r="D922" s="3">
        <v>0.99638958995842797</v>
      </c>
      <c r="E922" s="3">
        <v>4.7414495238922818</v>
      </c>
      <c r="F922" s="3">
        <v>0.11083964551370599</v>
      </c>
      <c r="G922" s="3">
        <v>2.48728509475687E-3</v>
      </c>
      <c r="H922" s="4">
        <v>0.70143299245452495</v>
      </c>
      <c r="I922" s="4">
        <v>1.2399004976442201</v>
      </c>
      <c r="J922" s="2">
        <v>790.74</v>
      </c>
      <c r="K922" s="2">
        <v>66.033363956303276</v>
      </c>
      <c r="L922" s="2">
        <v>701.97526952632802</v>
      </c>
      <c r="M922" s="2">
        <v>19.728955879797951</v>
      </c>
      <c r="N922" s="2">
        <v>677.622348231449</v>
      </c>
      <c r="O922" s="2">
        <v>16.249293454398284</v>
      </c>
      <c r="P922" s="5" t="s">
        <v>444</v>
      </c>
      <c r="Q922" s="2">
        <v>677.622348231449</v>
      </c>
      <c r="R922" s="2">
        <v>16.249293454398284</v>
      </c>
      <c r="S922" s="12" t="str">
        <f t="shared" si="14"/>
        <v>Qi et al. (2018)</v>
      </c>
    </row>
    <row r="923" spans="1:19">
      <c r="A923" s="1" t="s">
        <v>924</v>
      </c>
      <c r="B923" s="3">
        <v>7.4079089819307706E-2</v>
      </c>
      <c r="C923" s="3">
        <v>3.456385365453273</v>
      </c>
      <c r="D923" s="3">
        <v>1.66050544915108</v>
      </c>
      <c r="E923" s="3">
        <v>5.8824567278093607</v>
      </c>
      <c r="F923" s="3">
        <v>0.162469545168452</v>
      </c>
      <c r="G923" s="3">
        <v>1.93353383821735E-3</v>
      </c>
      <c r="H923" s="4">
        <v>0.418630981599104</v>
      </c>
      <c r="I923" s="4">
        <v>0.54601587274378305</v>
      </c>
      <c r="J923" s="2">
        <v>1043.5250000000001</v>
      </c>
      <c r="K923" s="2">
        <v>58.747556527569728</v>
      </c>
      <c r="L923" s="2">
        <v>993.56868885640904</v>
      </c>
      <c r="M923" s="2">
        <v>24.03632063120871</v>
      </c>
      <c r="N923" s="2">
        <v>970.48612687607499</v>
      </c>
      <c r="O923" s="2">
        <v>15.139538831921136</v>
      </c>
      <c r="P923" s="5" t="s">
        <v>433</v>
      </c>
      <c r="Q923" s="2">
        <v>970.48612687607499</v>
      </c>
      <c r="R923" s="2">
        <v>15.139538831921136</v>
      </c>
      <c r="S923" s="12" t="str">
        <f t="shared" si="14"/>
        <v>Qi et al. (2018)</v>
      </c>
    </row>
    <row r="924" spans="1:19">
      <c r="A924" s="1" t="s">
        <v>925</v>
      </c>
      <c r="B924" s="3">
        <v>6.3624491696845906E-2</v>
      </c>
      <c r="C924" s="3">
        <v>3.4633438733113429</v>
      </c>
      <c r="D924" s="3">
        <v>0.98328266933547903</v>
      </c>
      <c r="E924" s="3">
        <v>5.9817115293865681</v>
      </c>
      <c r="F924" s="3">
        <v>0.11169777158335201</v>
      </c>
      <c r="G924" s="3">
        <v>1.7167987313647E-3</v>
      </c>
      <c r="H924" s="4">
        <v>0.31201976286615302</v>
      </c>
      <c r="I924" s="4">
        <v>1.2295192028905899</v>
      </c>
      <c r="J924" s="2">
        <v>727.78499999999997</v>
      </c>
      <c r="K924" s="2">
        <v>97.907435539102977</v>
      </c>
      <c r="L924" s="2">
        <v>695.28698349016099</v>
      </c>
      <c r="M924" s="2">
        <v>27.183088506664891</v>
      </c>
      <c r="N924" s="2">
        <v>682.60029487723796</v>
      </c>
      <c r="O924" s="2">
        <v>12.47483039379817</v>
      </c>
      <c r="P924" s="5" t="s">
        <v>432</v>
      </c>
      <c r="Q924" s="2">
        <v>682.60029487723796</v>
      </c>
      <c r="R924" s="2">
        <v>12.47483039379817</v>
      </c>
      <c r="S924" s="12" t="str">
        <f t="shared" si="14"/>
        <v>Qi et al. (2018)</v>
      </c>
    </row>
    <row r="925" spans="1:19">
      <c r="A925" s="1" t="s">
        <v>926</v>
      </c>
      <c r="B925" s="3">
        <v>9.4973399621939195E-2</v>
      </c>
      <c r="C925" s="3">
        <v>3.4548468553214824</v>
      </c>
      <c r="D925" s="3">
        <v>3.3956647634669599</v>
      </c>
      <c r="E925" s="3">
        <v>7.5025151499090006</v>
      </c>
      <c r="F925" s="3">
        <v>0.25965898703727602</v>
      </c>
      <c r="G925" s="3">
        <v>3.3345515928466002E-3</v>
      </c>
      <c r="H925" s="4">
        <v>0.65764624534580696</v>
      </c>
      <c r="I925" s="4">
        <v>1.1514550097823</v>
      </c>
      <c r="J925" s="2">
        <v>1527.7850000000001</v>
      </c>
      <c r="K925" s="2">
        <v>40.594884081539227</v>
      </c>
      <c r="L925" s="2">
        <v>1503.39521164194</v>
      </c>
      <c r="M925" s="2">
        <v>28.535313424434868</v>
      </c>
      <c r="N925" s="2">
        <v>1488.0969484212801</v>
      </c>
      <c r="O925" s="2">
        <v>23.660122867538167</v>
      </c>
      <c r="P925" s="5" t="s">
        <v>432</v>
      </c>
      <c r="Q925" s="2">
        <v>1527.7850000000001</v>
      </c>
      <c r="R925" s="2">
        <v>40.594884081539227</v>
      </c>
      <c r="S925" s="12" t="str">
        <f t="shared" si="14"/>
        <v>Qi et al. (2018)</v>
      </c>
    </row>
    <row r="926" spans="1:19">
      <c r="A926" s="1" t="s">
        <v>927</v>
      </c>
      <c r="B926" s="3">
        <v>8.7104971277305002E-2</v>
      </c>
      <c r="C926" s="3">
        <v>3.4582118485356803</v>
      </c>
      <c r="D926" s="3">
        <v>2.9800296240935999</v>
      </c>
      <c r="E926" s="3">
        <v>8.7707306300863088</v>
      </c>
      <c r="F926" s="3">
        <v>0.24890484448231301</v>
      </c>
      <c r="G926" s="3">
        <v>3.1048220820069699E-3</v>
      </c>
      <c r="H926" s="4">
        <v>0.46247559018509099</v>
      </c>
      <c r="I926" s="4">
        <v>0.64920209386568595</v>
      </c>
      <c r="J926" s="2">
        <v>1362.65</v>
      </c>
      <c r="K926" s="2">
        <v>56.9579585813958</v>
      </c>
      <c r="L926" s="2">
        <v>1402.5377087965101</v>
      </c>
      <c r="M926" s="2">
        <v>30.413517125541919</v>
      </c>
      <c r="N926" s="2">
        <v>1432.82541742949</v>
      </c>
      <c r="O926" s="2">
        <v>22.490964236579305</v>
      </c>
      <c r="P926" s="5" t="s">
        <v>433</v>
      </c>
      <c r="Q926" s="2">
        <v>1362.65</v>
      </c>
      <c r="R926" s="2">
        <v>56.9579585813958</v>
      </c>
      <c r="S926" s="12" t="str">
        <f t="shared" si="14"/>
        <v>Qi et al. (2018)</v>
      </c>
    </row>
    <row r="927" spans="1:19">
      <c r="A927" s="1" t="s">
        <v>928</v>
      </c>
      <c r="B927" s="3">
        <v>7.5218211412546296E-2</v>
      </c>
      <c r="C927" s="3">
        <v>3.4535598413289805</v>
      </c>
      <c r="D927" s="3">
        <v>1.78510133428942</v>
      </c>
      <c r="E927" s="3">
        <v>5.175869853715704</v>
      </c>
      <c r="F927" s="3">
        <v>0.17178442075314501</v>
      </c>
      <c r="G927" s="3">
        <v>1.85213690301283E-3</v>
      </c>
      <c r="H927" s="4">
        <v>0.50597026089129304</v>
      </c>
      <c r="I927" s="4">
        <v>0.84350620968582402</v>
      </c>
      <c r="J927" s="2">
        <v>1075.93</v>
      </c>
      <c r="K927" s="2">
        <v>45.937568431670293</v>
      </c>
      <c r="L927" s="2">
        <v>1040.0408777565799</v>
      </c>
      <c r="M927" s="2">
        <v>21.673370123548462</v>
      </c>
      <c r="N927" s="2">
        <v>1021.9354256156701</v>
      </c>
      <c r="O927" s="2">
        <v>15.181982382468975</v>
      </c>
      <c r="P927" s="5" t="s">
        <v>432</v>
      </c>
      <c r="Q927" s="2">
        <v>1075.93</v>
      </c>
      <c r="R927" s="2">
        <v>45.937568431670293</v>
      </c>
      <c r="S927" s="12" t="str">
        <f t="shared" si="14"/>
        <v>Qi et al. (2018)</v>
      </c>
    </row>
    <row r="928" spans="1:19">
      <c r="A928" s="1" t="s">
        <v>929</v>
      </c>
      <c r="B928" s="3">
        <v>9.0384387678225597E-2</v>
      </c>
      <c r="C928" s="3">
        <v>3.4606222212744928</v>
      </c>
      <c r="D928" s="3">
        <v>3.0039421226001499</v>
      </c>
      <c r="E928" s="3">
        <v>9.4699480287968179</v>
      </c>
      <c r="F928" s="3">
        <v>0.24220724750660899</v>
      </c>
      <c r="G928" s="3">
        <v>3.07720220221283E-3</v>
      </c>
      <c r="H928" s="4">
        <v>0.43391308612903501</v>
      </c>
      <c r="I928" s="4">
        <v>0.85634125819737095</v>
      </c>
      <c r="J928" s="2">
        <v>1435.19</v>
      </c>
      <c r="K928" s="2">
        <v>66.148638920552358</v>
      </c>
      <c r="L928" s="2">
        <v>1408.6199994450201</v>
      </c>
      <c r="M928" s="2">
        <v>31.723538179597526</v>
      </c>
      <c r="N928" s="2">
        <v>1398.16171176834</v>
      </c>
      <c r="O928" s="2">
        <v>22.183766210642823</v>
      </c>
      <c r="P928" s="5" t="s">
        <v>435</v>
      </c>
      <c r="Q928" s="2">
        <v>1435.19</v>
      </c>
      <c r="R928" s="2">
        <v>66.148638920552358</v>
      </c>
      <c r="S928" s="12" t="str">
        <f t="shared" si="14"/>
        <v>Qi et al. (2018)</v>
      </c>
    </row>
    <row r="929" spans="1:19">
      <c r="A929" s="1" t="s">
        <v>930</v>
      </c>
      <c r="B929" s="3">
        <v>0.11841747325841399</v>
      </c>
      <c r="C929" s="3">
        <v>3.4585448220679837</v>
      </c>
      <c r="D929" s="3">
        <v>5.5143811543706702</v>
      </c>
      <c r="E929" s="3">
        <v>12.388375680440664</v>
      </c>
      <c r="F929" s="3">
        <v>0.33716796397415899</v>
      </c>
      <c r="G929" s="3">
        <v>4.1029307393698798E-3</v>
      </c>
      <c r="H929" s="4">
        <v>0.56480889431247205</v>
      </c>
      <c r="I929" s="4">
        <v>0.91637313246392604</v>
      </c>
      <c r="J929" s="2">
        <v>1932.415</v>
      </c>
      <c r="K929" s="2">
        <v>48.01099040271508</v>
      </c>
      <c r="L929" s="2">
        <v>1902.84024800522</v>
      </c>
      <c r="M929" s="2">
        <v>35.65844645439973</v>
      </c>
      <c r="N929" s="2">
        <v>1873.03089595044</v>
      </c>
      <c r="O929" s="2">
        <v>28.579175479656914</v>
      </c>
      <c r="P929" s="5" t="s">
        <v>432</v>
      </c>
      <c r="Q929" s="2">
        <v>1932.415</v>
      </c>
      <c r="R929" s="2">
        <v>48.01099040271508</v>
      </c>
      <c r="S929" s="12" t="str">
        <f t="shared" si="14"/>
        <v>Qi et al. (2018)</v>
      </c>
    </row>
    <row r="930" spans="1:19">
      <c r="A930" s="1" t="s">
        <v>931</v>
      </c>
      <c r="B930" s="3">
        <v>7.9048251312998905E-2</v>
      </c>
      <c r="C930" s="3">
        <v>3.4557081109356536</v>
      </c>
      <c r="D930" s="3">
        <v>2.0317133333213002</v>
      </c>
      <c r="E930" s="3">
        <v>6.260394131766355</v>
      </c>
      <c r="F930" s="3">
        <v>0.186310817275532</v>
      </c>
      <c r="G930" s="3">
        <v>2.1630714877722401E-3</v>
      </c>
      <c r="H930" s="4">
        <v>0.455031774920652</v>
      </c>
      <c r="I930" s="4">
        <v>0.94167797004430698</v>
      </c>
      <c r="J930" s="2">
        <v>1173.1500000000001</v>
      </c>
      <c r="K930" s="2">
        <v>57.762372461750466</v>
      </c>
      <c r="L930" s="2">
        <v>1126.18969005702</v>
      </c>
      <c r="M930" s="2">
        <v>25.034075385954505</v>
      </c>
      <c r="N930" s="2">
        <v>1101.35914999187</v>
      </c>
      <c r="O930" s="2">
        <v>16.890392894836253</v>
      </c>
      <c r="P930" s="5" t="s">
        <v>433</v>
      </c>
      <c r="Q930" s="2">
        <v>1173.1500000000001</v>
      </c>
      <c r="R930" s="2">
        <v>57.762372461750466</v>
      </c>
      <c r="S930" s="12" t="str">
        <f t="shared" si="14"/>
        <v>Qi et al. (2018)</v>
      </c>
    </row>
    <row r="931" spans="1:19">
      <c r="A931" s="1" t="s">
        <v>932</v>
      </c>
      <c r="B931" s="3">
        <v>0.1224169038099</v>
      </c>
      <c r="C931" s="3">
        <v>3.4585807984988923</v>
      </c>
      <c r="D931" s="3">
        <v>5.9991496673173703</v>
      </c>
      <c r="E931" s="3">
        <v>12.612597064648542</v>
      </c>
      <c r="F931" s="3">
        <v>0.354095873401164</v>
      </c>
      <c r="G931" s="3">
        <v>3.2828253971558998E-3</v>
      </c>
      <c r="H931" s="4">
        <v>0.459109687226466</v>
      </c>
      <c r="I931" s="4">
        <v>0.94861286492572405</v>
      </c>
      <c r="J931" s="2">
        <v>1991.665</v>
      </c>
      <c r="K931" s="2">
        <v>44.146777924777247</v>
      </c>
      <c r="L931" s="2">
        <v>1975.7208362481399</v>
      </c>
      <c r="M931" s="2">
        <v>36.193364525777561</v>
      </c>
      <c r="N931" s="2">
        <v>1954.12718464105</v>
      </c>
      <c r="O931" s="2">
        <v>26.597272184007061</v>
      </c>
      <c r="P931" s="5" t="s">
        <v>432</v>
      </c>
      <c r="Q931" s="2">
        <v>1991.665</v>
      </c>
      <c r="R931" s="2">
        <v>44.146777924777247</v>
      </c>
      <c r="S931" s="12" t="str">
        <f t="shared" si="14"/>
        <v>Qi et al. (2018)</v>
      </c>
    </row>
    <row r="932" spans="1:19">
      <c r="A932" s="1" t="s">
        <v>933</v>
      </c>
      <c r="B932" s="3">
        <v>7.8320370968255906E-2</v>
      </c>
      <c r="C932" s="3">
        <v>3.4540153581710915</v>
      </c>
      <c r="D932" s="3">
        <v>2.1599121501084202</v>
      </c>
      <c r="E932" s="3">
        <v>5.8591440042276126</v>
      </c>
      <c r="F932" s="3">
        <v>0.19926530461366099</v>
      </c>
      <c r="G932" s="3">
        <v>2.08350192165512E-3</v>
      </c>
      <c r="H932" s="4">
        <v>0.48138608047456499</v>
      </c>
      <c r="I932" s="4">
        <v>1.11160445226856</v>
      </c>
      <c r="J932" s="2">
        <v>1155.25</v>
      </c>
      <c r="K932" s="2">
        <v>42.223330781097879</v>
      </c>
      <c r="L932" s="2">
        <v>1168.2431097261299</v>
      </c>
      <c r="M932" s="2">
        <v>24.026566869016499</v>
      </c>
      <c r="N932" s="2">
        <v>1171.37226842521</v>
      </c>
      <c r="O932" s="2">
        <v>17.083721631679154</v>
      </c>
      <c r="P932" s="5" t="s">
        <v>435</v>
      </c>
      <c r="Q932" s="2">
        <v>1155.25</v>
      </c>
      <c r="R932" s="2">
        <v>42.223330781097879</v>
      </c>
      <c r="S932" s="12" t="str">
        <f t="shared" si="14"/>
        <v>Qi et al. (2018)</v>
      </c>
    </row>
    <row r="933" spans="1:19">
      <c r="A933" s="1" t="s">
        <v>934</v>
      </c>
      <c r="B933" s="3">
        <v>7.2226080191415701E-2</v>
      </c>
      <c r="C933" s="3">
        <v>3.4543862973838504</v>
      </c>
      <c r="D933" s="3">
        <v>1.6919502652391101</v>
      </c>
      <c r="E933" s="3">
        <v>5.4642622506474323</v>
      </c>
      <c r="F933" s="3">
        <v>0.169137887781482</v>
      </c>
      <c r="G933" s="3">
        <v>1.78633475115288E-3</v>
      </c>
      <c r="H933" s="4">
        <v>0.42669616272884298</v>
      </c>
      <c r="I933" s="4">
        <v>1.3530260536662599</v>
      </c>
      <c r="J933" s="2">
        <v>992.28</v>
      </c>
      <c r="K933" s="2">
        <v>51.436545784008466</v>
      </c>
      <c r="L933" s="2">
        <v>1005.49925023019</v>
      </c>
      <c r="M933" s="2">
        <v>22.556861578811478</v>
      </c>
      <c r="N933" s="2">
        <v>1007.35941436709</v>
      </c>
      <c r="O933" s="2">
        <v>14.835652869787772</v>
      </c>
      <c r="P933" s="5" t="s">
        <v>435</v>
      </c>
      <c r="Q933" s="2">
        <v>992.28</v>
      </c>
      <c r="R933" s="2">
        <v>51.436545784008466</v>
      </c>
      <c r="S933" s="12" t="str">
        <f t="shared" si="14"/>
        <v>Qi et al. (2018)</v>
      </c>
    </row>
    <row r="934" spans="1:19">
      <c r="A934" s="1" t="s">
        <v>935</v>
      </c>
      <c r="B934" s="3">
        <v>7.0884894558066097E-2</v>
      </c>
      <c r="C934" s="3">
        <v>3.4544647578645251</v>
      </c>
      <c r="D934" s="3">
        <v>1.6420290473197401</v>
      </c>
      <c r="E934" s="3">
        <v>5.4485951180482211</v>
      </c>
      <c r="F934" s="3">
        <v>0.16724735340255001</v>
      </c>
      <c r="G934" s="3">
        <v>1.7622959025755901E-3</v>
      </c>
      <c r="H934" s="4">
        <v>0.41518045543848497</v>
      </c>
      <c r="I934" s="4">
        <v>0.98878215912249201</v>
      </c>
      <c r="J934" s="2">
        <v>953.7</v>
      </c>
      <c r="K934" s="2">
        <v>54.051132651314532</v>
      </c>
      <c r="L934" s="2">
        <v>986.49256280976795</v>
      </c>
      <c r="M934" s="2">
        <v>22.496560724852422</v>
      </c>
      <c r="N934" s="2">
        <v>996.92691370139198</v>
      </c>
      <c r="O934" s="2">
        <v>14.672186801548555</v>
      </c>
      <c r="P934" s="5" t="s">
        <v>432</v>
      </c>
      <c r="Q934" s="2">
        <v>996.92691370139198</v>
      </c>
      <c r="R934" s="2">
        <v>14.672186801548555</v>
      </c>
      <c r="S934" s="12" t="str">
        <f t="shared" si="14"/>
        <v>Qi et al. (2018)</v>
      </c>
    </row>
    <row r="935" spans="1:19">
      <c r="A935" s="1" t="s">
        <v>936</v>
      </c>
      <c r="B935" s="3">
        <v>7.3293683837259899E-2</v>
      </c>
      <c r="C935" s="3">
        <v>3.454522173892058</v>
      </c>
      <c r="D935" s="3">
        <v>1.6618849904249799</v>
      </c>
      <c r="E935" s="3">
        <v>5.3692935823145076</v>
      </c>
      <c r="F935" s="3">
        <v>0.16367027874093201</v>
      </c>
      <c r="G935" s="3">
        <v>1.7913727187066899E-3</v>
      </c>
      <c r="H935" s="4">
        <v>0.44766578890994702</v>
      </c>
      <c r="I935" s="4">
        <v>0.852660118923524</v>
      </c>
      <c r="J935" s="2">
        <v>1021.91</v>
      </c>
      <c r="K935" s="2">
        <v>51.577733747845102</v>
      </c>
      <c r="L935" s="2">
        <v>994.09505492370704</v>
      </c>
      <c r="M935" s="2">
        <v>22.218499124506401</v>
      </c>
      <c r="N935" s="2">
        <v>977.14129569997897</v>
      </c>
      <c r="O935" s="2">
        <v>14.638645089744406</v>
      </c>
      <c r="P935" s="5" t="s">
        <v>432</v>
      </c>
      <c r="Q935" s="2">
        <v>977.14129569997897</v>
      </c>
      <c r="R935" s="2">
        <v>14.638645089744406</v>
      </c>
      <c r="S935" s="12" t="str">
        <f t="shared" si="14"/>
        <v>Qi et al. (2018)</v>
      </c>
    </row>
    <row r="936" spans="1:19">
      <c r="A936" s="1" t="s">
        <v>937</v>
      </c>
      <c r="B936" s="3">
        <v>7.4723558478792501E-2</v>
      </c>
      <c r="C936" s="3">
        <v>3.458197860811234</v>
      </c>
      <c r="D936" s="3">
        <v>1.7375697598083999</v>
      </c>
      <c r="E936" s="3">
        <v>6.5252598317240826</v>
      </c>
      <c r="F936" s="3">
        <v>0.16824974325389699</v>
      </c>
      <c r="G936" s="3">
        <v>2.1011616503179898E-3</v>
      </c>
      <c r="H936" s="4">
        <v>0.39447603391665798</v>
      </c>
      <c r="I936" s="4">
        <v>1.1778761198885901</v>
      </c>
      <c r="J936" s="2">
        <v>1061.115</v>
      </c>
      <c r="K936" s="2">
        <v>66.554423649488655</v>
      </c>
      <c r="L936" s="2">
        <v>1022.56239818547</v>
      </c>
      <c r="M936" s="2">
        <v>26.161864090398971</v>
      </c>
      <c r="N936" s="2">
        <v>1002.460485599</v>
      </c>
      <c r="O936" s="2">
        <v>16.009853732806651</v>
      </c>
      <c r="P936" s="5" t="s">
        <v>432</v>
      </c>
      <c r="Q936" s="2">
        <v>1061.115</v>
      </c>
      <c r="R936" s="2">
        <v>66.554423649488655</v>
      </c>
      <c r="S936" s="12" t="str">
        <f t="shared" si="14"/>
        <v>Qi et al. (2018)</v>
      </c>
    </row>
    <row r="937" spans="1:19">
      <c r="A937" s="1" t="s">
        <v>938</v>
      </c>
      <c r="B937" s="3">
        <v>7.5826685203921301E-2</v>
      </c>
      <c r="C937" s="3">
        <v>3.4561892045970897</v>
      </c>
      <c r="D937" s="3">
        <v>1.8599513712075699</v>
      </c>
      <c r="E937" s="3">
        <v>5.9860567820832475</v>
      </c>
      <c r="F937" s="3">
        <v>0.17814815222677599</v>
      </c>
      <c r="G937" s="3">
        <v>2.1128341390671801E-3</v>
      </c>
      <c r="H937" s="4">
        <v>0.45491862905831998</v>
      </c>
      <c r="I937" s="4">
        <v>1.9898896581483201</v>
      </c>
      <c r="J937" s="2">
        <v>1100</v>
      </c>
      <c r="K937" s="2">
        <v>57.247581826658752</v>
      </c>
      <c r="L937" s="2">
        <v>1066.9692050697399</v>
      </c>
      <c r="M937" s="2">
        <v>24.25574332538341</v>
      </c>
      <c r="N937" s="2">
        <v>1056.8499159943301</v>
      </c>
      <c r="O937" s="2">
        <v>16.40499802552193</v>
      </c>
      <c r="P937" s="5" t="s">
        <v>435</v>
      </c>
      <c r="Q937" s="2">
        <v>1100</v>
      </c>
      <c r="R937" s="2">
        <v>57.247581826658752</v>
      </c>
      <c r="S937" s="12" t="str">
        <f t="shared" si="14"/>
        <v>Qi et al. (2018)</v>
      </c>
    </row>
    <row r="938" spans="1:19">
      <c r="A938" s="1" t="s">
        <v>939</v>
      </c>
      <c r="B938" s="3">
        <v>7.6161751774009204E-2</v>
      </c>
      <c r="C938" s="3">
        <v>3.4544574338739245</v>
      </c>
      <c r="D938" s="3">
        <v>2.1641240788139702</v>
      </c>
      <c r="E938" s="3">
        <v>6.1387913279484723</v>
      </c>
      <c r="F938" s="3">
        <v>0.20479170480751099</v>
      </c>
      <c r="G938" s="3">
        <v>2.0374506174781698E-3</v>
      </c>
      <c r="H938" s="4">
        <v>0.42750615656463298</v>
      </c>
      <c r="I938" s="4">
        <v>0.92367748065138899</v>
      </c>
      <c r="J938" s="2">
        <v>1099.075</v>
      </c>
      <c r="K938" s="2">
        <v>49.522381647493582</v>
      </c>
      <c r="L938" s="2">
        <v>1169.5956388725999</v>
      </c>
      <c r="M938" s="2">
        <v>24.739320257134455</v>
      </c>
      <c r="N938" s="2">
        <v>1201.0101074608301</v>
      </c>
      <c r="O938" s="2">
        <v>17.140613786793807</v>
      </c>
      <c r="P938" s="5" t="s">
        <v>433</v>
      </c>
      <c r="Q938" s="2">
        <v>1099.075</v>
      </c>
      <c r="R938" s="2">
        <v>49.522381647493582</v>
      </c>
      <c r="S938" s="12" t="str">
        <f t="shared" si="14"/>
        <v>Qi et al. (2018)</v>
      </c>
    </row>
    <row r="939" spans="1:19">
      <c r="A939" s="1" t="s">
        <v>940</v>
      </c>
      <c r="B939" s="3">
        <v>7.5534675968073894E-2</v>
      </c>
      <c r="C939" s="3">
        <v>3.4532309220830282</v>
      </c>
      <c r="D939" s="3">
        <v>1.9154562530314301</v>
      </c>
      <c r="E939" s="3">
        <v>5.1503116803078965</v>
      </c>
      <c r="F939" s="3">
        <v>0.18325358495753399</v>
      </c>
      <c r="G939" s="3">
        <v>1.9649397750125899E-3</v>
      </c>
      <c r="H939" s="4">
        <v>0.54492791014266895</v>
      </c>
      <c r="I939" s="4">
        <v>0.961294346420002</v>
      </c>
      <c r="J939" s="2">
        <v>1083.335</v>
      </c>
      <c r="K939" s="2">
        <v>43.277758651408924</v>
      </c>
      <c r="L939" s="2">
        <v>1086.4865985732399</v>
      </c>
      <c r="M939" s="2">
        <v>21.795649270691431</v>
      </c>
      <c r="N939" s="2">
        <v>1084.7247030109399</v>
      </c>
      <c r="O939" s="2">
        <v>16.040998574038326</v>
      </c>
      <c r="P939" s="5" t="s">
        <v>435</v>
      </c>
      <c r="Q939" s="2">
        <v>1083.335</v>
      </c>
      <c r="R939" s="2">
        <v>43.277758651408924</v>
      </c>
      <c r="S939" s="12" t="str">
        <f t="shared" si="14"/>
        <v>Qi et al. (2018)</v>
      </c>
    </row>
    <row r="940" spans="1:19">
      <c r="A940" s="1" t="s">
        <v>941</v>
      </c>
      <c r="B940" s="3">
        <v>6.4582845042609097E-2</v>
      </c>
      <c r="C940" s="3">
        <v>3.4544232581436525</v>
      </c>
      <c r="D940" s="3">
        <v>1.08750014681344</v>
      </c>
      <c r="E940" s="3">
        <v>4.5716320244983644</v>
      </c>
      <c r="F940" s="3">
        <v>0.121719136648976</v>
      </c>
      <c r="G940" s="3">
        <v>1.22611720277167E-3</v>
      </c>
      <c r="H940" s="4">
        <v>0.37399509408554799</v>
      </c>
      <c r="I940" s="4">
        <v>0.80523858995111097</v>
      </c>
      <c r="J940" s="2">
        <v>761.11500000000001</v>
      </c>
      <c r="K940" s="2">
        <v>58.680037434510901</v>
      </c>
      <c r="L940" s="2">
        <v>747.28867144505296</v>
      </c>
      <c r="M940" s="2">
        <v>18.606756830465965</v>
      </c>
      <c r="N940" s="2">
        <v>740.450939062011</v>
      </c>
      <c r="O940" s="2">
        <v>10.777370974927006</v>
      </c>
      <c r="P940" s="5" t="s">
        <v>435</v>
      </c>
      <c r="Q940" s="2">
        <v>740.450939062011</v>
      </c>
      <c r="R940" s="2">
        <v>10.777370974927006</v>
      </c>
      <c r="S940" s="12" t="str">
        <f t="shared" si="14"/>
        <v>Qi et al. (2018)</v>
      </c>
    </row>
    <row r="941" spans="1:19">
      <c r="A941" s="1" t="s">
        <v>942</v>
      </c>
      <c r="B941" s="3">
        <v>9.5125569985575906E-2</v>
      </c>
      <c r="C941" s="3">
        <v>3.45457074689106</v>
      </c>
      <c r="D941" s="3">
        <v>3.43666002634146</v>
      </c>
      <c r="E941" s="3">
        <v>7.5819924573776554</v>
      </c>
      <c r="F941" s="3">
        <v>0.26101589483280402</v>
      </c>
      <c r="G941" s="3">
        <v>2.9307640945891102E-3</v>
      </c>
      <c r="H941" s="4">
        <v>0.57417226914027397</v>
      </c>
      <c r="I941" s="4">
        <v>1.64613324894751</v>
      </c>
      <c r="J941" s="2">
        <v>1531.49</v>
      </c>
      <c r="K941" s="2">
        <v>42.880931365183834</v>
      </c>
      <c r="L941" s="2">
        <v>1512.82108650597</v>
      </c>
      <c r="M941" s="2">
        <v>28.697026386311354</v>
      </c>
      <c r="N941" s="2">
        <v>1495.0373044066901</v>
      </c>
      <c r="O941" s="2">
        <v>22.26146040091999</v>
      </c>
      <c r="P941" s="5" t="s">
        <v>432</v>
      </c>
      <c r="Q941" s="2">
        <v>1531.49</v>
      </c>
      <c r="R941" s="2">
        <v>42.880931365183834</v>
      </c>
      <c r="S941" s="12" t="str">
        <f t="shared" si="14"/>
        <v>Qi et al. (2018)</v>
      </c>
    </row>
    <row r="942" spans="1:19">
      <c r="A942" s="1" t="s">
        <v>943</v>
      </c>
      <c r="B942" s="3">
        <v>9.7563817347075699E-2</v>
      </c>
      <c r="C942" s="3">
        <v>3.4696111850597338</v>
      </c>
      <c r="D942" s="3">
        <v>3.56503494473007</v>
      </c>
      <c r="E942" s="3">
        <v>15.022644799307329</v>
      </c>
      <c r="F942" s="3">
        <v>0.264304253880499</v>
      </c>
      <c r="G942" s="3">
        <v>3.28009615182594E-3</v>
      </c>
      <c r="H942" s="4">
        <v>0.30289350382418201</v>
      </c>
      <c r="I942" s="4">
        <v>1.2263451614607801</v>
      </c>
      <c r="J942" s="2">
        <v>1588.89</v>
      </c>
      <c r="K942" s="2">
        <v>75.254097473942224</v>
      </c>
      <c r="L942" s="2">
        <v>1541.7841995654901</v>
      </c>
      <c r="M942" s="2">
        <v>40.806853443802318</v>
      </c>
      <c r="N942" s="2">
        <v>1511.8257788446699</v>
      </c>
      <c r="O942" s="2">
        <v>23.599472764776458</v>
      </c>
      <c r="P942" s="5" t="s">
        <v>432</v>
      </c>
      <c r="Q942" s="2">
        <v>1588.89</v>
      </c>
      <c r="R942" s="2">
        <v>75.254097473942224</v>
      </c>
      <c r="S942" s="12" t="str">
        <f t="shared" si="14"/>
        <v>Qi et al. (2018)</v>
      </c>
    </row>
    <row r="943" spans="1:19">
      <c r="A943" s="84" t="s">
        <v>1016</v>
      </c>
      <c r="B943" s="8">
        <v>7.4019072715932499E-2</v>
      </c>
      <c r="C943" s="8">
        <v>3.4548776584042513</v>
      </c>
      <c r="D943" s="8">
        <v>1.69931938949899</v>
      </c>
      <c r="E943" s="8">
        <v>5.4350777395888077</v>
      </c>
      <c r="F943" s="8">
        <v>0.166512373557689</v>
      </c>
      <c r="G943" s="8">
        <v>1.8176799157110101E-3</v>
      </c>
      <c r="H943" s="9">
        <v>0.447022840789357</v>
      </c>
      <c r="I943" s="9">
        <v>0.98075410703396004</v>
      </c>
      <c r="J943" s="10">
        <v>1042.5999999999999</v>
      </c>
      <c r="K943" s="10">
        <v>57.12016000117648</v>
      </c>
      <c r="L943" s="10">
        <v>1008.27502997406</v>
      </c>
      <c r="M943" s="10">
        <v>22.458497428192505</v>
      </c>
      <c r="N943" s="10">
        <v>992.86652599533397</v>
      </c>
      <c r="O943" s="10">
        <v>14.848152329271358</v>
      </c>
      <c r="P943" s="11" t="s">
        <v>432</v>
      </c>
      <c r="Q943" s="10">
        <v>992.86652599533397</v>
      </c>
      <c r="R943" s="10">
        <v>14.848152329271358</v>
      </c>
      <c r="S943" s="12" t="str">
        <f t="shared" si="14"/>
        <v>Qi et al. (2018)</v>
      </c>
    </row>
    <row r="944" spans="1:19">
      <c r="A944" s="87"/>
      <c r="B944" s="88"/>
      <c r="C944" s="88"/>
      <c r="D944" s="88"/>
      <c r="E944" s="88"/>
      <c r="F944" s="88"/>
      <c r="G944" s="88"/>
      <c r="H944" s="89"/>
      <c r="I944" s="89"/>
      <c r="J944" s="90"/>
      <c r="K944" s="90"/>
      <c r="L944" s="90"/>
      <c r="M944" s="90"/>
      <c r="N944" s="90"/>
      <c r="O944" s="90"/>
      <c r="P944" s="91"/>
      <c r="S944" s="82" t="str">
        <f t="shared" si="14"/>
        <v>Qi et al. (2018)</v>
      </c>
    </row>
    <row r="945" spans="1:19">
      <c r="A945" s="6" t="s">
        <v>4881</v>
      </c>
      <c r="B945" s="7"/>
      <c r="C945" s="8"/>
      <c r="D945" s="8"/>
      <c r="E945" s="8"/>
      <c r="F945" s="8"/>
      <c r="G945" s="8"/>
      <c r="H945" s="9"/>
      <c r="I945" s="9"/>
      <c r="J945" s="10"/>
      <c r="K945" s="10"/>
      <c r="L945" s="10"/>
      <c r="M945" s="10"/>
      <c r="N945" s="10"/>
      <c r="O945" s="10"/>
      <c r="P945" s="11"/>
      <c r="S945" s="82" t="str">
        <f t="shared" si="14"/>
        <v>Qi et al. (2018)</v>
      </c>
    </row>
    <row r="946" spans="1:19">
      <c r="A946" s="1" t="s">
        <v>944</v>
      </c>
      <c r="B946" s="3">
        <v>7.3573981762859203E-2</v>
      </c>
      <c r="C946" s="3">
        <v>3.4542218218603788</v>
      </c>
      <c r="D946" s="3">
        <v>1.78091316225452</v>
      </c>
      <c r="E946" s="3">
        <v>5.5839590394209493</v>
      </c>
      <c r="F946" s="3">
        <v>0.175207736513597</v>
      </c>
      <c r="G946" s="3">
        <v>2.1416256319106998E-3</v>
      </c>
      <c r="H946" s="4">
        <v>0.50125236689504804</v>
      </c>
      <c r="I946" s="4">
        <v>0.40837584239100899</v>
      </c>
      <c r="J946" s="2">
        <v>1031.4849999999999</v>
      </c>
      <c r="K946" s="2">
        <v>49.151120031873035</v>
      </c>
      <c r="L946" s="2">
        <v>1038.51281859914</v>
      </c>
      <c r="M946" s="2">
        <v>22.979102575693322</v>
      </c>
      <c r="N946" s="2">
        <v>1040.7408799498301</v>
      </c>
      <c r="O946" s="2">
        <v>16.412823956135927</v>
      </c>
      <c r="P946" s="5" t="s">
        <v>435</v>
      </c>
      <c r="Q946" s="2">
        <v>1031.4849999999999</v>
      </c>
      <c r="R946" s="2">
        <v>49.151120031873035</v>
      </c>
      <c r="S946" s="12" t="str">
        <f t="shared" si="14"/>
        <v>Qi et al. (2018)</v>
      </c>
    </row>
    <row r="947" spans="1:19">
      <c r="A947" s="1" t="s">
        <v>945</v>
      </c>
      <c r="B947" s="3">
        <v>7.0268354436753902E-2</v>
      </c>
      <c r="C947" s="3">
        <v>3.453812664108403</v>
      </c>
      <c r="D947" s="3">
        <v>1.60281554209955</v>
      </c>
      <c r="E947" s="3">
        <v>5.0323900444428782</v>
      </c>
      <c r="F947" s="3">
        <v>0.16589612373728099</v>
      </c>
      <c r="G947" s="3">
        <v>2.0995634844524699E-3</v>
      </c>
      <c r="H947" s="4">
        <v>0.56250145615162395</v>
      </c>
      <c r="I947" s="4">
        <v>0.68619151474930595</v>
      </c>
      <c r="J947" s="2">
        <v>1000</v>
      </c>
      <c r="K947" s="2">
        <v>50.738767229801702</v>
      </c>
      <c r="L947" s="2">
        <v>971.30909267485197</v>
      </c>
      <c r="M947" s="2">
        <v>20.973127548638427</v>
      </c>
      <c r="N947" s="2">
        <v>989.46008867610101</v>
      </c>
      <c r="O947" s="2">
        <v>15.922076629584838</v>
      </c>
      <c r="P947" s="5" t="s">
        <v>432</v>
      </c>
      <c r="Q947" s="2">
        <v>989.46008867610101</v>
      </c>
      <c r="R947" s="2">
        <v>15.922076629584838</v>
      </c>
      <c r="S947" s="12" t="str">
        <f t="shared" si="14"/>
        <v>Qi et al. (2018)</v>
      </c>
    </row>
    <row r="948" spans="1:19">
      <c r="A948" s="1" t="s">
        <v>946</v>
      </c>
      <c r="B948" s="3">
        <v>7.5533663004178103E-2</v>
      </c>
      <c r="C948" s="3">
        <v>3.4539908919527615</v>
      </c>
      <c r="D948" s="3">
        <v>2.0288963354104199</v>
      </c>
      <c r="E948" s="3">
        <v>5.7995062441609866</v>
      </c>
      <c r="F948" s="3">
        <v>0.194356142909372</v>
      </c>
      <c r="G948" s="3">
        <v>2.2885282750318399E-3</v>
      </c>
      <c r="H948" s="4">
        <v>0.51746815521951794</v>
      </c>
      <c r="I948" s="4">
        <v>0.173224883889318</v>
      </c>
      <c r="J948" s="2">
        <v>1083.335</v>
      </c>
      <c r="K948" s="2">
        <v>47.70538118377852</v>
      </c>
      <c r="L948" s="2">
        <v>1125.2457810108599</v>
      </c>
      <c r="M948" s="2">
        <v>23.754090751740243</v>
      </c>
      <c r="N948" s="2">
        <v>1144.9298800203401</v>
      </c>
      <c r="O948" s="2">
        <v>17.651376918652293</v>
      </c>
      <c r="P948" s="5" t="s">
        <v>432</v>
      </c>
      <c r="Q948" s="2">
        <v>1083.335</v>
      </c>
      <c r="R948" s="2">
        <v>47.70538118377852</v>
      </c>
      <c r="S948" s="12" t="str">
        <f t="shared" si="14"/>
        <v>Qi et al. (2018)</v>
      </c>
    </row>
    <row r="949" spans="1:19">
      <c r="A949" s="1" t="s">
        <v>947</v>
      </c>
      <c r="B949" s="3">
        <v>7.2722889049442296E-2</v>
      </c>
      <c r="C949" s="3">
        <v>3.453105693225226</v>
      </c>
      <c r="D949" s="3">
        <v>1.7266392179691401</v>
      </c>
      <c r="E949" s="3">
        <v>4.9571228980674347</v>
      </c>
      <c r="F949" s="3">
        <v>0.1724263396438</v>
      </c>
      <c r="G949" s="3">
        <v>2.1599143204719599E-3</v>
      </c>
      <c r="H949" s="4">
        <v>0.61789385558198195</v>
      </c>
      <c r="I949" s="4">
        <v>0.90337633131056105</v>
      </c>
      <c r="J949" s="2">
        <v>1005.5549999999999</v>
      </c>
      <c r="K949" s="2">
        <v>48.14294013304962</v>
      </c>
      <c r="L949" s="2">
        <v>1018.50007121531</v>
      </c>
      <c r="M949" s="2">
        <v>20.879650576403542</v>
      </c>
      <c r="N949" s="2">
        <v>1025.46588901412</v>
      </c>
      <c r="O949" s="2">
        <v>16.388610840058252</v>
      </c>
      <c r="P949" s="5" t="s">
        <v>435</v>
      </c>
      <c r="Q949" s="2">
        <v>1005.5549999999999</v>
      </c>
      <c r="R949" s="2">
        <v>48.14294013304962</v>
      </c>
      <c r="S949" s="12" t="str">
        <f t="shared" si="14"/>
        <v>Qi et al. (2018)</v>
      </c>
    </row>
    <row r="950" spans="1:19">
      <c r="A950" s="1" t="s">
        <v>948</v>
      </c>
      <c r="B950" s="3">
        <v>7.2760238354262902E-2</v>
      </c>
      <c r="C950" s="3">
        <v>3.4547466908663385</v>
      </c>
      <c r="D950" s="3">
        <v>1.54406532868548</v>
      </c>
      <c r="E950" s="3">
        <v>5.0313965850833569</v>
      </c>
      <c r="F950" s="3">
        <v>0.155065088630607</v>
      </c>
      <c r="G950" s="3">
        <v>2.0635898439526402E-3</v>
      </c>
      <c r="H950" s="4">
        <v>0.57001903582139302</v>
      </c>
      <c r="I950" s="4">
        <v>0.392591050090905</v>
      </c>
      <c r="J950" s="2">
        <v>1007.1</v>
      </c>
      <c r="K950" s="2">
        <v>48.148851089200363</v>
      </c>
      <c r="L950" s="2">
        <v>948.12745561546899</v>
      </c>
      <c r="M950" s="2">
        <v>20.91764339724671</v>
      </c>
      <c r="N950" s="2">
        <v>929.29377069250404</v>
      </c>
      <c r="O950" s="2">
        <v>15.407288505389088</v>
      </c>
      <c r="P950" s="5" t="s">
        <v>433</v>
      </c>
      <c r="Q950" s="2">
        <v>929.29377069250404</v>
      </c>
      <c r="R950" s="2">
        <v>15.407288505389088</v>
      </c>
      <c r="S950" s="12" t="str">
        <f t="shared" si="14"/>
        <v>Qi et al. (2018)</v>
      </c>
    </row>
    <row r="951" spans="1:19">
      <c r="A951" s="1" t="s">
        <v>949</v>
      </c>
      <c r="B951" s="3">
        <v>7.2609922417800593E-2</v>
      </c>
      <c r="C951" s="3">
        <v>3.4576659363556184</v>
      </c>
      <c r="D951" s="3">
        <v>1.74239177717442</v>
      </c>
      <c r="E951" s="3">
        <v>6.7071854809329521</v>
      </c>
      <c r="F951" s="3">
        <v>0.17440677062787899</v>
      </c>
      <c r="G951" s="3">
        <v>2.6638491574191101E-3</v>
      </c>
      <c r="H951" s="4">
        <v>0.465631707627849</v>
      </c>
      <c r="I951" s="4">
        <v>0.24672535711381099</v>
      </c>
      <c r="J951" s="2">
        <v>1003.39</v>
      </c>
      <c r="K951" s="2">
        <v>65.728285602376801</v>
      </c>
      <c r="L951" s="2">
        <v>1024.34934356697</v>
      </c>
      <c r="M951" s="2">
        <v>26.7753650800929</v>
      </c>
      <c r="N951" s="2">
        <v>1036.3458117125499</v>
      </c>
      <c r="O951" s="2">
        <v>18.549233557090485</v>
      </c>
      <c r="P951" s="5" t="s">
        <v>432</v>
      </c>
      <c r="Q951" s="2">
        <v>1003.39</v>
      </c>
      <c r="R951" s="2">
        <v>65.728285602376801</v>
      </c>
      <c r="S951" s="12" t="str">
        <f t="shared" si="14"/>
        <v>Qi et al. (2018)</v>
      </c>
    </row>
    <row r="952" spans="1:19">
      <c r="A952" s="1" t="s">
        <v>950</v>
      </c>
      <c r="B952" s="3">
        <v>6.8188179229756202E-2</v>
      </c>
      <c r="C952" s="3">
        <v>3.456163872123033</v>
      </c>
      <c r="D952" s="3">
        <v>1.48161083481875</v>
      </c>
      <c r="E952" s="3">
        <v>5.7059356324551738</v>
      </c>
      <c r="F952" s="3">
        <v>0.16090742982974901</v>
      </c>
      <c r="G952" s="3">
        <v>4.7264279195186696E-3</v>
      </c>
      <c r="H952" s="4">
        <v>0.96741221588313897</v>
      </c>
      <c r="I952" s="4">
        <v>0.36347564371695201</v>
      </c>
      <c r="J952" s="2">
        <v>875.92499999999995</v>
      </c>
      <c r="K952" s="2">
        <v>96.394250445967998</v>
      </c>
      <c r="L952" s="2">
        <v>922.88965780811395</v>
      </c>
      <c r="M952" s="2">
        <v>23.605970493802548</v>
      </c>
      <c r="N952" s="2">
        <v>961.81767220921495</v>
      </c>
      <c r="O952" s="2">
        <v>28.302447096964997</v>
      </c>
      <c r="P952" s="5" t="s">
        <v>436</v>
      </c>
      <c r="Q952" s="2">
        <v>961.81767220921495</v>
      </c>
      <c r="R952" s="2">
        <v>28.302447096964997</v>
      </c>
      <c r="S952" s="12" t="str">
        <f t="shared" si="14"/>
        <v>Qi et al. (2018)</v>
      </c>
    </row>
    <row r="953" spans="1:19">
      <c r="A953" s="1" t="s">
        <v>951</v>
      </c>
      <c r="B953" s="3">
        <v>7.3795911556898103E-2</v>
      </c>
      <c r="C953" s="3">
        <v>3.4557303000579074</v>
      </c>
      <c r="D953" s="3">
        <v>1.7154268107125199</v>
      </c>
      <c r="E953" s="3">
        <v>5.8943872754581754</v>
      </c>
      <c r="F953" s="3">
        <v>0.16855884524870701</v>
      </c>
      <c r="G953" s="3">
        <v>2.30892105593428E-3</v>
      </c>
      <c r="H953" s="4">
        <v>0.49622207447911199</v>
      </c>
      <c r="I953" s="4">
        <v>0.33878861188548698</v>
      </c>
      <c r="J953" s="2">
        <v>1035.19</v>
      </c>
      <c r="K953" s="2">
        <v>57.971478496253646</v>
      </c>
      <c r="L953" s="2">
        <v>1014.31603362224</v>
      </c>
      <c r="M953" s="2">
        <v>24.029076991305686</v>
      </c>
      <c r="N953" s="2">
        <v>1004.16588800507</v>
      </c>
      <c r="O953" s="2">
        <v>16.868390149774374</v>
      </c>
      <c r="P953" s="5" t="s">
        <v>432</v>
      </c>
      <c r="Q953" s="2">
        <v>1035.19</v>
      </c>
      <c r="R953" s="2">
        <v>57.971478496253646</v>
      </c>
      <c r="S953" s="12" t="str">
        <f t="shared" si="14"/>
        <v>Qi et al. (2018)</v>
      </c>
    </row>
    <row r="954" spans="1:19">
      <c r="A954" s="1" t="s">
        <v>952</v>
      </c>
      <c r="B954" s="3">
        <v>6.8841528894699799E-2</v>
      </c>
      <c r="C954" s="3">
        <v>3.4557054345637241</v>
      </c>
      <c r="D954" s="3">
        <v>1.6369656731678299</v>
      </c>
      <c r="E954" s="3">
        <v>6.0815287109130161</v>
      </c>
      <c r="F954" s="3">
        <v>0.17220494919252199</v>
      </c>
      <c r="G954" s="3">
        <v>2.5044376290537999E-3</v>
      </c>
      <c r="H954" s="4">
        <v>0.47936305507946497</v>
      </c>
      <c r="I954" s="4">
        <v>1.3482735416693299</v>
      </c>
      <c r="J954" s="2">
        <v>894.44500000000005</v>
      </c>
      <c r="K954" s="2">
        <v>62.013899697200145</v>
      </c>
      <c r="L954" s="2">
        <v>984.54474275879602</v>
      </c>
      <c r="M954" s="2">
        <v>24.785087937135593</v>
      </c>
      <c r="N954" s="2">
        <v>1024.24849116062</v>
      </c>
      <c r="O954" s="2">
        <v>17.802738995087989</v>
      </c>
      <c r="P954" s="5" t="s">
        <v>444</v>
      </c>
      <c r="Q954" s="2">
        <v>894.44500000000005</v>
      </c>
      <c r="R954" s="2">
        <v>62.013899697200145</v>
      </c>
      <c r="S954" s="12" t="str">
        <f t="shared" si="14"/>
        <v>Qi et al. (2018)</v>
      </c>
    </row>
    <row r="955" spans="1:19">
      <c r="A955" s="1" t="s">
        <v>953</v>
      </c>
      <c r="B955" s="3">
        <v>7.0194418727840602E-2</v>
      </c>
      <c r="C955" s="3">
        <v>3.4533493149098269</v>
      </c>
      <c r="D955" s="3">
        <v>1.5973252841861501</v>
      </c>
      <c r="E955" s="3">
        <v>5.1274368244536594</v>
      </c>
      <c r="F955" s="3">
        <v>0.16399487869346299</v>
      </c>
      <c r="G955" s="3">
        <v>2.1046908931806299E-3</v>
      </c>
      <c r="H955" s="4">
        <v>0.54846042640410197</v>
      </c>
      <c r="I955" s="4">
        <v>0.433156985392042</v>
      </c>
      <c r="J955" s="2">
        <v>1000</v>
      </c>
      <c r="K955" s="2">
        <v>47.23725251324425</v>
      </c>
      <c r="L955" s="2">
        <v>969.16502885009504</v>
      </c>
      <c r="M955" s="2">
        <v>21.31667832661676</v>
      </c>
      <c r="N955" s="2">
        <v>978.93923965629995</v>
      </c>
      <c r="O955" s="2">
        <v>15.877734484827236</v>
      </c>
      <c r="P955" s="5" t="s">
        <v>432</v>
      </c>
      <c r="Q955" s="2">
        <v>978.93923965629995</v>
      </c>
      <c r="R955" s="2">
        <v>15.877734484827236</v>
      </c>
      <c r="S955" s="12" t="str">
        <f t="shared" si="14"/>
        <v>Qi et al. (2018)</v>
      </c>
    </row>
    <row r="956" spans="1:19">
      <c r="A956" s="1" t="s">
        <v>954</v>
      </c>
      <c r="B956" s="3">
        <v>7.9556675978279007E-2</v>
      </c>
      <c r="C956" s="3">
        <v>3.4561224828340849</v>
      </c>
      <c r="D956" s="3">
        <v>2.1279572594285101</v>
      </c>
      <c r="E956" s="3">
        <v>6.4410860607997868</v>
      </c>
      <c r="F956" s="3">
        <v>0.19387362712153899</v>
      </c>
      <c r="G956" s="3">
        <v>3.25651474559999E-3</v>
      </c>
      <c r="H956" s="4">
        <v>0.66183188789848302</v>
      </c>
      <c r="I956" s="4">
        <v>1.05146658670931</v>
      </c>
      <c r="J956" s="2">
        <v>1187.04</v>
      </c>
      <c r="K956" s="2">
        <v>49.607258848071915</v>
      </c>
      <c r="L956" s="2">
        <v>1157.9226874388501</v>
      </c>
      <c r="M956" s="2">
        <v>25.51889069765868</v>
      </c>
      <c r="N956" s="2">
        <v>1142.32502457541</v>
      </c>
      <c r="O956" s="2">
        <v>21.620926054794971</v>
      </c>
      <c r="P956" s="5" t="s">
        <v>432</v>
      </c>
      <c r="Q956" s="2">
        <v>1187.04</v>
      </c>
      <c r="R956" s="2">
        <v>49.607258848071915</v>
      </c>
      <c r="S956" s="12" t="str">
        <f t="shared" si="14"/>
        <v>Qi et al. (2018)</v>
      </c>
    </row>
    <row r="957" spans="1:19">
      <c r="A957" s="1" t="s">
        <v>955</v>
      </c>
      <c r="B957" s="3">
        <v>6.9821660269840699E-2</v>
      </c>
      <c r="C957" s="3">
        <v>3.4552074510501716</v>
      </c>
      <c r="D957" s="3">
        <v>1.5916604831229899</v>
      </c>
      <c r="E957" s="3">
        <v>5.6368504948298872</v>
      </c>
      <c r="F957" s="3">
        <v>0.16530649480210599</v>
      </c>
      <c r="G957" s="3">
        <v>2.61598206824642E-3</v>
      </c>
      <c r="H957" s="4">
        <v>0.57107218542645499</v>
      </c>
      <c r="I957" s="4">
        <v>0.49849460780465699</v>
      </c>
      <c r="J957" s="2">
        <v>924.07</v>
      </c>
      <c r="K957" s="2">
        <v>63.028665489715081</v>
      </c>
      <c r="L957" s="2">
        <v>966.94804636349897</v>
      </c>
      <c r="M957" s="2">
        <v>23.20355073210332</v>
      </c>
      <c r="N957" s="2">
        <v>986.19911738109499</v>
      </c>
      <c r="O957" s="2">
        <v>18.093933528863285</v>
      </c>
      <c r="P957" s="5" t="s">
        <v>432</v>
      </c>
      <c r="Q957" s="2">
        <v>986.19911738109499</v>
      </c>
      <c r="R957" s="2">
        <v>18.093933528863285</v>
      </c>
      <c r="S957" s="12" t="str">
        <f t="shared" si="14"/>
        <v>Qi et al. (2018)</v>
      </c>
    </row>
    <row r="958" spans="1:19">
      <c r="A958" s="1" t="s">
        <v>956</v>
      </c>
      <c r="B958" s="3">
        <v>9.4982896905960498E-2</v>
      </c>
      <c r="C958" s="3">
        <v>3.4569571947682602</v>
      </c>
      <c r="D958" s="3">
        <v>3.6448031228336699</v>
      </c>
      <c r="E958" s="3">
        <v>9.2781808760976858</v>
      </c>
      <c r="F958" s="3">
        <v>0.27724336965900298</v>
      </c>
      <c r="G958" s="3">
        <v>3.56946820374592E-3</v>
      </c>
      <c r="H958" s="4">
        <v>0.54637724399875498</v>
      </c>
      <c r="I958" s="4">
        <v>0.86155421814959599</v>
      </c>
      <c r="J958" s="2">
        <v>1527.7850000000001</v>
      </c>
      <c r="K958" s="2">
        <v>50.587949292233617</v>
      </c>
      <c r="L958" s="2">
        <v>1559.3734950672599</v>
      </c>
      <c r="M958" s="2">
        <v>31.243188497526145</v>
      </c>
      <c r="N958" s="2">
        <v>1577.4642263247299</v>
      </c>
      <c r="O958" s="2">
        <v>25.027626045372731</v>
      </c>
      <c r="P958" s="5" t="s">
        <v>432</v>
      </c>
      <c r="Q958" s="2">
        <v>1527.7850000000001</v>
      </c>
      <c r="R958" s="2">
        <v>50.587949292233617</v>
      </c>
      <c r="S958" s="12" t="str">
        <f t="shared" si="14"/>
        <v>Qi et al. (2018)</v>
      </c>
    </row>
    <row r="959" spans="1:19">
      <c r="A959" s="1" t="s">
        <v>957</v>
      </c>
      <c r="B959" s="3">
        <v>7.8591593166857696E-2</v>
      </c>
      <c r="C959" s="3">
        <v>3.4619288440164628</v>
      </c>
      <c r="D959" s="3">
        <v>2.0999264226663601</v>
      </c>
      <c r="E959" s="3">
        <v>8.3828095261413882</v>
      </c>
      <c r="F959" s="3">
        <v>0.19388604824223299</v>
      </c>
      <c r="G959" s="3">
        <v>3.73030952979644E-3</v>
      </c>
      <c r="H959" s="4">
        <v>0.53072609222056399</v>
      </c>
      <c r="I959" s="4">
        <v>1.01970869398501</v>
      </c>
      <c r="J959" s="2">
        <v>1162.04</v>
      </c>
      <c r="K959" s="2">
        <v>75.022876967093197</v>
      </c>
      <c r="L959" s="2">
        <v>1148.7824304063299</v>
      </c>
      <c r="M959" s="2">
        <v>30.987272933907004</v>
      </c>
      <c r="N959" s="2">
        <v>1142.3920930408201</v>
      </c>
      <c r="O959" s="2">
        <v>23.748441436719713</v>
      </c>
      <c r="P959" s="5" t="s">
        <v>435</v>
      </c>
      <c r="Q959" s="2">
        <v>1162.04</v>
      </c>
      <c r="R959" s="2">
        <v>75.022876967093197</v>
      </c>
      <c r="S959" s="12" t="str">
        <f t="shared" ref="S959:S1016" si="15">S958</f>
        <v>Qi et al. (2018)</v>
      </c>
    </row>
    <row r="960" spans="1:19">
      <c r="A960" s="1" t="s">
        <v>958</v>
      </c>
      <c r="B960" s="3">
        <v>7.0156085757712497E-2</v>
      </c>
      <c r="C960" s="3">
        <v>3.4532509908294715</v>
      </c>
      <c r="D960" s="3">
        <v>1.7679091938962499</v>
      </c>
      <c r="E960" s="3">
        <v>5.1066376249479104</v>
      </c>
      <c r="F960" s="3">
        <v>0.18203889285257299</v>
      </c>
      <c r="G960" s="3">
        <v>2.4651543795407298E-3</v>
      </c>
      <c r="H960" s="4">
        <v>0.64545771586005696</v>
      </c>
      <c r="I960" s="4">
        <v>0.445374259215498</v>
      </c>
      <c r="J960" s="2">
        <v>933.02</v>
      </c>
      <c r="K960" s="2">
        <v>46.155826967159939</v>
      </c>
      <c r="L960" s="2">
        <v>1033.7535985622001</v>
      </c>
      <c r="M960" s="2">
        <v>21.429131533500335</v>
      </c>
      <c r="N960" s="2">
        <v>1078.1036113918999</v>
      </c>
      <c r="O960" s="2">
        <v>17.936581954062962</v>
      </c>
      <c r="P960" s="5" t="s">
        <v>436</v>
      </c>
      <c r="Q960" s="2">
        <v>933.02</v>
      </c>
      <c r="R960" s="2">
        <v>46.155826967159939</v>
      </c>
      <c r="S960" s="12" t="str">
        <f t="shared" si="15"/>
        <v>Qi et al. (2018)</v>
      </c>
    </row>
    <row r="961" spans="1:19">
      <c r="A961" s="1" t="s">
        <v>959</v>
      </c>
      <c r="B961" s="3">
        <v>7.8154941533629702E-2</v>
      </c>
      <c r="C961" s="3">
        <v>3.4613826484232058</v>
      </c>
      <c r="D961" s="3">
        <v>2.0490621190214902</v>
      </c>
      <c r="E961" s="3">
        <v>8.1462424338739297</v>
      </c>
      <c r="F961" s="3">
        <v>0.19001077706309399</v>
      </c>
      <c r="G961" s="3">
        <v>3.5164240416072599E-3</v>
      </c>
      <c r="H961" s="4">
        <v>0.51584090368229196</v>
      </c>
      <c r="I961" s="4">
        <v>0.42863308419546398</v>
      </c>
      <c r="J961" s="2">
        <v>1150.93</v>
      </c>
      <c r="K961" s="2">
        <v>72.739567674095966</v>
      </c>
      <c r="L961" s="2">
        <v>1131.9835928016701</v>
      </c>
      <c r="M961" s="2">
        <v>30.462077816630821</v>
      </c>
      <c r="N961" s="2">
        <v>1121.43344682012</v>
      </c>
      <c r="O961" s="2">
        <v>22.702339633135807</v>
      </c>
      <c r="P961" s="5" t="s">
        <v>435</v>
      </c>
      <c r="Q961" s="2">
        <v>1150.93</v>
      </c>
      <c r="R961" s="2">
        <v>72.739567674095966</v>
      </c>
      <c r="S961" s="12" t="str">
        <f t="shared" si="15"/>
        <v>Qi et al. (2018)</v>
      </c>
    </row>
    <row r="962" spans="1:19">
      <c r="A962" s="1" t="s">
        <v>960</v>
      </c>
      <c r="B962" s="3">
        <v>7.5117581282093601E-2</v>
      </c>
      <c r="C962" s="3">
        <v>3.4547329652447845</v>
      </c>
      <c r="D962" s="3">
        <v>1.9293337997001301</v>
      </c>
      <c r="E962" s="3">
        <v>6.000796178809872</v>
      </c>
      <c r="F962" s="3">
        <v>0.184674891309067</v>
      </c>
      <c r="G962" s="3">
        <v>2.7074582588429499E-3</v>
      </c>
      <c r="H962" s="4">
        <v>0.58114399919056603</v>
      </c>
      <c r="I962" s="4">
        <v>0.80876820946519201</v>
      </c>
      <c r="J962" s="2">
        <v>1072.2249999999999</v>
      </c>
      <c r="K962" s="2">
        <v>46.776996671547778</v>
      </c>
      <c r="L962" s="2">
        <v>1091.3083465096399</v>
      </c>
      <c r="M962" s="2">
        <v>24.291204089668575</v>
      </c>
      <c r="N962" s="2">
        <v>1092.4633915852</v>
      </c>
      <c r="O962" s="2">
        <v>19.02129178783126</v>
      </c>
      <c r="P962" s="5" t="s">
        <v>435</v>
      </c>
      <c r="Q962" s="2">
        <v>1072.2249999999999</v>
      </c>
      <c r="R962" s="2">
        <v>46.776996671547778</v>
      </c>
      <c r="S962" s="12" t="str">
        <f t="shared" si="15"/>
        <v>Qi et al. (2018)</v>
      </c>
    </row>
    <row r="963" spans="1:19">
      <c r="A963" s="1" t="s">
        <v>961</v>
      </c>
      <c r="B963" s="3">
        <v>7.5036367355462402E-2</v>
      </c>
      <c r="C963" s="3">
        <v>3.4535609718418314</v>
      </c>
      <c r="D963" s="3">
        <v>1.7970241727329901</v>
      </c>
      <c r="E963" s="3">
        <v>5.1574761630378525</v>
      </c>
      <c r="F963" s="3">
        <v>0.17253701353614201</v>
      </c>
      <c r="G963" s="3">
        <v>2.1738284086578801E-3</v>
      </c>
      <c r="H963" s="4">
        <v>0.59915750664291001</v>
      </c>
      <c r="I963" s="4">
        <v>0.58283750316750804</v>
      </c>
      <c r="J963" s="2">
        <v>1069.4449999999999</v>
      </c>
      <c r="K963" s="2">
        <v>44.900758166253624</v>
      </c>
      <c r="L963" s="2">
        <v>1044.37838915682</v>
      </c>
      <c r="M963" s="2">
        <v>21.631290754883199</v>
      </c>
      <c r="N963" s="2">
        <v>1026.0743844507299</v>
      </c>
      <c r="O963" s="2">
        <v>16.447917726502659</v>
      </c>
      <c r="P963" s="5" t="s">
        <v>432</v>
      </c>
      <c r="Q963" s="2">
        <v>1069.4449999999999</v>
      </c>
      <c r="R963" s="2">
        <v>44.900758166253624</v>
      </c>
      <c r="S963" s="12" t="str">
        <f t="shared" si="15"/>
        <v>Qi et al. (2018)</v>
      </c>
    </row>
    <row r="964" spans="1:19">
      <c r="A964" s="1" t="s">
        <v>962</v>
      </c>
      <c r="B964" s="3">
        <v>7.9624191854421406E-2</v>
      </c>
      <c r="C964" s="3">
        <v>3.4559435468251465</v>
      </c>
      <c r="D964" s="3">
        <v>2.1354244181859698</v>
      </c>
      <c r="E964" s="3">
        <v>6.3761089071945625</v>
      </c>
      <c r="F964" s="3">
        <v>0.19458189208406099</v>
      </c>
      <c r="G964" s="3">
        <v>3.81123357423059E-3</v>
      </c>
      <c r="H964" s="4">
        <v>0.78575709003535599</v>
      </c>
      <c r="I964" s="4">
        <v>0.748811520276221</v>
      </c>
      <c r="J964" s="2">
        <v>1187.9649999999999</v>
      </c>
      <c r="K964" s="2">
        <v>54.499484232454911</v>
      </c>
      <c r="L964" s="2">
        <v>1160.3437533871599</v>
      </c>
      <c r="M964" s="2">
        <v>25.346732773482994</v>
      </c>
      <c r="N964" s="2">
        <v>1146.1482227854699</v>
      </c>
      <c r="O964" s="2">
        <v>24.131532269202356</v>
      </c>
      <c r="P964" s="5" t="s">
        <v>432</v>
      </c>
      <c r="Q964" s="2">
        <v>1187.9649999999999</v>
      </c>
      <c r="R964" s="2">
        <v>54.499484232454911</v>
      </c>
      <c r="S964" s="12" t="str">
        <f t="shared" si="15"/>
        <v>Qi et al. (2018)</v>
      </c>
    </row>
    <row r="965" spans="1:19">
      <c r="A965" s="1" t="s">
        <v>963</v>
      </c>
      <c r="B965" s="3">
        <v>7.1959797447362001E-2</v>
      </c>
      <c r="C965" s="3">
        <v>3.4600495928440185</v>
      </c>
      <c r="D965" s="3">
        <v>1.6330558459806599</v>
      </c>
      <c r="E965" s="3">
        <v>7.0310702856678882</v>
      </c>
      <c r="F965" s="3">
        <v>0.164712938568774</v>
      </c>
      <c r="G965" s="3">
        <v>2.7120052478328098E-3</v>
      </c>
      <c r="H965" s="4">
        <v>0.44135103075947102</v>
      </c>
      <c r="I965" s="4">
        <v>1.5384522419717901</v>
      </c>
      <c r="J965" s="2">
        <v>984.88</v>
      </c>
      <c r="K965" s="2">
        <v>75.73257364097951</v>
      </c>
      <c r="L965" s="2">
        <v>983.03811779304897</v>
      </c>
      <c r="M965" s="2">
        <v>28.280473563755685</v>
      </c>
      <c r="N965" s="2">
        <v>982.91475902047296</v>
      </c>
      <c r="O965" s="2">
        <v>18.506539259944528</v>
      </c>
      <c r="P965" s="5" t="s">
        <v>435</v>
      </c>
      <c r="Q965" s="2">
        <v>982.91475902047296</v>
      </c>
      <c r="R965" s="2">
        <v>18.506539259944528</v>
      </c>
      <c r="S965" s="12" t="str">
        <f t="shared" si="15"/>
        <v>Qi et al. (2018)</v>
      </c>
    </row>
    <row r="966" spans="1:19">
      <c r="A966" s="1" t="s">
        <v>964</v>
      </c>
      <c r="B966" s="3">
        <v>7.6359901991389603E-2</v>
      </c>
      <c r="C966" s="3">
        <v>3.4545842427563596</v>
      </c>
      <c r="D966" s="3">
        <v>1.9613888200352001</v>
      </c>
      <c r="E966" s="3">
        <v>5.9048655054156916</v>
      </c>
      <c r="F966" s="3">
        <v>0.185343472867534</v>
      </c>
      <c r="G966" s="3">
        <v>2.6854167942623498E-3</v>
      </c>
      <c r="H966" s="4">
        <v>0.598481148631829</v>
      </c>
      <c r="I966" s="4">
        <v>0.26073739225450099</v>
      </c>
      <c r="J966" s="2">
        <v>1105.5550000000001</v>
      </c>
      <c r="K966" s="2">
        <v>49.561628119992278</v>
      </c>
      <c r="L966" s="2">
        <v>1102.3590945380499</v>
      </c>
      <c r="M966" s="2">
        <v>24.015082494304835</v>
      </c>
      <c r="N966" s="2">
        <v>1096.1004551792</v>
      </c>
      <c r="O966" s="2">
        <v>18.947679498836099</v>
      </c>
      <c r="P966" s="5" t="s">
        <v>435</v>
      </c>
      <c r="Q966" s="2">
        <v>1105.5550000000001</v>
      </c>
      <c r="R966" s="2">
        <v>49.561628119992278</v>
      </c>
      <c r="S966" s="12" t="str">
        <f t="shared" si="15"/>
        <v>Qi et al. (2018)</v>
      </c>
    </row>
    <row r="967" spans="1:19">
      <c r="A967" s="1" t="s">
        <v>965</v>
      </c>
      <c r="B967" s="3">
        <v>7.1034294247337093E-2</v>
      </c>
      <c r="C967" s="3">
        <v>3.4534183682757047</v>
      </c>
      <c r="D967" s="3">
        <v>1.6463664530573501</v>
      </c>
      <c r="E967" s="3">
        <v>5.1657138598594949</v>
      </c>
      <c r="F967" s="3">
        <v>0.16721634983695699</v>
      </c>
      <c r="G967" s="3">
        <v>2.26655669014056E-3</v>
      </c>
      <c r="H967" s="4">
        <v>0.58880176486176805</v>
      </c>
      <c r="I967" s="4">
        <v>1.07687235986674</v>
      </c>
      <c r="J967" s="2">
        <v>966.66499999999996</v>
      </c>
      <c r="K967" s="2">
        <v>47.059270902656372</v>
      </c>
      <c r="L967" s="2">
        <v>988.15814522253902</v>
      </c>
      <c r="M967" s="2">
        <v>21.491746307681137</v>
      </c>
      <c r="N967" s="2">
        <v>996.75568651574804</v>
      </c>
      <c r="O967" s="2">
        <v>16.64947714385125</v>
      </c>
      <c r="P967" s="5" t="s">
        <v>435</v>
      </c>
      <c r="Q967" s="2">
        <v>996.75568651574804</v>
      </c>
      <c r="R967" s="2">
        <v>16.64947714385125</v>
      </c>
      <c r="S967" s="12" t="str">
        <f t="shared" si="15"/>
        <v>Qi et al. (2018)</v>
      </c>
    </row>
    <row r="968" spans="1:19">
      <c r="A968" s="1" t="s">
        <v>966</v>
      </c>
      <c r="B968" s="3">
        <v>7.6565577268623106E-2</v>
      </c>
      <c r="C968" s="3">
        <v>3.4544909930439007</v>
      </c>
      <c r="D968" s="3">
        <v>1.92171477789348</v>
      </c>
      <c r="E968" s="3">
        <v>5.8343929497668583</v>
      </c>
      <c r="F968" s="3">
        <v>0.18089795809961901</v>
      </c>
      <c r="G968" s="3">
        <v>2.30457547266609E-3</v>
      </c>
      <c r="H968" s="4">
        <v>0.52531025518805596</v>
      </c>
      <c r="I968" s="4">
        <v>0.530760555455565</v>
      </c>
      <c r="J968" s="2">
        <v>1109.26</v>
      </c>
      <c r="K968" s="2">
        <v>48.573587559347416</v>
      </c>
      <c r="L968" s="2">
        <v>1088.6639555445499</v>
      </c>
      <c r="M968" s="2">
        <v>23.796734616007768</v>
      </c>
      <c r="N968" s="2">
        <v>1071.8783595059599</v>
      </c>
      <c r="O968" s="2">
        <v>17.251750343218148</v>
      </c>
      <c r="P968" s="5" t="s">
        <v>432</v>
      </c>
      <c r="Q968" s="2">
        <v>1109.26</v>
      </c>
      <c r="R968" s="2">
        <v>48.573587559347416</v>
      </c>
      <c r="S968" s="12" t="str">
        <f t="shared" si="15"/>
        <v>Qi et al. (2018)</v>
      </c>
    </row>
    <row r="969" spans="1:19">
      <c r="A969" s="1" t="s">
        <v>967</v>
      </c>
      <c r="B969" s="3">
        <v>8.0777337683501496E-2</v>
      </c>
      <c r="C969" s="3">
        <v>3.4576674927043558</v>
      </c>
      <c r="D969" s="3">
        <v>2.15749269152121</v>
      </c>
      <c r="E969" s="3">
        <v>7.1587523006431093</v>
      </c>
      <c r="F969" s="3">
        <v>0.19316725668352799</v>
      </c>
      <c r="G969" s="3">
        <v>3.1576221782943898E-3</v>
      </c>
      <c r="H969" s="4">
        <v>0.56525833886643695</v>
      </c>
      <c r="I969" s="4">
        <v>0.60640964446232204</v>
      </c>
      <c r="J969" s="2">
        <v>1216.665</v>
      </c>
      <c r="K969" s="2">
        <v>59.884807164585489</v>
      </c>
      <c r="L969" s="2">
        <v>1167.46536081523</v>
      </c>
      <c r="M969" s="2">
        <v>27.424701620538606</v>
      </c>
      <c r="N969" s="2">
        <v>1138.5097932794299</v>
      </c>
      <c r="O969" s="2">
        <v>21.172143586650865</v>
      </c>
      <c r="P969" s="5" t="s">
        <v>433</v>
      </c>
      <c r="Q969" s="2">
        <v>1216.665</v>
      </c>
      <c r="R969" s="2">
        <v>59.884807164585489</v>
      </c>
      <c r="S969" s="12" t="str">
        <f t="shared" si="15"/>
        <v>Qi et al. (2018)</v>
      </c>
    </row>
    <row r="970" spans="1:19">
      <c r="A970" s="1" t="s">
        <v>968</v>
      </c>
      <c r="B970" s="3">
        <v>8.5893169159083502E-2</v>
      </c>
      <c r="C970" s="3">
        <v>3.455194350664117</v>
      </c>
      <c r="D970" s="3">
        <v>2.7147655675042701</v>
      </c>
      <c r="E970" s="3">
        <v>6.9781458970584591</v>
      </c>
      <c r="F970" s="3">
        <v>0.22795652312652601</v>
      </c>
      <c r="G970" s="3">
        <v>2.56182179096477E-3</v>
      </c>
      <c r="H970" s="4">
        <v>0.50586098324284301</v>
      </c>
      <c r="I970" s="4">
        <v>0.45366408590313301</v>
      </c>
      <c r="J970" s="2">
        <v>1335.49</v>
      </c>
      <c r="K970" s="2">
        <v>52.820049330397168</v>
      </c>
      <c r="L970" s="2">
        <v>1332.5029922047499</v>
      </c>
      <c r="M970" s="2">
        <v>26.965351526385959</v>
      </c>
      <c r="N970" s="2">
        <v>1323.78033507236</v>
      </c>
      <c r="O970" s="2">
        <v>19.834854042570882</v>
      </c>
      <c r="P970" s="5" t="s">
        <v>435</v>
      </c>
      <c r="Q970" s="2">
        <v>1335.49</v>
      </c>
      <c r="R970" s="2">
        <v>52.820049330397168</v>
      </c>
      <c r="S970" s="12" t="str">
        <f t="shared" si="15"/>
        <v>Qi et al. (2018)</v>
      </c>
    </row>
    <row r="971" spans="1:19">
      <c r="A971" s="1" t="s">
        <v>969</v>
      </c>
      <c r="B971" s="3">
        <v>9.6315907096394801E-2</v>
      </c>
      <c r="C971" s="3">
        <v>3.4551822064924194</v>
      </c>
      <c r="D971" s="3">
        <v>3.5651452063366902</v>
      </c>
      <c r="E971" s="3">
        <v>7.8746751212822721</v>
      </c>
      <c r="F971" s="3">
        <v>0.26769913642759702</v>
      </c>
      <c r="G971" s="3">
        <v>3.1094201352417001E-3</v>
      </c>
      <c r="H971" s="4">
        <v>0.58745333946110301</v>
      </c>
      <c r="I971" s="4">
        <v>0.45143030921446298</v>
      </c>
      <c r="J971" s="2">
        <v>1554.02</v>
      </c>
      <c r="K971" s="2">
        <v>44.609537268530374</v>
      </c>
      <c r="L971" s="2">
        <v>1541.80872433169</v>
      </c>
      <c r="M971" s="2">
        <v>29.248575533789946</v>
      </c>
      <c r="N971" s="2">
        <v>1529.1123529434401</v>
      </c>
      <c r="O971" s="2">
        <v>23.100114501949189</v>
      </c>
      <c r="P971" s="5" t="s">
        <v>435</v>
      </c>
      <c r="Q971" s="2">
        <v>1554.02</v>
      </c>
      <c r="R971" s="2">
        <v>44.609537268530374</v>
      </c>
      <c r="S971" s="12" t="str">
        <f t="shared" si="15"/>
        <v>Qi et al. (2018)</v>
      </c>
    </row>
    <row r="972" spans="1:19">
      <c r="A972" s="1" t="s">
        <v>970</v>
      </c>
      <c r="B972" s="3">
        <v>7.12254338061242E-2</v>
      </c>
      <c r="C972" s="3">
        <v>3.4541171237648038</v>
      </c>
      <c r="D972" s="3">
        <v>1.5920329383569101</v>
      </c>
      <c r="E972" s="3">
        <v>5.1270091008365499</v>
      </c>
      <c r="F972" s="3">
        <v>0.16235190386517101</v>
      </c>
      <c r="G972" s="3">
        <v>2.11427293648969E-3</v>
      </c>
      <c r="H972" s="4">
        <v>0.55477616353275505</v>
      </c>
      <c r="I972" s="4">
        <v>0.299981783976283</v>
      </c>
      <c r="J972" s="2">
        <v>964.81</v>
      </c>
      <c r="K972" s="2">
        <v>51.593532870327834</v>
      </c>
      <c r="L972" s="2">
        <v>967.09395959659798</v>
      </c>
      <c r="M972" s="2">
        <v>21.311447461423185</v>
      </c>
      <c r="N972" s="2">
        <v>969.83372015741099</v>
      </c>
      <c r="O972" s="2">
        <v>15.861210100343873</v>
      </c>
      <c r="P972" s="5" t="s">
        <v>435</v>
      </c>
      <c r="Q972" s="2">
        <v>969.83372015741099</v>
      </c>
      <c r="R972" s="2">
        <v>15.861210100343873</v>
      </c>
      <c r="S972" s="12" t="str">
        <f t="shared" si="15"/>
        <v>Qi et al. (2018)</v>
      </c>
    </row>
    <row r="973" spans="1:19">
      <c r="A973" s="1" t="s">
        <v>971</v>
      </c>
      <c r="B973" s="3">
        <v>8.2941359525800298E-2</v>
      </c>
      <c r="C973" s="3">
        <v>3.466262649979337</v>
      </c>
      <c r="D973" s="3">
        <v>2.2650578758317201</v>
      </c>
      <c r="E973" s="3">
        <v>9.980117349659464</v>
      </c>
      <c r="F973" s="3">
        <v>0.198573408447619</v>
      </c>
      <c r="G973" s="3">
        <v>4.2049306191750697E-3</v>
      </c>
      <c r="H973" s="4">
        <v>0.51339673783079798</v>
      </c>
      <c r="I973" s="4">
        <v>1.2267546652015799</v>
      </c>
      <c r="J973" s="2">
        <v>1277.7750000000001</v>
      </c>
      <c r="K973" s="2">
        <v>82.207749734194763</v>
      </c>
      <c r="L973" s="2">
        <v>1201.47990933297</v>
      </c>
      <c r="M973" s="2">
        <v>34.847391797276181</v>
      </c>
      <c r="N973" s="2">
        <v>1167.6520437438601</v>
      </c>
      <c r="O973" s="2">
        <v>26.016260290124421</v>
      </c>
      <c r="P973" s="5" t="s">
        <v>433</v>
      </c>
      <c r="Q973" s="2">
        <v>1277.7750000000001</v>
      </c>
      <c r="R973" s="2">
        <v>82.207749734194763</v>
      </c>
      <c r="S973" s="12" t="str">
        <f t="shared" si="15"/>
        <v>Qi et al. (2018)</v>
      </c>
    </row>
    <row r="974" spans="1:19">
      <c r="A974" s="1" t="s">
        <v>972</v>
      </c>
      <c r="B974" s="3">
        <v>8.64974250474492E-2</v>
      </c>
      <c r="C974" s="3">
        <v>3.4546839276659203</v>
      </c>
      <c r="D974" s="3">
        <v>2.6994214474795801</v>
      </c>
      <c r="E974" s="3">
        <v>6.8153779839778705</v>
      </c>
      <c r="F974" s="3">
        <v>0.22645523667023501</v>
      </c>
      <c r="G974" s="3">
        <v>2.9008919021096002E-3</v>
      </c>
      <c r="H974" s="4">
        <v>0.59191088605098197</v>
      </c>
      <c r="I974" s="4">
        <v>0.312473439959082</v>
      </c>
      <c r="J974" s="2">
        <v>1349.9949999999999</v>
      </c>
      <c r="K974" s="2">
        <v>46.111865544633957</v>
      </c>
      <c r="L974" s="2">
        <v>1328.3001897525</v>
      </c>
      <c r="M974" s="2">
        <v>26.638462371200575</v>
      </c>
      <c r="N974" s="2">
        <v>1315.8941965941101</v>
      </c>
      <c r="O974" s="2">
        <v>21.035955684272256</v>
      </c>
      <c r="P974" s="5" t="s">
        <v>435</v>
      </c>
      <c r="Q974" s="2">
        <v>1349.9949999999999</v>
      </c>
      <c r="R974" s="2">
        <v>46.111865544633957</v>
      </c>
      <c r="S974" s="12" t="str">
        <f t="shared" si="15"/>
        <v>Qi et al. (2018)</v>
      </c>
    </row>
    <row r="975" spans="1:19">
      <c r="A975" s="1" t="s">
        <v>973</v>
      </c>
      <c r="B975" s="3">
        <v>7.8729740549144306E-2</v>
      </c>
      <c r="C975" s="3">
        <v>3.4533219919378277</v>
      </c>
      <c r="D975" s="3">
        <v>1.9704729272791299</v>
      </c>
      <c r="E975" s="3">
        <v>5.3775650392424197</v>
      </c>
      <c r="F975" s="3">
        <v>0.181439450388588</v>
      </c>
      <c r="G975" s="3">
        <v>2.2308735660061599E-3</v>
      </c>
      <c r="H975" s="4">
        <v>0.59468152241813499</v>
      </c>
      <c r="I975" s="4">
        <v>0.611075045260006</v>
      </c>
      <c r="J975" s="2">
        <v>1164.82</v>
      </c>
      <c r="K975" s="2">
        <v>41.871437363606226</v>
      </c>
      <c r="L975" s="2">
        <v>1105.4690307277399</v>
      </c>
      <c r="M975" s="2">
        <v>22.524493101295583</v>
      </c>
      <c r="N975" s="2">
        <v>1074.8336389844101</v>
      </c>
      <c r="O975" s="2">
        <v>16.979260460109092</v>
      </c>
      <c r="P975" s="5" t="s">
        <v>433</v>
      </c>
      <c r="Q975" s="2">
        <v>1164.82</v>
      </c>
      <c r="R975" s="2">
        <v>41.871437363606226</v>
      </c>
      <c r="S975" s="12" t="str">
        <f t="shared" si="15"/>
        <v>Qi et al. (2018)</v>
      </c>
    </row>
    <row r="976" spans="1:19">
      <c r="A976" s="1" t="s">
        <v>974</v>
      </c>
      <c r="B976" s="3">
        <v>7.8026326717123895E-2</v>
      </c>
      <c r="C976" s="3">
        <v>3.455057299605258</v>
      </c>
      <c r="D976" s="3">
        <v>2.0109417649422601</v>
      </c>
      <c r="E976" s="3">
        <v>6.1341640921478531</v>
      </c>
      <c r="F976" s="3">
        <v>0.18717821613682001</v>
      </c>
      <c r="G976" s="3">
        <v>2.45808426698851E-3</v>
      </c>
      <c r="H976" s="4">
        <v>0.52494423096738196</v>
      </c>
      <c r="I976" s="4">
        <v>0.65720181419856705</v>
      </c>
      <c r="J976" s="2">
        <v>1147.8399999999999</v>
      </c>
      <c r="K976" s="2">
        <v>51.099399325173984</v>
      </c>
      <c r="L976" s="2">
        <v>1119.20892373743</v>
      </c>
      <c r="M976" s="2">
        <v>24.679248945842524</v>
      </c>
      <c r="N976" s="2">
        <v>1106.0708739486099</v>
      </c>
      <c r="O976" s="2">
        <v>18.070481594461125</v>
      </c>
      <c r="P976" s="5" t="s">
        <v>432</v>
      </c>
      <c r="Q976" s="2">
        <v>1147.8399999999999</v>
      </c>
      <c r="R976" s="2">
        <v>51.099399325173984</v>
      </c>
      <c r="S976" s="12" t="str">
        <f t="shared" si="15"/>
        <v>Qi et al. (2018)</v>
      </c>
    </row>
    <row r="977" spans="1:19">
      <c r="A977" s="1" t="s">
        <v>975</v>
      </c>
      <c r="B977" s="3">
        <v>7.1902000933593696E-2</v>
      </c>
      <c r="C977" s="3">
        <v>3.4531545876574579</v>
      </c>
      <c r="D977" s="3">
        <v>1.6577210736371999</v>
      </c>
      <c r="E977" s="3">
        <v>5.0637677848429101</v>
      </c>
      <c r="F977" s="3">
        <v>0.16718145352904201</v>
      </c>
      <c r="G977" s="3">
        <v>2.0034930923539E-3</v>
      </c>
      <c r="H977" s="4">
        <v>0.54429243263486105</v>
      </c>
      <c r="I977" s="4">
        <v>0.18806468388976599</v>
      </c>
      <c r="J977" s="2">
        <v>983.33500000000004</v>
      </c>
      <c r="K977" s="2">
        <v>48.022935907122545</v>
      </c>
      <c r="L977" s="2">
        <v>992.50547428406901</v>
      </c>
      <c r="M977" s="2">
        <v>21.14423335135</v>
      </c>
      <c r="N977" s="2">
        <v>996.56295496507505</v>
      </c>
      <c r="O977" s="2">
        <v>15.585334641771013</v>
      </c>
      <c r="P977" s="5" t="s">
        <v>435</v>
      </c>
      <c r="Q977" s="2">
        <v>996.56295496507505</v>
      </c>
      <c r="R977" s="2">
        <v>15.585334641771013</v>
      </c>
      <c r="S977" s="12" t="str">
        <f t="shared" si="15"/>
        <v>Qi et al. (2018)</v>
      </c>
    </row>
    <row r="978" spans="1:19">
      <c r="A978" s="1" t="s">
        <v>976</v>
      </c>
      <c r="B978" s="3">
        <v>0.10031397897861299</v>
      </c>
      <c r="C978" s="3">
        <v>3.4633115231097897</v>
      </c>
      <c r="D978" s="3">
        <v>4.0867355995360004</v>
      </c>
      <c r="E978" s="3">
        <v>13.252966916121695</v>
      </c>
      <c r="F978" s="3">
        <v>0.297370203415246</v>
      </c>
      <c r="G978" s="3">
        <v>4.6387344615706804E-3</v>
      </c>
      <c r="H978" s="4">
        <v>0.49883572167046097</v>
      </c>
      <c r="I978" s="4">
        <v>0.96408398109313198</v>
      </c>
      <c r="J978" s="2">
        <v>1631.48</v>
      </c>
      <c r="K978" s="2">
        <v>61.943786892168703</v>
      </c>
      <c r="L978" s="2">
        <v>1651.65892143422</v>
      </c>
      <c r="M978" s="2">
        <v>36.747621840621953</v>
      </c>
      <c r="N978" s="2">
        <v>1678.25492441909</v>
      </c>
      <c r="O978" s="2">
        <v>29.544596462860799</v>
      </c>
      <c r="P978" s="5" t="s">
        <v>432</v>
      </c>
      <c r="Q978" s="2">
        <v>1631.48</v>
      </c>
      <c r="R978" s="2">
        <v>61.943786892168703</v>
      </c>
      <c r="S978" s="12" t="str">
        <f t="shared" si="15"/>
        <v>Qi et al. (2018)</v>
      </c>
    </row>
    <row r="979" spans="1:19">
      <c r="A979" s="1" t="s">
        <v>977</v>
      </c>
      <c r="B979" s="3">
        <v>6.6093439706064905E-2</v>
      </c>
      <c r="C979" s="3">
        <v>3.4542856799718158</v>
      </c>
      <c r="D979" s="3">
        <v>1.1275584456883601</v>
      </c>
      <c r="E979" s="3">
        <v>4.6658427199547532</v>
      </c>
      <c r="F979" s="3">
        <v>0.12422854249302499</v>
      </c>
      <c r="G979" s="3">
        <v>1.7001030156265E-3</v>
      </c>
      <c r="H979" s="4">
        <v>0.50196943648394798</v>
      </c>
      <c r="I979" s="4">
        <v>0.523261338894358</v>
      </c>
      <c r="J979" s="2">
        <v>809.26</v>
      </c>
      <c r="K979" s="2">
        <v>55.987817848042624</v>
      </c>
      <c r="L979" s="2">
        <v>766.58887406402005</v>
      </c>
      <c r="M979" s="2">
        <v>19.129946214994931</v>
      </c>
      <c r="N979" s="2">
        <v>754.856150994117</v>
      </c>
      <c r="O979" s="2">
        <v>12.811971284438057</v>
      </c>
      <c r="P979" s="5" t="s">
        <v>432</v>
      </c>
      <c r="Q979" s="2">
        <v>754.856150994117</v>
      </c>
      <c r="R979" s="2">
        <v>12.811971284438057</v>
      </c>
      <c r="S979" s="12" t="str">
        <f t="shared" si="15"/>
        <v>Qi et al. (2018)</v>
      </c>
    </row>
    <row r="980" spans="1:19">
      <c r="A980" s="1" t="s">
        <v>978</v>
      </c>
      <c r="B980" s="3">
        <v>7.7827895203874398E-2</v>
      </c>
      <c r="C980" s="3">
        <v>3.4535500184009136</v>
      </c>
      <c r="D980" s="3">
        <v>2.0224691821701102</v>
      </c>
      <c r="E980" s="3">
        <v>5.7228383561214748</v>
      </c>
      <c r="F980" s="3">
        <v>0.18804338900595199</v>
      </c>
      <c r="G980" s="3">
        <v>2.1748758256601099E-3</v>
      </c>
      <c r="H980" s="4">
        <v>0.517506545980711</v>
      </c>
      <c r="I980" s="4">
        <v>0.60524536711052901</v>
      </c>
      <c r="J980" s="2">
        <v>1142.5999999999999</v>
      </c>
      <c r="K980" s="2">
        <v>44.656110498004729</v>
      </c>
      <c r="L980" s="2">
        <v>1123.0889042147601</v>
      </c>
      <c r="M980" s="2">
        <v>23.538543611935836</v>
      </c>
      <c r="N980" s="2">
        <v>1110.7670782001401</v>
      </c>
      <c r="O980" s="2">
        <v>16.997488101251477</v>
      </c>
      <c r="P980" s="5" t="s">
        <v>432</v>
      </c>
      <c r="Q980" s="2">
        <v>1142.5999999999999</v>
      </c>
      <c r="R980" s="2">
        <v>44.656110498004729</v>
      </c>
      <c r="S980" s="12" t="str">
        <f t="shared" si="15"/>
        <v>Qi et al. (2018)</v>
      </c>
    </row>
    <row r="981" spans="1:19">
      <c r="A981" s="1" t="s">
        <v>979</v>
      </c>
      <c r="B981" s="3">
        <v>7.2772677947868805E-2</v>
      </c>
      <c r="C981" s="3">
        <v>3.4566484696606561</v>
      </c>
      <c r="D981" s="3">
        <v>1.6870455955189601</v>
      </c>
      <c r="E981" s="3">
        <v>6.0360166830398079</v>
      </c>
      <c r="F981" s="3">
        <v>0.16932915331928</v>
      </c>
      <c r="G981" s="3">
        <v>2.3591320452197402E-3</v>
      </c>
      <c r="H981" s="4">
        <v>0.47865007537652099</v>
      </c>
      <c r="I981" s="4">
        <v>0.72957430755188601</v>
      </c>
      <c r="J981" s="2">
        <v>1009.26</v>
      </c>
      <c r="K981" s="2">
        <v>62.168837019728876</v>
      </c>
      <c r="L981" s="2">
        <v>1003.64755893881</v>
      </c>
      <c r="M981" s="2">
        <v>24.549163247936956</v>
      </c>
      <c r="N981" s="2">
        <v>1008.41393158413</v>
      </c>
      <c r="O981" s="2">
        <v>17.102323102332779</v>
      </c>
      <c r="P981" s="5" t="s">
        <v>435</v>
      </c>
      <c r="Q981" s="2">
        <v>1009.26</v>
      </c>
      <c r="R981" s="2">
        <v>62.168837019728876</v>
      </c>
      <c r="S981" s="12" t="str">
        <f t="shared" si="15"/>
        <v>Qi et al. (2018)</v>
      </c>
    </row>
    <row r="982" spans="1:19">
      <c r="A982" s="1" t="s">
        <v>980</v>
      </c>
      <c r="B982" s="3">
        <v>7.2761003791741996E-2</v>
      </c>
      <c r="C982" s="3">
        <v>3.4536906085478085</v>
      </c>
      <c r="D982" s="3">
        <v>1.66744982645662</v>
      </c>
      <c r="E982" s="3">
        <v>5.0801286278262294</v>
      </c>
      <c r="F982" s="3">
        <v>0.16632596622571</v>
      </c>
      <c r="G982" s="3">
        <v>1.8144982042969E-3</v>
      </c>
      <c r="H982" s="4">
        <v>0.49531537955986299</v>
      </c>
      <c r="I982" s="4">
        <v>0.33376126678443202</v>
      </c>
      <c r="J982" s="2">
        <v>1007.1</v>
      </c>
      <c r="K982" s="2">
        <v>47.278201755248602</v>
      </c>
      <c r="L982" s="2">
        <v>996.21556055844496</v>
      </c>
      <c r="M982" s="2">
        <v>21.212257698709355</v>
      </c>
      <c r="N982" s="2">
        <v>991.83631412802401</v>
      </c>
      <c r="O982" s="2">
        <v>14.828986539283674</v>
      </c>
      <c r="P982" s="5" t="s">
        <v>435</v>
      </c>
      <c r="Q982" s="2">
        <v>991.83631412802401</v>
      </c>
      <c r="R982" s="2">
        <v>14.828986539283674</v>
      </c>
      <c r="S982" s="12" t="str">
        <f t="shared" si="15"/>
        <v>Qi et al. (2018)</v>
      </c>
    </row>
    <row r="983" spans="1:19">
      <c r="A983" s="1" t="s">
        <v>981</v>
      </c>
      <c r="B983" s="3">
        <v>8.2785881206741796E-2</v>
      </c>
      <c r="C983" s="3">
        <v>3.4624970166786087</v>
      </c>
      <c r="D983" s="3">
        <v>2.2386194124794598</v>
      </c>
      <c r="E983" s="3">
        <v>8.6851169102334076</v>
      </c>
      <c r="F983" s="3">
        <v>0.197274677770199</v>
      </c>
      <c r="G983" s="3">
        <v>2.9652892304816701E-3</v>
      </c>
      <c r="H983" s="4">
        <v>0.42356777966618903</v>
      </c>
      <c r="I983" s="4">
        <v>1.03632334446992</v>
      </c>
      <c r="J983" s="2">
        <v>1264.81</v>
      </c>
      <c r="K983" s="2">
        <v>71.592225878873194</v>
      </c>
      <c r="L983" s="2">
        <v>1193.22448264742</v>
      </c>
      <c r="M983" s="2">
        <v>31.392842693870094</v>
      </c>
      <c r="N983" s="2">
        <v>1160.6631559876901</v>
      </c>
      <c r="O983" s="2">
        <v>20.452489574436289</v>
      </c>
      <c r="P983" s="5" t="s">
        <v>433</v>
      </c>
      <c r="Q983" s="2">
        <v>1264.81</v>
      </c>
      <c r="R983" s="2">
        <v>71.592225878873194</v>
      </c>
      <c r="S983" s="12" t="str">
        <f t="shared" si="15"/>
        <v>Qi et al. (2018)</v>
      </c>
    </row>
    <row r="984" spans="1:19">
      <c r="A984" s="1" t="s">
        <v>982</v>
      </c>
      <c r="B984" s="3">
        <v>8.2654452844551293E-2</v>
      </c>
      <c r="C984" s="3">
        <v>3.4559630493812832</v>
      </c>
      <c r="D984" s="3">
        <v>2.1253088597909899</v>
      </c>
      <c r="E984" s="3">
        <v>6.4186280940024716</v>
      </c>
      <c r="F984" s="3">
        <v>0.186618407824335</v>
      </c>
      <c r="G984" s="3">
        <v>2.51709272685879E-3</v>
      </c>
      <c r="H984" s="4">
        <v>0.533430776290574</v>
      </c>
      <c r="I984" s="4">
        <v>0.98663225826789602</v>
      </c>
      <c r="J984" s="2">
        <v>1261.105</v>
      </c>
      <c r="K984" s="2">
        <v>52.206908261095116</v>
      </c>
      <c r="L984" s="2">
        <v>1157.0626120095601</v>
      </c>
      <c r="M984" s="2">
        <v>25.459297880576262</v>
      </c>
      <c r="N984" s="2">
        <v>1103.03038069375</v>
      </c>
      <c r="O984" s="2">
        <v>18.290984815678353</v>
      </c>
      <c r="P984" s="5" t="s">
        <v>436</v>
      </c>
      <c r="Q984" s="2">
        <v>1261.105</v>
      </c>
      <c r="R984" s="2">
        <v>52.206908261095116</v>
      </c>
      <c r="S984" s="12" t="str">
        <f t="shared" si="15"/>
        <v>Qi et al. (2018)</v>
      </c>
    </row>
    <row r="985" spans="1:19">
      <c r="A985" s="1" t="s">
        <v>983</v>
      </c>
      <c r="B985" s="3">
        <v>6.9047634485226606E-2</v>
      </c>
      <c r="C985" s="3">
        <v>3.454005997267918</v>
      </c>
      <c r="D985" s="3">
        <v>1.5402494539495899</v>
      </c>
      <c r="E985" s="3">
        <v>5.2495868869405582</v>
      </c>
      <c r="F985" s="3">
        <v>0.161351551330563</v>
      </c>
      <c r="G985" s="3">
        <v>2.1410021258228698E-3</v>
      </c>
      <c r="H985" s="4">
        <v>0.523564439565677</v>
      </c>
      <c r="I985" s="4">
        <v>0.26386665218417099</v>
      </c>
      <c r="J985" s="2">
        <v>901.85</v>
      </c>
      <c r="K985" s="2">
        <v>52.04049727049118</v>
      </c>
      <c r="L985" s="2">
        <v>946.60332682592605</v>
      </c>
      <c r="M985" s="2">
        <v>21.754776897410864</v>
      </c>
      <c r="N985" s="2">
        <v>964.28336720668199</v>
      </c>
      <c r="O985" s="2">
        <v>15.937921922009663</v>
      </c>
      <c r="P985" s="5" t="s">
        <v>432</v>
      </c>
      <c r="Q985" s="2">
        <v>964.28336720668199</v>
      </c>
      <c r="R985" s="2">
        <v>15.937921922009663</v>
      </c>
      <c r="S985" s="12" t="str">
        <f t="shared" si="15"/>
        <v>Qi et al. (2018)</v>
      </c>
    </row>
    <row r="986" spans="1:19">
      <c r="A986" s="1" t="s">
        <v>984</v>
      </c>
      <c r="B986" s="3">
        <v>7.97873721824785E-2</v>
      </c>
      <c r="C986" s="3">
        <v>3.4546659183317412</v>
      </c>
      <c r="D986" s="3">
        <v>2.1805884624376302</v>
      </c>
      <c r="E986" s="3">
        <v>6.1631284146671739</v>
      </c>
      <c r="F986" s="3">
        <v>0.19802045204313501</v>
      </c>
      <c r="G986" s="3">
        <v>2.6038287713382401E-3</v>
      </c>
      <c r="H986" s="4">
        <v>0.56599614305174994</v>
      </c>
      <c r="I986" s="4">
        <v>0.62400706959315</v>
      </c>
      <c r="J986" s="2">
        <v>1191.665</v>
      </c>
      <c r="K986" s="2">
        <v>48.357526414091751</v>
      </c>
      <c r="L986" s="2">
        <v>1174.86544220263</v>
      </c>
      <c r="M986" s="2">
        <v>24.810412365581293</v>
      </c>
      <c r="N986" s="2">
        <v>1164.6773335687501</v>
      </c>
      <c r="O986" s="2">
        <v>18.995643220232296</v>
      </c>
      <c r="P986" s="5" t="s">
        <v>435</v>
      </c>
      <c r="Q986" s="2">
        <v>1191.665</v>
      </c>
      <c r="R986" s="2">
        <v>48.357526414091751</v>
      </c>
      <c r="S986" s="12" t="str">
        <f t="shared" si="15"/>
        <v>Qi et al. (2018)</v>
      </c>
    </row>
    <row r="987" spans="1:19">
      <c r="A987" s="1" t="s">
        <v>985</v>
      </c>
      <c r="B987" s="3">
        <v>7.6385976755561996E-2</v>
      </c>
      <c r="C987" s="3">
        <v>3.453956186499751</v>
      </c>
      <c r="D987" s="3">
        <v>2.02392956745742</v>
      </c>
      <c r="E987" s="3">
        <v>5.6970019926790778</v>
      </c>
      <c r="F987" s="3">
        <v>0.19208469884158599</v>
      </c>
      <c r="G987" s="3">
        <v>2.2881265638719098E-3</v>
      </c>
      <c r="H987" s="4">
        <v>0.53727787787488201</v>
      </c>
      <c r="I987" s="4">
        <v>1.6217272247873</v>
      </c>
      <c r="J987" s="2">
        <v>1105.5550000000001</v>
      </c>
      <c r="K987" s="2">
        <v>46.831644023079178</v>
      </c>
      <c r="L987" s="2">
        <v>1123.57939469089</v>
      </c>
      <c r="M987" s="2">
        <v>23.469050539871386</v>
      </c>
      <c r="N987" s="2">
        <v>1132.6583219593899</v>
      </c>
      <c r="O987" s="2">
        <v>17.570125024608188</v>
      </c>
      <c r="P987" s="5" t="s">
        <v>435</v>
      </c>
      <c r="Q987" s="2">
        <v>1105.5550000000001</v>
      </c>
      <c r="R987" s="2">
        <v>46.831644023079178</v>
      </c>
      <c r="S987" s="12" t="str">
        <f t="shared" si="15"/>
        <v>Qi et al. (2018)</v>
      </c>
    </row>
    <row r="988" spans="1:19">
      <c r="A988" s="1" t="s">
        <v>986</v>
      </c>
      <c r="B988" s="3">
        <v>7.7975995013132807E-2</v>
      </c>
      <c r="C988" s="3">
        <v>3.4560636613700422</v>
      </c>
      <c r="D988" s="3">
        <v>2.0289081482879801</v>
      </c>
      <c r="E988" s="3">
        <v>6.3885760345641316</v>
      </c>
      <c r="F988" s="3">
        <v>0.18912794935412899</v>
      </c>
      <c r="G988" s="3">
        <v>2.86069310801254E-3</v>
      </c>
      <c r="H988" s="4">
        <v>0.57491379273604604</v>
      </c>
      <c r="I988" s="4">
        <v>0.59085162203632102</v>
      </c>
      <c r="J988" s="2">
        <v>1146.3</v>
      </c>
      <c r="K988" s="2">
        <v>55.000606368384801</v>
      </c>
      <c r="L988" s="2">
        <v>1125.2497410580099</v>
      </c>
      <c r="M988" s="2">
        <v>25.395701922392412</v>
      </c>
      <c r="N988" s="2">
        <v>1116.64930097654</v>
      </c>
      <c r="O988" s="2">
        <v>19.792495816600013</v>
      </c>
      <c r="P988" s="5" t="s">
        <v>435</v>
      </c>
      <c r="Q988" s="2">
        <v>1146.3</v>
      </c>
      <c r="R988" s="2">
        <v>55.000606368384801</v>
      </c>
      <c r="S988" s="12" t="str">
        <f t="shared" si="15"/>
        <v>Qi et al. (2018)</v>
      </c>
    </row>
    <row r="989" spans="1:19">
      <c r="A989" s="1" t="s">
        <v>987</v>
      </c>
      <c r="B989" s="3">
        <v>0.133569817458079</v>
      </c>
      <c r="C989" s="3">
        <v>3.4588575725331712</v>
      </c>
      <c r="D989" s="3">
        <v>7.3701066563176596</v>
      </c>
      <c r="E989" s="3">
        <v>14.58332136554041</v>
      </c>
      <c r="F989" s="3">
        <v>0.40005949287637399</v>
      </c>
      <c r="G989" s="3">
        <v>4.5648536205082904E-3</v>
      </c>
      <c r="H989" s="4">
        <v>0.59412516499404699</v>
      </c>
      <c r="I989" s="4">
        <v>0.21871483720854901</v>
      </c>
      <c r="J989" s="2">
        <v>2146.29</v>
      </c>
      <c r="K989" s="2">
        <v>47.219568566534008</v>
      </c>
      <c r="L989" s="2">
        <v>2157.35048698835</v>
      </c>
      <c r="M989" s="2">
        <v>38.580597659838936</v>
      </c>
      <c r="N989" s="2">
        <v>2169.3133320227298</v>
      </c>
      <c r="O989" s="2">
        <v>31.820740774312398</v>
      </c>
      <c r="P989" s="5" t="s">
        <v>435</v>
      </c>
      <c r="Q989" s="2">
        <v>2146.29</v>
      </c>
      <c r="R989" s="2">
        <v>47.219568566534008</v>
      </c>
      <c r="S989" s="12" t="str">
        <f t="shared" si="15"/>
        <v>Qi et al. (2018)</v>
      </c>
    </row>
    <row r="990" spans="1:19">
      <c r="A990" s="1" t="s">
        <v>988</v>
      </c>
      <c r="B990" s="3">
        <v>7.7795263530538297E-2</v>
      </c>
      <c r="C990" s="3">
        <v>3.4593251114704628</v>
      </c>
      <c r="D990" s="3">
        <v>2.0540122211414502</v>
      </c>
      <c r="E990" s="3">
        <v>7.10186602537045</v>
      </c>
      <c r="F990" s="3">
        <v>0.19455748213686899</v>
      </c>
      <c r="G990" s="3">
        <v>2.7428840022839002E-3</v>
      </c>
      <c r="H990" s="4">
        <v>0.469036438711259</v>
      </c>
      <c r="I990" s="4">
        <v>0.3664664871719</v>
      </c>
      <c r="J990" s="2">
        <v>1142.5999999999999</v>
      </c>
      <c r="K990" s="2">
        <v>67.341495786847602</v>
      </c>
      <c r="L990" s="2">
        <v>1133.6307137858</v>
      </c>
      <c r="M990" s="2">
        <v>27.402958810135267</v>
      </c>
      <c r="N990" s="2">
        <v>1146.01649616335</v>
      </c>
      <c r="O990" s="2">
        <v>19.452407741203121</v>
      </c>
      <c r="P990" s="5" t="s">
        <v>432</v>
      </c>
      <c r="Q990" s="2">
        <v>1142.5999999999999</v>
      </c>
      <c r="R990" s="2">
        <v>67.341495786847602</v>
      </c>
      <c r="S990" s="12" t="str">
        <f t="shared" si="15"/>
        <v>Qi et al. (2018)</v>
      </c>
    </row>
    <row r="991" spans="1:19">
      <c r="A991" s="1" t="s">
        <v>989</v>
      </c>
      <c r="B991" s="3">
        <v>7.2671058523164203E-2</v>
      </c>
      <c r="C991" s="3">
        <v>3.4537317612095819</v>
      </c>
      <c r="D991" s="3">
        <v>1.71090298771824</v>
      </c>
      <c r="E991" s="3">
        <v>6.1215388136332578</v>
      </c>
      <c r="F991" s="3">
        <v>0.168950279547255</v>
      </c>
      <c r="G991" s="3">
        <v>2.8370524832315798E-3</v>
      </c>
      <c r="H991" s="4">
        <v>0.57284583260331501</v>
      </c>
      <c r="I991" s="4">
        <v>2.3764084535468698E-2</v>
      </c>
      <c r="J991" s="2">
        <v>1005.5549999999999</v>
      </c>
      <c r="K991" s="2">
        <v>47.269782270541505</v>
      </c>
      <c r="L991" s="2">
        <v>1012.62302400465</v>
      </c>
      <c r="M991" s="2">
        <v>24.816435679915124</v>
      </c>
      <c r="N991" s="2">
        <v>1006.32489359812</v>
      </c>
      <c r="O991" s="2">
        <v>19.173224457886235</v>
      </c>
      <c r="P991" s="5" t="s">
        <v>435</v>
      </c>
      <c r="Q991" s="2">
        <v>1005.5549999999999</v>
      </c>
      <c r="R991" s="2">
        <v>47.269782270541505</v>
      </c>
      <c r="S991" s="12" t="str">
        <f t="shared" si="15"/>
        <v>Qi et al. (2018)</v>
      </c>
    </row>
    <row r="992" spans="1:19">
      <c r="A992" s="1" t="s">
        <v>990</v>
      </c>
      <c r="B992" s="3">
        <v>7.3555331399558999E-2</v>
      </c>
      <c r="C992" s="3">
        <v>3.4535302746405585</v>
      </c>
      <c r="D992" s="3">
        <v>1.7989963551247099</v>
      </c>
      <c r="E992" s="3">
        <v>5.2942795133844243</v>
      </c>
      <c r="F992" s="3">
        <v>0.17737879626817801</v>
      </c>
      <c r="G992" s="3">
        <v>1.9768027186766002E-3</v>
      </c>
      <c r="H992" s="4">
        <v>0.50584044901451297</v>
      </c>
      <c r="I992" s="4">
        <v>0.35927191612697401</v>
      </c>
      <c r="J992" s="2">
        <v>1029.32</v>
      </c>
      <c r="K992" s="2">
        <v>45.665665108748826</v>
      </c>
      <c r="L992" s="2">
        <v>1045.09408369419</v>
      </c>
      <c r="M992" s="2">
        <v>22.064626997002261</v>
      </c>
      <c r="N992" s="2">
        <v>1052.6388944714199</v>
      </c>
      <c r="O992" s="2">
        <v>15.860134047910842</v>
      </c>
      <c r="P992" s="5" t="s">
        <v>435</v>
      </c>
      <c r="Q992" s="2">
        <v>1029.32</v>
      </c>
      <c r="R992" s="2">
        <v>45.665665108748826</v>
      </c>
      <c r="S992" s="12" t="str">
        <f t="shared" si="15"/>
        <v>Qi et al. (2018)</v>
      </c>
    </row>
    <row r="993" spans="1:19">
      <c r="A993" s="1" t="s">
        <v>991</v>
      </c>
      <c r="B993" s="3">
        <v>7.1656188049009695E-2</v>
      </c>
      <c r="C993" s="3">
        <v>3.4538753828477171</v>
      </c>
      <c r="D993" s="3">
        <v>1.5516140582556199</v>
      </c>
      <c r="E993" s="3">
        <v>5.0623822512604546</v>
      </c>
      <c r="F993" s="3">
        <v>0.157210476667795</v>
      </c>
      <c r="G993" s="3">
        <v>1.78046559301187E-3</v>
      </c>
      <c r="H993" s="4">
        <v>0.48171005118165899</v>
      </c>
      <c r="I993" s="4">
        <v>0.22125690277785701</v>
      </c>
      <c r="J993" s="2">
        <v>975.93</v>
      </c>
      <c r="K993" s="2">
        <v>49.151302143629927</v>
      </c>
      <c r="L993" s="2">
        <v>951.13583079140005</v>
      </c>
      <c r="M993" s="2">
        <v>21.041456650971295</v>
      </c>
      <c r="N993" s="2">
        <v>941.25606795949204</v>
      </c>
      <c r="O993" s="2">
        <v>14.346899901329703</v>
      </c>
      <c r="P993" s="5" t="s">
        <v>432</v>
      </c>
      <c r="Q993" s="2">
        <v>941.25606795949204</v>
      </c>
      <c r="R993" s="2">
        <v>14.346899901329703</v>
      </c>
      <c r="S993" s="12" t="str">
        <f t="shared" si="15"/>
        <v>Qi et al. (2018)</v>
      </c>
    </row>
    <row r="994" spans="1:19">
      <c r="A994" s="1" t="s">
        <v>992</v>
      </c>
      <c r="B994" s="3">
        <v>9.6687154426136304E-2</v>
      </c>
      <c r="C994" s="3">
        <v>3.456563765362354</v>
      </c>
      <c r="D994" s="3">
        <v>3.6378315510035799</v>
      </c>
      <c r="E994" s="3">
        <v>10.476466672575951</v>
      </c>
      <c r="F994" s="3">
        <v>0.27128568112624701</v>
      </c>
      <c r="G994" s="3">
        <v>4.3502674339804598E-3</v>
      </c>
      <c r="H994" s="4">
        <v>0.59097809054955497</v>
      </c>
      <c r="I994" s="4">
        <v>0.26518794120376399</v>
      </c>
      <c r="J994" s="2">
        <v>1561.115</v>
      </c>
      <c r="K994" s="2">
        <v>47.91965688593357</v>
      </c>
      <c r="L994" s="2">
        <v>1557.84832091778</v>
      </c>
      <c r="M994" s="2">
        <v>33.006703846612943</v>
      </c>
      <c r="N994" s="2">
        <v>1547.32464616278</v>
      </c>
      <c r="O994" s="2">
        <v>27.874882864551946</v>
      </c>
      <c r="P994" s="5" t="s">
        <v>435</v>
      </c>
      <c r="Q994" s="2">
        <v>1561.115</v>
      </c>
      <c r="R994" s="2">
        <v>47.91965688593357</v>
      </c>
      <c r="S994" s="12" t="str">
        <f t="shared" si="15"/>
        <v>Qi et al. (2018)</v>
      </c>
    </row>
    <row r="995" spans="1:19">
      <c r="A995" s="1" t="s">
        <v>993</v>
      </c>
      <c r="B995" s="3">
        <v>7.41359408442826E-2</v>
      </c>
      <c r="C995" s="3">
        <v>3.4563120918002075</v>
      </c>
      <c r="D995" s="3">
        <v>1.8795331368328101</v>
      </c>
      <c r="E995" s="3">
        <v>6.2975942200133579</v>
      </c>
      <c r="F995" s="3">
        <v>0.18488890890903201</v>
      </c>
      <c r="G995" s="3">
        <v>2.2172374245948202E-3</v>
      </c>
      <c r="H995" s="4">
        <v>0.431077450396746</v>
      </c>
      <c r="I995" s="4">
        <v>0.78290997660467798</v>
      </c>
      <c r="J995" s="2">
        <v>1055.56</v>
      </c>
      <c r="K995" s="2">
        <v>59.837872579843619</v>
      </c>
      <c r="L995" s="2">
        <v>1073.8977262943499</v>
      </c>
      <c r="M995" s="2">
        <v>25.213312737182179</v>
      </c>
      <c r="N995" s="2">
        <v>1093.62786421536</v>
      </c>
      <c r="O995" s="2">
        <v>17.046456128182388</v>
      </c>
      <c r="P995" s="5" t="s">
        <v>432</v>
      </c>
      <c r="Q995" s="2">
        <v>1055.56</v>
      </c>
      <c r="R995" s="2">
        <v>59.837872579843619</v>
      </c>
      <c r="S995" s="12" t="str">
        <f t="shared" si="15"/>
        <v>Qi et al. (2018)</v>
      </c>
    </row>
    <row r="996" spans="1:19">
      <c r="A996" s="1" t="s">
        <v>994</v>
      </c>
      <c r="B996" s="3">
        <v>6.9369774794055802E-2</v>
      </c>
      <c r="C996" s="3">
        <v>3.4548198529722907</v>
      </c>
      <c r="D996" s="3">
        <v>1.5486568423707501</v>
      </c>
      <c r="E996" s="3">
        <v>5.2251636522693534</v>
      </c>
      <c r="F996" s="3">
        <v>0.16203804709286701</v>
      </c>
      <c r="G996" s="3">
        <v>2.0397503802854801E-3</v>
      </c>
      <c r="H996" s="4">
        <v>0.50364776714872705</v>
      </c>
      <c r="I996" s="4">
        <v>0.42417251022859098</v>
      </c>
      <c r="J996" s="2">
        <v>909.26</v>
      </c>
      <c r="K996" s="2">
        <v>57.428276871116282</v>
      </c>
      <c r="L996" s="2">
        <v>949.95836108858805</v>
      </c>
      <c r="M996" s="2">
        <v>21.661902979108593</v>
      </c>
      <c r="N996" s="2">
        <v>968.092832610041</v>
      </c>
      <c r="O996" s="2">
        <v>15.547223149226884</v>
      </c>
      <c r="P996" s="5" t="s">
        <v>432</v>
      </c>
      <c r="Q996" s="2">
        <v>968.092832610041</v>
      </c>
      <c r="R996" s="2">
        <v>15.547223149226884</v>
      </c>
      <c r="S996" s="12" t="str">
        <f t="shared" si="15"/>
        <v>Qi et al. (2018)</v>
      </c>
    </row>
    <row r="997" spans="1:19">
      <c r="A997" s="1" t="s">
        <v>995</v>
      </c>
      <c r="B997" s="3">
        <v>7.8791029066730203E-2</v>
      </c>
      <c r="C997" s="3">
        <v>3.4568255990805268</v>
      </c>
      <c r="D997" s="3">
        <v>2.1063686690235399</v>
      </c>
      <c r="E997" s="3">
        <v>6.6872848725283767</v>
      </c>
      <c r="F997" s="3">
        <v>0.19554305493740401</v>
      </c>
      <c r="G997" s="3">
        <v>2.6380724416986798E-3</v>
      </c>
      <c r="H997" s="4">
        <v>0.49923882698602401</v>
      </c>
      <c r="I997" s="4">
        <v>0.97048892782414098</v>
      </c>
      <c r="J997" s="2">
        <v>1168.52</v>
      </c>
      <c r="K997" s="2">
        <v>52.513451969875305</v>
      </c>
      <c r="L997" s="2">
        <v>1150.8904030466099</v>
      </c>
      <c r="M997" s="2">
        <v>26.189139227937943</v>
      </c>
      <c r="N997" s="2">
        <v>1151.3329343134899</v>
      </c>
      <c r="O997" s="2">
        <v>19.055684579727622</v>
      </c>
      <c r="P997" s="5" t="s">
        <v>435</v>
      </c>
      <c r="Q997" s="2">
        <v>1168.52</v>
      </c>
      <c r="R997" s="2">
        <v>52.513451969875305</v>
      </c>
      <c r="S997" s="12" t="str">
        <f t="shared" si="15"/>
        <v>Qi et al. (2018)</v>
      </c>
    </row>
    <row r="998" spans="1:19">
      <c r="A998" s="1" t="s">
        <v>996</v>
      </c>
      <c r="B998" s="3">
        <v>8.7932422748887296E-2</v>
      </c>
      <c r="C998" s="3">
        <v>3.4548079734322217</v>
      </c>
      <c r="D998" s="3">
        <v>2.9818226706731501</v>
      </c>
      <c r="E998" s="3">
        <v>7.2131471978945907</v>
      </c>
      <c r="F998" s="3">
        <v>0.24672076620049899</v>
      </c>
      <c r="G998" s="3">
        <v>3.3332999913225701E-3</v>
      </c>
      <c r="H998" s="4">
        <v>0.63929879662450795</v>
      </c>
      <c r="I998" s="4">
        <v>0.32654740230379797</v>
      </c>
      <c r="J998" s="2">
        <v>1381.17</v>
      </c>
      <c r="K998" s="2">
        <v>45.672248966285871</v>
      </c>
      <c r="L998" s="2">
        <v>1402.9950468816601</v>
      </c>
      <c r="M998" s="2">
        <v>27.623159668384581</v>
      </c>
      <c r="N998" s="2">
        <v>1421.5420929236</v>
      </c>
      <c r="O998" s="2">
        <v>23.284451571500348</v>
      </c>
      <c r="P998" s="5" t="s">
        <v>432</v>
      </c>
      <c r="Q998" s="2">
        <v>1381.17</v>
      </c>
      <c r="R998" s="2">
        <v>45.672248966285871</v>
      </c>
      <c r="S998" s="12" t="str">
        <f t="shared" si="15"/>
        <v>Qi et al. (2018)</v>
      </c>
    </row>
    <row r="999" spans="1:19">
      <c r="A999" s="1" t="s">
        <v>997</v>
      </c>
      <c r="B999" s="3">
        <v>7.1152718133659101E-2</v>
      </c>
      <c r="C999" s="3">
        <v>3.452907096525144</v>
      </c>
      <c r="D999" s="3">
        <v>1.66480772113711</v>
      </c>
      <c r="E999" s="3">
        <v>4.9924504301265422</v>
      </c>
      <c r="F999" s="3">
        <v>0.16980222254485799</v>
      </c>
      <c r="G999" s="3">
        <v>2.44055752309875E-3</v>
      </c>
      <c r="H999" s="4">
        <v>0.67398093959301697</v>
      </c>
      <c r="I999" s="4">
        <v>0.74283505915395198</v>
      </c>
      <c r="J999" s="2">
        <v>961.11</v>
      </c>
      <c r="K999" s="2">
        <v>47.905243999144815</v>
      </c>
      <c r="L999" s="2">
        <v>995.209326646465</v>
      </c>
      <c r="M999" s="2">
        <v>20.904821542614563</v>
      </c>
      <c r="N999" s="2">
        <v>1011.02139539564</v>
      </c>
      <c r="O999" s="2">
        <v>17.460227749359166</v>
      </c>
      <c r="P999" s="5" t="s">
        <v>432</v>
      </c>
      <c r="Q999" s="2">
        <v>961.11</v>
      </c>
      <c r="R999" s="2">
        <v>47.905243999144815</v>
      </c>
      <c r="S999" s="12" t="str">
        <f t="shared" si="15"/>
        <v>Qi et al. (2018)</v>
      </c>
    </row>
    <row r="1000" spans="1:19">
      <c r="A1000" s="1" t="s">
        <v>998</v>
      </c>
      <c r="B1000" s="3">
        <v>8.75798622525438E-2</v>
      </c>
      <c r="C1000" s="3">
        <v>3.4667682347660111</v>
      </c>
      <c r="D1000" s="3">
        <v>2.7543931116049398</v>
      </c>
      <c r="E1000" s="3">
        <v>10.142508981992242</v>
      </c>
      <c r="F1000" s="3">
        <v>0.229045807769787</v>
      </c>
      <c r="G1000" s="3">
        <v>3.1924510238110198E-3</v>
      </c>
      <c r="H1000" s="4">
        <v>0.40344344239785701</v>
      </c>
      <c r="I1000" s="4">
        <v>0.86096709289349904</v>
      </c>
      <c r="J1000" s="2">
        <v>1373.15</v>
      </c>
      <c r="K1000" s="2">
        <v>81.713985958096458</v>
      </c>
      <c r="L1000" s="2">
        <v>1343.2773018671001</v>
      </c>
      <c r="M1000" s="2">
        <v>33.542263394414547</v>
      </c>
      <c r="N1000" s="2">
        <v>1329.49622743797</v>
      </c>
      <c r="O1000" s="2">
        <v>22.243455706866389</v>
      </c>
      <c r="P1000" s="5" t="s">
        <v>432</v>
      </c>
      <c r="Q1000" s="2">
        <v>1373.15</v>
      </c>
      <c r="R1000" s="2">
        <v>81.713985958096458</v>
      </c>
      <c r="S1000" s="12" t="str">
        <f t="shared" si="15"/>
        <v>Qi et al. (2018)</v>
      </c>
    </row>
    <row r="1001" spans="1:19">
      <c r="A1001" s="1" t="s">
        <v>999</v>
      </c>
      <c r="B1001" s="3">
        <v>7.0041646807678007E-2</v>
      </c>
      <c r="C1001" s="3">
        <v>3.4539286236822386</v>
      </c>
      <c r="D1001" s="3">
        <v>1.5531823199758801</v>
      </c>
      <c r="E1001" s="3">
        <v>5.0975876821103636</v>
      </c>
      <c r="F1001" s="3">
        <v>0.16123669908862301</v>
      </c>
      <c r="G1001" s="3">
        <v>2.0080342657092199E-3</v>
      </c>
      <c r="H1001" s="4">
        <v>0.52326305356512803</v>
      </c>
      <c r="I1001" s="4">
        <v>0.41955326409020399</v>
      </c>
      <c r="J1001" s="2">
        <v>929.32</v>
      </c>
      <c r="K1001" s="2">
        <v>50.835675325743438</v>
      </c>
      <c r="L1001" s="2">
        <v>951.75970931894096</v>
      </c>
      <c r="M1001" s="2">
        <v>21.176537056737711</v>
      </c>
      <c r="N1001" s="2">
        <v>963.64581543937004</v>
      </c>
      <c r="O1001" s="2">
        <v>15.391382198723775</v>
      </c>
      <c r="P1001" s="5" t="s">
        <v>432</v>
      </c>
      <c r="Q1001" s="2">
        <v>963.64581543937004</v>
      </c>
      <c r="R1001" s="2">
        <v>15.391382198723775</v>
      </c>
      <c r="S1001" s="12" t="str">
        <f t="shared" si="15"/>
        <v>Qi et al. (2018)</v>
      </c>
    </row>
    <row r="1002" spans="1:19">
      <c r="A1002" s="1" t="s">
        <v>1000</v>
      </c>
      <c r="B1002" s="3">
        <v>6.8571719524722394E-2</v>
      </c>
      <c r="C1002" s="3">
        <v>3.455843534088209</v>
      </c>
      <c r="D1002" s="3">
        <v>1.58547783618047</v>
      </c>
      <c r="E1002" s="3">
        <v>5.8053454742271757</v>
      </c>
      <c r="F1002" s="3">
        <v>0.168157189683453</v>
      </c>
      <c r="G1002" s="3">
        <v>2.1959394515426701E-3</v>
      </c>
      <c r="H1002" s="4">
        <v>0.44775617347194602</v>
      </c>
      <c r="I1002" s="4">
        <v>0.55507703274356102</v>
      </c>
      <c r="J1002" s="2">
        <v>887.03499999999997</v>
      </c>
      <c r="K1002" s="2">
        <v>58.235892363332091</v>
      </c>
      <c r="L1002" s="2">
        <v>964.52286182065302</v>
      </c>
      <c r="M1002" s="2">
        <v>23.840485884257021</v>
      </c>
      <c r="N1002" s="2">
        <v>1001.94975380736</v>
      </c>
      <c r="O1002" s="2">
        <v>16.38948580102603</v>
      </c>
      <c r="P1002" s="5" t="s">
        <v>444</v>
      </c>
      <c r="Q1002" s="2">
        <v>887.03499999999997</v>
      </c>
      <c r="R1002" s="2">
        <v>58.235892363332091</v>
      </c>
      <c r="S1002" s="12" t="str">
        <f t="shared" si="15"/>
        <v>Qi et al. (2018)</v>
      </c>
    </row>
    <row r="1003" spans="1:19">
      <c r="A1003" s="1" t="s">
        <v>1001</v>
      </c>
      <c r="B1003" s="3">
        <v>0.117448853845545</v>
      </c>
      <c r="C1003" s="3">
        <v>3.460220531840692</v>
      </c>
      <c r="D1003" s="3">
        <v>5.7062106939122099</v>
      </c>
      <c r="E1003" s="3">
        <v>13.775646631640507</v>
      </c>
      <c r="F1003" s="3">
        <v>0.35176386102542101</v>
      </c>
      <c r="G1003" s="3">
        <v>4.1687739611112702E-3</v>
      </c>
      <c r="H1003" s="4">
        <v>0.50765534211030405</v>
      </c>
      <c r="I1003" s="4">
        <v>1.2133316237799201</v>
      </c>
      <c r="J1003" s="2">
        <v>1917.59</v>
      </c>
      <c r="K1003" s="2">
        <v>50.755667828564725</v>
      </c>
      <c r="L1003" s="2">
        <v>1932.30854065785</v>
      </c>
      <c r="M1003" s="2">
        <v>36.937516771733378</v>
      </c>
      <c r="N1003" s="2">
        <v>1943.0156542223799</v>
      </c>
      <c r="O1003" s="2">
        <v>29.208642076568438</v>
      </c>
      <c r="P1003" s="5" t="s">
        <v>435</v>
      </c>
      <c r="Q1003" s="2">
        <v>1917.59</v>
      </c>
      <c r="R1003" s="2">
        <v>50.755667828564725</v>
      </c>
      <c r="S1003" s="12" t="str">
        <f t="shared" si="15"/>
        <v>Qi et al. (2018)</v>
      </c>
    </row>
    <row r="1004" spans="1:19">
      <c r="A1004" s="1" t="s">
        <v>1002</v>
      </c>
      <c r="B1004" s="3">
        <v>0.15510289936288801</v>
      </c>
      <c r="C1004" s="3">
        <v>3.4635556887078707</v>
      </c>
      <c r="D1004" s="3">
        <v>9.6698352167805197</v>
      </c>
      <c r="E1004" s="3">
        <v>19.27708480598303</v>
      </c>
      <c r="F1004" s="3">
        <v>0.451860251214802</v>
      </c>
      <c r="G1004" s="3">
        <v>4.8657637474550904E-3</v>
      </c>
      <c r="H1004" s="4">
        <v>0.549345872971717</v>
      </c>
      <c r="I1004" s="4">
        <v>0.72802914395646201</v>
      </c>
      <c r="J1004" s="2">
        <v>2402.7750000000001</v>
      </c>
      <c r="K1004" s="2">
        <v>51.082808239269703</v>
      </c>
      <c r="L1004" s="2">
        <v>2403.8387790970301</v>
      </c>
      <c r="M1004" s="2">
        <v>42.512681707271774</v>
      </c>
      <c r="N1004" s="2">
        <v>2403.5175893689302</v>
      </c>
      <c r="O1004" s="2">
        <v>34.167877926394773</v>
      </c>
      <c r="P1004" s="5" t="s">
        <v>435</v>
      </c>
      <c r="Q1004" s="2">
        <v>2402.7750000000001</v>
      </c>
      <c r="R1004" s="2">
        <v>51.082808239269703</v>
      </c>
      <c r="S1004" s="12" t="str">
        <f t="shared" si="15"/>
        <v>Qi et al. (2018)</v>
      </c>
    </row>
    <row r="1005" spans="1:19">
      <c r="A1005" s="1" t="s">
        <v>1003</v>
      </c>
      <c r="B1005" s="3">
        <v>7.7589824677866806E-2</v>
      </c>
      <c r="C1005" s="3">
        <v>3.4545283513809899</v>
      </c>
      <c r="D1005" s="3">
        <v>1.9491128554459001</v>
      </c>
      <c r="E1005" s="3">
        <v>5.6225981745932812</v>
      </c>
      <c r="F1005" s="3">
        <v>0.182169457143602</v>
      </c>
      <c r="G1005" s="3">
        <v>2.0410828677285202E-3</v>
      </c>
      <c r="H1005" s="4">
        <v>0.49718318741921103</v>
      </c>
      <c r="I1005" s="4">
        <v>1.39164609546514</v>
      </c>
      <c r="J1005" s="2">
        <v>1136.115</v>
      </c>
      <c r="K1005" s="2">
        <v>44.469945941788595</v>
      </c>
      <c r="L1005" s="2">
        <v>1098.14123791117</v>
      </c>
      <c r="M1005" s="2">
        <v>23.194466887544369</v>
      </c>
      <c r="N1005" s="2">
        <v>1078.8156226647</v>
      </c>
      <c r="O1005" s="2">
        <v>16.280158090147005</v>
      </c>
      <c r="P1005" s="5" t="s">
        <v>432</v>
      </c>
      <c r="Q1005" s="2">
        <v>1136.115</v>
      </c>
      <c r="R1005" s="2">
        <v>44.469945941788595</v>
      </c>
      <c r="S1005" s="12" t="str">
        <f t="shared" si="15"/>
        <v>Qi et al. (2018)</v>
      </c>
    </row>
    <row r="1006" spans="1:19">
      <c r="A1006" s="1" t="s">
        <v>1004</v>
      </c>
      <c r="B1006" s="3">
        <v>7.0032812721761803E-2</v>
      </c>
      <c r="C1006" s="3">
        <v>3.453282959658361</v>
      </c>
      <c r="D1006" s="3">
        <v>1.57563203827416</v>
      </c>
      <c r="E1006" s="3">
        <v>4.9182719005102955</v>
      </c>
      <c r="F1006" s="3">
        <v>0.16280513479797701</v>
      </c>
      <c r="G1006" s="3">
        <v>1.7370604450940999E-3</v>
      </c>
      <c r="H1006" s="4">
        <v>0.48796549133930101</v>
      </c>
      <c r="I1006" s="4">
        <v>0.59541273608626799</v>
      </c>
      <c r="J1006" s="2">
        <v>929.32</v>
      </c>
      <c r="K1006" s="2">
        <v>46.430280578243327</v>
      </c>
      <c r="L1006" s="2">
        <v>960.64878484469602</v>
      </c>
      <c r="M1006" s="2">
        <v>20.521737426763128</v>
      </c>
      <c r="N1006" s="2">
        <v>972.34685307827306</v>
      </c>
      <c r="O1006" s="2">
        <v>14.401840968794142</v>
      </c>
      <c r="P1006" s="5" t="s">
        <v>432</v>
      </c>
      <c r="Q1006" s="2">
        <v>972.34685307827306</v>
      </c>
      <c r="R1006" s="2">
        <v>14.401840968794142</v>
      </c>
      <c r="S1006" s="12" t="str">
        <f t="shared" si="15"/>
        <v>Qi et al. (2018)</v>
      </c>
    </row>
    <row r="1007" spans="1:19">
      <c r="A1007" s="1" t="s">
        <v>1005</v>
      </c>
      <c r="B1007" s="3">
        <v>8.7331152810722304E-2</v>
      </c>
      <c r="C1007" s="3">
        <v>3.4533840666323323</v>
      </c>
      <c r="D1007" s="3">
        <v>2.9898832703638001</v>
      </c>
      <c r="E1007" s="3">
        <v>6.3113652594433569</v>
      </c>
      <c r="F1007" s="3">
        <v>0.24764737008783799</v>
      </c>
      <c r="G1007" s="3">
        <v>2.6181082919838798E-3</v>
      </c>
      <c r="H1007" s="4">
        <v>0.602611365348383</v>
      </c>
      <c r="I1007" s="4">
        <v>0.38654933078890102</v>
      </c>
      <c r="J1007" s="2">
        <v>1368.5150000000001</v>
      </c>
      <c r="K1007" s="2">
        <v>22.589894889919272</v>
      </c>
      <c r="L1007" s="2">
        <v>1405.0484590809799</v>
      </c>
      <c r="M1007" s="2">
        <v>26.16270579990006</v>
      </c>
      <c r="N1007" s="2">
        <v>1426.3315004119399</v>
      </c>
      <c r="O1007" s="2">
        <v>20.730375748019046</v>
      </c>
      <c r="P1007" s="5" t="s">
        <v>432</v>
      </c>
      <c r="Q1007" s="2">
        <v>1368.5150000000001</v>
      </c>
      <c r="R1007" s="2">
        <v>22.589894889919272</v>
      </c>
      <c r="S1007" s="12" t="str">
        <f t="shared" si="15"/>
        <v>Qi et al. (2018)</v>
      </c>
    </row>
    <row r="1008" spans="1:19">
      <c r="A1008" s="1" t="s">
        <v>1006</v>
      </c>
      <c r="B1008" s="3">
        <v>9.6267195709615394E-2</v>
      </c>
      <c r="C1008" s="3">
        <v>3.4552822279743127</v>
      </c>
      <c r="D1008" s="3">
        <v>3.7396024944716002</v>
      </c>
      <c r="E1008" s="3">
        <v>7.8248543677030549</v>
      </c>
      <c r="F1008" s="3">
        <v>0.28174639008469798</v>
      </c>
      <c r="G1008" s="3">
        <v>3.0020442035244201E-3</v>
      </c>
      <c r="H1008" s="4">
        <v>0.56976152636675703</v>
      </c>
      <c r="I1008" s="4">
        <v>0.49727182776842999</v>
      </c>
      <c r="J1008" s="2">
        <v>1553.71</v>
      </c>
      <c r="K1008" s="2">
        <v>44.606772869818776</v>
      </c>
      <c r="L1008" s="2">
        <v>1579.8885822861901</v>
      </c>
      <c r="M1008" s="2">
        <v>29.40429085681804</v>
      </c>
      <c r="N1008" s="2">
        <v>1600.1515892468601</v>
      </c>
      <c r="O1008" s="2">
        <v>23.206235992150411</v>
      </c>
      <c r="P1008" s="5" t="s">
        <v>432</v>
      </c>
      <c r="Q1008" s="2">
        <v>1553.71</v>
      </c>
      <c r="R1008" s="2">
        <v>44.606772869818776</v>
      </c>
      <c r="S1008" s="12" t="str">
        <f t="shared" si="15"/>
        <v>Qi et al. (2018)</v>
      </c>
    </row>
    <row r="1009" spans="1:19">
      <c r="A1009" s="1" t="s">
        <v>1007</v>
      </c>
      <c r="B1009" s="3">
        <v>7.25138225368398E-2</v>
      </c>
      <c r="C1009" s="3">
        <v>3.4534889532158628</v>
      </c>
      <c r="D1009" s="3">
        <v>1.6846954164310299</v>
      </c>
      <c r="E1009" s="3">
        <v>5.1222064134610727</v>
      </c>
      <c r="F1009" s="3">
        <v>0.16750719253288399</v>
      </c>
      <c r="G1009" s="3">
        <v>1.7640753318286799E-3</v>
      </c>
      <c r="H1009" s="4">
        <v>0.47559122274537502</v>
      </c>
      <c r="I1009" s="4">
        <v>0.60454849762330298</v>
      </c>
      <c r="J1009" s="2">
        <v>1011.11</v>
      </c>
      <c r="K1009" s="2">
        <v>41.27046128731299</v>
      </c>
      <c r="L1009" s="2">
        <v>1002.7590826831801</v>
      </c>
      <c r="M1009" s="2">
        <v>21.376447288215196</v>
      </c>
      <c r="N1009" s="2">
        <v>998.36178030412202</v>
      </c>
      <c r="O1009" s="2">
        <v>14.689093421796949</v>
      </c>
      <c r="P1009" s="5" t="s">
        <v>435</v>
      </c>
      <c r="Q1009" s="2">
        <v>998.36178030412202</v>
      </c>
      <c r="R1009" s="2">
        <v>14.689093421796949</v>
      </c>
      <c r="S1009" s="12" t="str">
        <f t="shared" si="15"/>
        <v>Qi et al. (2018)</v>
      </c>
    </row>
    <row r="1010" spans="1:19">
      <c r="A1010" s="1" t="s">
        <v>1008</v>
      </c>
      <c r="B1010" s="3">
        <v>6.1945214903308003E-2</v>
      </c>
      <c r="C1010" s="3">
        <v>3.4541034382104732</v>
      </c>
      <c r="D1010" s="3">
        <v>0.87596040977683898</v>
      </c>
      <c r="E1010" s="3">
        <v>4.2101842831461225</v>
      </c>
      <c r="F1010" s="3">
        <v>0.102381859729481</v>
      </c>
      <c r="G1010" s="3">
        <v>1.30883809194797E-3</v>
      </c>
      <c r="H1010" s="4">
        <v>0.48164535625926302</v>
      </c>
      <c r="I1010" s="4">
        <v>0.43334071922839901</v>
      </c>
      <c r="J1010" s="2">
        <v>672.23500000000001</v>
      </c>
      <c r="K1010" s="2">
        <v>59.160941491642951</v>
      </c>
      <c r="L1010" s="2">
        <v>638.79854478436403</v>
      </c>
      <c r="M1010" s="2">
        <v>16.217753347216888</v>
      </c>
      <c r="N1010" s="2">
        <v>628.35239896354699</v>
      </c>
      <c r="O1010" s="2">
        <v>10.318355611603895</v>
      </c>
      <c r="P1010" s="5" t="s">
        <v>432</v>
      </c>
      <c r="Q1010" s="2">
        <v>628.35239896354699</v>
      </c>
      <c r="R1010" s="2">
        <v>10.318355611603895</v>
      </c>
      <c r="S1010" s="12" t="str">
        <f t="shared" si="15"/>
        <v>Qi et al. (2018)</v>
      </c>
    </row>
    <row r="1011" spans="1:19">
      <c r="A1011" s="1" t="s">
        <v>1009</v>
      </c>
      <c r="B1011" s="3">
        <v>7.5409823477551305E-2</v>
      </c>
      <c r="C1011" s="3">
        <v>3.4536600626889178</v>
      </c>
      <c r="D1011" s="3">
        <v>1.9642877324722701</v>
      </c>
      <c r="E1011" s="3">
        <v>5.6196733810065993</v>
      </c>
      <c r="F1011" s="3">
        <v>0.18784322533790401</v>
      </c>
      <c r="G1011" s="3">
        <v>2.4355941155069301E-3</v>
      </c>
      <c r="H1011" s="4">
        <v>0.58033565245638197</v>
      </c>
      <c r="I1011" s="4">
        <v>0.57689732538254901</v>
      </c>
      <c r="J1011" s="2">
        <v>1079.6300000000001</v>
      </c>
      <c r="K1011" s="2">
        <v>45.674978337120208</v>
      </c>
      <c r="L1011" s="2">
        <v>1103.3525698890001</v>
      </c>
      <c r="M1011" s="2">
        <v>23.199227281040599</v>
      </c>
      <c r="N1011" s="2">
        <v>1109.68088334244</v>
      </c>
      <c r="O1011" s="2">
        <v>18.001988226852646</v>
      </c>
      <c r="P1011" s="5" t="s">
        <v>435</v>
      </c>
      <c r="Q1011" s="2">
        <v>1079.6300000000001</v>
      </c>
      <c r="R1011" s="2">
        <v>45.674978337120208</v>
      </c>
      <c r="S1011" s="12" t="str">
        <f t="shared" si="15"/>
        <v>Qi et al. (2018)</v>
      </c>
    </row>
    <row r="1012" spans="1:19">
      <c r="A1012" s="1" t="s">
        <v>1010</v>
      </c>
      <c r="B1012" s="3">
        <v>7.4889507885924897E-2</v>
      </c>
      <c r="C1012" s="3">
        <v>3.4537350511339819</v>
      </c>
      <c r="D1012" s="3">
        <v>1.8812567879097799</v>
      </c>
      <c r="E1012" s="3">
        <v>5.3271447798615608</v>
      </c>
      <c r="F1012" s="3">
        <v>0.181602899002625</v>
      </c>
      <c r="G1012" s="3">
        <v>1.84989058777797E-3</v>
      </c>
      <c r="H1012" s="4">
        <v>0.478212137907644</v>
      </c>
      <c r="I1012" s="4">
        <v>0.42542118446089799</v>
      </c>
      <c r="J1012" s="2">
        <v>1064.82</v>
      </c>
      <c r="K1012" s="2">
        <v>46.880369909956976</v>
      </c>
      <c r="L1012" s="2">
        <v>1074.5053395447501</v>
      </c>
      <c r="M1012" s="2">
        <v>22.260611852977121</v>
      </c>
      <c r="N1012" s="2">
        <v>1075.7254194178199</v>
      </c>
      <c r="O1012" s="2">
        <v>15.563179510449219</v>
      </c>
      <c r="P1012" s="5" t="s">
        <v>435</v>
      </c>
      <c r="Q1012" s="2">
        <v>1064.82</v>
      </c>
      <c r="R1012" s="2">
        <v>46.880369909956976</v>
      </c>
      <c r="S1012" s="12" t="str">
        <f t="shared" si="15"/>
        <v>Qi et al. (2018)</v>
      </c>
    </row>
    <row r="1013" spans="1:19">
      <c r="A1013" s="1" t="s">
        <v>1011</v>
      </c>
      <c r="B1013" s="3">
        <v>7.3022225119196302E-2</v>
      </c>
      <c r="C1013" s="3">
        <v>3.4543547503866234</v>
      </c>
      <c r="D1013" s="3">
        <v>1.7215182332104799</v>
      </c>
      <c r="E1013" s="3">
        <v>5.3755523448559073</v>
      </c>
      <c r="F1013" s="3">
        <v>0.17085060626841</v>
      </c>
      <c r="G1013" s="3">
        <v>2.0596215156608198E-3</v>
      </c>
      <c r="H1013" s="4">
        <v>0.50972576711009998</v>
      </c>
      <c r="I1013" s="4">
        <v>0.87960522114413298</v>
      </c>
      <c r="J1013" s="2">
        <v>1014.5</v>
      </c>
      <c r="K1013" s="2">
        <v>51.253254033280669</v>
      </c>
      <c r="L1013" s="2">
        <v>1016.59125609098</v>
      </c>
      <c r="M1013" s="2">
        <v>22.2662617701016</v>
      </c>
      <c r="N1013" s="2">
        <v>1016.79612291828</v>
      </c>
      <c r="O1013" s="2">
        <v>15.937082412726063</v>
      </c>
      <c r="P1013" s="5" t="s">
        <v>435</v>
      </c>
      <c r="Q1013" s="2">
        <v>1014.5</v>
      </c>
      <c r="R1013" s="2">
        <v>51.253254033280669</v>
      </c>
      <c r="S1013" s="12" t="str">
        <f t="shared" si="15"/>
        <v>Qi et al. (2018)</v>
      </c>
    </row>
    <row r="1014" spans="1:19">
      <c r="A1014" s="1" t="s">
        <v>1012</v>
      </c>
      <c r="B1014" s="3">
        <v>7.0227371885884599E-2</v>
      </c>
      <c r="C1014" s="3">
        <v>3.4558704713345811</v>
      </c>
      <c r="D1014" s="3">
        <v>1.50639237034909</v>
      </c>
      <c r="E1014" s="3">
        <v>5.5380577507168827</v>
      </c>
      <c r="F1014" s="3">
        <v>0.15587097279653001</v>
      </c>
      <c r="G1014" s="3">
        <v>1.8932711270188999E-3</v>
      </c>
      <c r="H1014" s="4">
        <v>0.42713762891686002</v>
      </c>
      <c r="I1014" s="4">
        <v>0.26998503903138998</v>
      </c>
      <c r="J1014" s="2">
        <v>1000</v>
      </c>
      <c r="K1014" s="2">
        <v>61.381981069365956</v>
      </c>
      <c r="L1014" s="2">
        <v>932.97904917871699</v>
      </c>
      <c r="M1014" s="2">
        <v>22.899732266602363</v>
      </c>
      <c r="N1014" s="2">
        <v>933.78983911573096</v>
      </c>
      <c r="O1014" s="2">
        <v>14.739529992591034</v>
      </c>
      <c r="P1014" s="5" t="s">
        <v>435</v>
      </c>
      <c r="Q1014" s="2">
        <v>933.78983911573096</v>
      </c>
      <c r="R1014" s="2">
        <v>14.739529992591034</v>
      </c>
      <c r="S1014" s="12" t="str">
        <f t="shared" si="15"/>
        <v>Qi et al. (2018)</v>
      </c>
    </row>
    <row r="1015" spans="1:19">
      <c r="A1015" s="1" t="s">
        <v>1013</v>
      </c>
      <c r="B1015" s="3">
        <v>6.2610975255220205E-2</v>
      </c>
      <c r="C1015" s="3">
        <v>3.4565250494965616</v>
      </c>
      <c r="D1015" s="3">
        <v>0.96978309762390502</v>
      </c>
      <c r="E1015" s="3">
        <v>4.7606648337887636</v>
      </c>
      <c r="F1015" s="3">
        <v>0.111960643362158</v>
      </c>
      <c r="G1015" s="3">
        <v>1.08719326283185E-3</v>
      </c>
      <c r="H1015" s="4">
        <v>0.29280284861975298</v>
      </c>
      <c r="I1015" s="4">
        <v>0.51136021989291103</v>
      </c>
      <c r="J1015" s="2">
        <v>694.45500000000004</v>
      </c>
      <c r="K1015" s="2">
        <v>73.064812107049192</v>
      </c>
      <c r="L1015" s="2">
        <v>688.35196624781895</v>
      </c>
      <c r="M1015" s="2">
        <v>19.909159603533269</v>
      </c>
      <c r="N1015" s="2">
        <v>684.12443218131205</v>
      </c>
      <c r="O1015" s="2">
        <v>9.8231007265134505</v>
      </c>
      <c r="P1015" s="5" t="s">
        <v>435</v>
      </c>
      <c r="Q1015" s="2">
        <v>684.12443218131205</v>
      </c>
      <c r="R1015" s="2">
        <v>9.8231007265134505</v>
      </c>
      <c r="S1015" s="12" t="str">
        <f t="shared" si="15"/>
        <v>Qi et al. (2018)</v>
      </c>
    </row>
    <row r="1016" spans="1:19">
      <c r="A1016" s="84" t="s">
        <v>1017</v>
      </c>
      <c r="B1016" s="8">
        <v>7.5980061163456097E-2</v>
      </c>
      <c r="C1016" s="8">
        <v>3.4553592764920631</v>
      </c>
      <c r="D1016" s="8">
        <v>2.1459338371482901</v>
      </c>
      <c r="E1016" s="8">
        <v>6.6288377556010269</v>
      </c>
      <c r="F1016" s="8">
        <v>0.20419366905067299</v>
      </c>
      <c r="G1016" s="8">
        <v>2.3789071242632099E-3</v>
      </c>
      <c r="H1016" s="9">
        <v>0.444591406205257</v>
      </c>
      <c r="I1016" s="9">
        <v>0.883189379493169</v>
      </c>
      <c r="J1016" s="10">
        <v>1094.4449999999999</v>
      </c>
      <c r="K1016" s="10">
        <v>53.705048400075022</v>
      </c>
      <c r="L1016" s="10">
        <v>1163.74145669825</v>
      </c>
      <c r="M1016" s="10">
        <v>26.01421147088519</v>
      </c>
      <c r="N1016" s="10">
        <v>1197.8094352564101</v>
      </c>
      <c r="O1016" s="10">
        <v>18.335848475526806</v>
      </c>
      <c r="P1016" s="11" t="s">
        <v>433</v>
      </c>
      <c r="Q1016" s="10">
        <v>1094.4449999999999</v>
      </c>
      <c r="R1016" s="10">
        <v>53.705048400075022</v>
      </c>
      <c r="S1016" s="12" t="str">
        <f t="shared" si="15"/>
        <v>Qi et al. (2018)</v>
      </c>
    </row>
  </sheetData>
  <sortState ref="A446:W1016">
    <sortCondition ref="T446:T1016"/>
  </sortState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51"/>
  <sheetViews>
    <sheetView workbookViewId="0">
      <pane ySplit="3" topLeftCell="A4" activePane="bottomLeft" state="frozen"/>
      <selection pane="bottomLeft"/>
    </sheetView>
  </sheetViews>
  <sheetFormatPr defaultRowHeight="13.8"/>
  <cols>
    <col min="1" max="1" width="13.21875" style="104" customWidth="1"/>
    <col min="2" max="7" width="9.33203125" style="124" customWidth="1"/>
    <col min="8" max="18" width="9.33203125" style="103" customWidth="1"/>
    <col min="19" max="19" width="16.88671875" style="104" customWidth="1"/>
    <col min="20" max="16384" width="8.88671875" style="74"/>
  </cols>
  <sheetData>
    <row r="1" spans="1:20" s="12" customFormat="1">
      <c r="A1" s="72" t="s">
        <v>4928</v>
      </c>
      <c r="B1" s="97"/>
      <c r="C1" s="97"/>
      <c r="D1" s="97"/>
      <c r="E1" s="97"/>
      <c r="F1" s="97"/>
      <c r="G1" s="97"/>
      <c r="H1" s="73"/>
      <c r="I1" s="73"/>
      <c r="J1" s="73"/>
      <c r="K1" s="73"/>
      <c r="L1" s="73"/>
      <c r="M1" s="73"/>
      <c r="N1" s="73"/>
      <c r="O1" s="73"/>
      <c r="P1" s="73"/>
      <c r="Q1" s="96"/>
      <c r="R1" s="96"/>
      <c r="S1" s="47"/>
      <c r="T1" s="74"/>
    </row>
    <row r="2" spans="1:20" s="12" customFormat="1" ht="16.8">
      <c r="A2" s="13"/>
      <c r="B2" s="98" t="s">
        <v>424</v>
      </c>
      <c r="C2" s="15"/>
      <c r="D2" s="98" t="s">
        <v>425</v>
      </c>
      <c r="E2" s="15"/>
      <c r="F2" s="98" t="s">
        <v>426</v>
      </c>
      <c r="G2" s="15"/>
      <c r="H2" s="13"/>
      <c r="I2" s="13" t="s">
        <v>427</v>
      </c>
      <c r="J2" s="99" t="s">
        <v>424</v>
      </c>
      <c r="K2" s="13"/>
      <c r="L2" s="99" t="s">
        <v>425</v>
      </c>
      <c r="M2" s="13"/>
      <c r="N2" s="99" t="s">
        <v>426</v>
      </c>
      <c r="O2" s="13"/>
      <c r="P2" s="13" t="s">
        <v>356</v>
      </c>
      <c r="Q2" s="47"/>
      <c r="R2" s="47"/>
      <c r="S2" s="47"/>
      <c r="T2" s="74"/>
    </row>
    <row r="3" spans="1:20" s="12" customFormat="1">
      <c r="A3" s="13" t="s">
        <v>428</v>
      </c>
      <c r="B3" s="15" t="s">
        <v>0</v>
      </c>
      <c r="C3" s="15" t="s">
        <v>1</v>
      </c>
      <c r="D3" s="15" t="s">
        <v>0</v>
      </c>
      <c r="E3" s="15" t="s">
        <v>1</v>
      </c>
      <c r="F3" s="15" t="s">
        <v>0</v>
      </c>
      <c r="G3" s="15" t="s">
        <v>1</v>
      </c>
      <c r="H3" s="13" t="s">
        <v>355</v>
      </c>
      <c r="I3" s="13" t="s">
        <v>0</v>
      </c>
      <c r="J3" s="13" t="s">
        <v>2</v>
      </c>
      <c r="K3" s="13" t="s">
        <v>1</v>
      </c>
      <c r="L3" s="13" t="s">
        <v>2</v>
      </c>
      <c r="M3" s="13" t="s">
        <v>1</v>
      </c>
      <c r="N3" s="13" t="s">
        <v>2</v>
      </c>
      <c r="O3" s="13" t="s">
        <v>1</v>
      </c>
      <c r="P3" s="13"/>
      <c r="Q3" s="47" t="s">
        <v>430</v>
      </c>
      <c r="R3" s="13" t="s">
        <v>1</v>
      </c>
      <c r="S3" s="47" t="s">
        <v>431</v>
      </c>
      <c r="T3" s="74"/>
    </row>
    <row r="4" spans="1:20">
      <c r="A4" s="100" t="s">
        <v>4882</v>
      </c>
      <c r="B4" s="69"/>
      <c r="C4" s="69"/>
      <c r="D4" s="69"/>
      <c r="E4" s="69"/>
      <c r="F4" s="69"/>
      <c r="G4" s="69" t="s">
        <v>476</v>
      </c>
      <c r="H4" s="101"/>
      <c r="I4" s="101" t="s">
        <v>476</v>
      </c>
      <c r="J4" s="101"/>
      <c r="K4" s="101" t="s">
        <v>476</v>
      </c>
      <c r="L4" s="101"/>
      <c r="M4" s="102" t="s">
        <v>476</v>
      </c>
    </row>
    <row r="5" spans="1:20">
      <c r="A5" s="71" t="s">
        <v>1029</v>
      </c>
      <c r="B5" s="69">
        <v>6.6403162376570443E-2</v>
      </c>
      <c r="C5" s="69">
        <v>1.259673940481057E-2</v>
      </c>
      <c r="D5" s="69">
        <v>1.1560836682435871</v>
      </c>
      <c r="E5" s="69">
        <v>1.8379051579043567E-2</v>
      </c>
      <c r="F5" s="69">
        <v>0.12618395611957678</v>
      </c>
      <c r="G5" s="69">
        <v>1.2237793302465889E-3</v>
      </c>
      <c r="H5" s="105">
        <v>0.61004959597068797</v>
      </c>
      <c r="I5" s="68">
        <v>0.88059858844460337</v>
      </c>
      <c r="J5" s="101">
        <v>820.37</v>
      </c>
      <c r="K5" s="101">
        <v>20.879189490762901</v>
      </c>
      <c r="L5" s="101">
        <v>780.11215866055363</v>
      </c>
      <c r="M5" s="101">
        <v>7.4046614522447793</v>
      </c>
      <c r="N5" s="101">
        <v>766.05890543516034</v>
      </c>
      <c r="O5" s="101">
        <v>6.931203588196106</v>
      </c>
      <c r="P5" s="102" t="s">
        <v>432</v>
      </c>
      <c r="Q5" s="101">
        <v>766.05890543516034</v>
      </c>
      <c r="R5" s="101">
        <v>6.931203588196106</v>
      </c>
      <c r="S5" s="47" t="s">
        <v>2240</v>
      </c>
    </row>
    <row r="6" spans="1:20">
      <c r="A6" s="71" t="s">
        <v>1030</v>
      </c>
      <c r="B6" s="69">
        <v>6.4979894864381285E-2</v>
      </c>
      <c r="C6" s="69">
        <v>8.7864126026893936E-3</v>
      </c>
      <c r="D6" s="69">
        <v>1.3338151118602042</v>
      </c>
      <c r="E6" s="69">
        <v>1.5973672641485321E-2</v>
      </c>
      <c r="F6" s="69">
        <v>0.14883342760614424</v>
      </c>
      <c r="G6" s="69">
        <v>1.2111583447937879E-3</v>
      </c>
      <c r="H6" s="105">
        <v>0.6795028707200953</v>
      </c>
      <c r="I6" s="68">
        <v>1.1142016374595292</v>
      </c>
      <c r="J6" s="101">
        <v>773.77</v>
      </c>
      <c r="K6" s="101">
        <v>11.068427377208742</v>
      </c>
      <c r="L6" s="101">
        <v>860.54151960743116</v>
      </c>
      <c r="M6" s="101">
        <v>4.5517864170056557</v>
      </c>
      <c r="N6" s="101">
        <v>894.42073640652768</v>
      </c>
      <c r="O6" s="101">
        <v>6.7289178665764204</v>
      </c>
      <c r="P6" s="102" t="s">
        <v>444</v>
      </c>
      <c r="Q6" s="101">
        <v>894.42073640652768</v>
      </c>
      <c r="R6" s="101">
        <v>6.7289178665764204</v>
      </c>
      <c r="S6" s="47" t="str">
        <f t="shared" ref="S6:S69" si="0">S5</f>
        <v>Xue et al. (2019)</v>
      </c>
    </row>
    <row r="7" spans="1:20">
      <c r="A7" s="71" t="s">
        <v>1031</v>
      </c>
      <c r="B7" s="69">
        <v>6.3251861623002295E-2</v>
      </c>
      <c r="C7" s="69">
        <v>8.6985155780111446E-3</v>
      </c>
      <c r="D7" s="69">
        <v>1.1097257504892599</v>
      </c>
      <c r="E7" s="69">
        <v>1.3976566653173332E-2</v>
      </c>
      <c r="F7" s="69">
        <v>0.1272319348026073</v>
      </c>
      <c r="G7" s="69">
        <v>1.1588595149421826E-3</v>
      </c>
      <c r="H7" s="105">
        <v>0.72318568863160382</v>
      </c>
      <c r="I7" s="68">
        <v>1.9841716884391549</v>
      </c>
      <c r="J7" s="101">
        <v>716.67499999999995</v>
      </c>
      <c r="K7" s="101">
        <v>8.4226625258524752</v>
      </c>
      <c r="L7" s="101">
        <v>758.04230387258258</v>
      </c>
      <c r="M7" s="101">
        <v>4.4891852170241151</v>
      </c>
      <c r="N7" s="101">
        <v>772.05487374185589</v>
      </c>
      <c r="O7" s="101">
        <v>6.5492603574064114</v>
      </c>
      <c r="P7" s="102" t="s">
        <v>432</v>
      </c>
      <c r="Q7" s="101">
        <v>772.05487374185589</v>
      </c>
      <c r="R7" s="101">
        <v>6.5492603574064114</v>
      </c>
      <c r="S7" s="47" t="str">
        <f t="shared" si="0"/>
        <v>Xue et al. (2019)</v>
      </c>
    </row>
    <row r="8" spans="1:20">
      <c r="A8" s="71" t="s">
        <v>1032</v>
      </c>
      <c r="B8" s="69">
        <v>6.5658882822670989E-2</v>
      </c>
      <c r="C8" s="69">
        <v>1.0343972726803506E-2</v>
      </c>
      <c r="D8" s="69">
        <v>0.97354530348744894</v>
      </c>
      <c r="E8" s="69">
        <v>1.8562646431348421E-2</v>
      </c>
      <c r="F8" s="69">
        <v>0.10776014261981084</v>
      </c>
      <c r="G8" s="69">
        <v>1.7260302154682363E-3</v>
      </c>
      <c r="H8" s="105">
        <v>0.84005265744698066</v>
      </c>
      <c r="I8" s="68">
        <v>0.32774776862094612</v>
      </c>
      <c r="J8" s="101">
        <v>794.44500000000005</v>
      </c>
      <c r="K8" s="101">
        <v>13.704708908899308</v>
      </c>
      <c r="L8" s="101">
        <v>690.28945704097839</v>
      </c>
      <c r="M8" s="101">
        <v>7.3405326930519754</v>
      </c>
      <c r="N8" s="101">
        <v>659.72658894724452</v>
      </c>
      <c r="O8" s="101">
        <v>9.9948919039033886</v>
      </c>
      <c r="P8" s="102" t="s">
        <v>436</v>
      </c>
      <c r="Q8" s="101">
        <v>659.72658894724452</v>
      </c>
      <c r="R8" s="101">
        <v>9.9948919039033886</v>
      </c>
      <c r="S8" s="47" t="str">
        <f t="shared" si="0"/>
        <v>Xue et al. (2019)</v>
      </c>
    </row>
    <row r="9" spans="1:20">
      <c r="A9" s="106" t="s">
        <v>1033</v>
      </c>
      <c r="B9" s="107">
        <v>5.5345705146237781E-2</v>
      </c>
      <c r="C9" s="107">
        <v>1.0279556282961316E-2</v>
      </c>
      <c r="D9" s="107">
        <v>0.48702290659599728</v>
      </c>
      <c r="E9" s="107">
        <v>7.39091330209579E-3</v>
      </c>
      <c r="F9" s="107">
        <v>6.3818280728152765E-2</v>
      </c>
      <c r="G9" s="107">
        <v>7.1246066441275327E-4</v>
      </c>
      <c r="H9" s="108">
        <v>0.73564294081655124</v>
      </c>
      <c r="I9" s="109">
        <v>1.8383030871124015E-2</v>
      </c>
      <c r="J9" s="110">
        <v>433.38</v>
      </c>
      <c r="K9" s="110">
        <v>13.187736188109922</v>
      </c>
      <c r="L9" s="110">
        <v>402.8796993751767</v>
      </c>
      <c r="M9" s="110">
        <v>3.8367964476145531</v>
      </c>
      <c r="N9" s="110">
        <v>398.80475451446489</v>
      </c>
      <c r="O9" s="110">
        <v>4.2504452662213259</v>
      </c>
      <c r="P9" s="111" t="s">
        <v>432</v>
      </c>
      <c r="Q9" s="110">
        <v>398.80475451446489</v>
      </c>
      <c r="R9" s="110">
        <v>4.2504452662213259</v>
      </c>
      <c r="S9" s="47" t="str">
        <f t="shared" si="0"/>
        <v>Xue et al. (2019)</v>
      </c>
    </row>
    <row r="10" spans="1:20">
      <c r="A10" s="106" t="s">
        <v>1034</v>
      </c>
      <c r="B10" s="107">
        <v>5.5502999271032742E-2</v>
      </c>
      <c r="C10" s="107">
        <v>1.104890179567918E-2</v>
      </c>
      <c r="D10" s="107">
        <v>0.52324850875097118</v>
      </c>
      <c r="E10" s="107">
        <v>6.9971941422645317E-3</v>
      </c>
      <c r="F10" s="107">
        <v>6.8351057531964951E-2</v>
      </c>
      <c r="G10" s="107">
        <v>5.1489835583264911E-4</v>
      </c>
      <c r="H10" s="108">
        <v>0.56332670785928884</v>
      </c>
      <c r="I10" s="109">
        <v>3.4482956845449782E-2</v>
      </c>
      <c r="J10" s="110">
        <v>431.53</v>
      </c>
      <c r="K10" s="110">
        <v>16.839300041825492</v>
      </c>
      <c r="L10" s="110">
        <v>427.31911575807379</v>
      </c>
      <c r="M10" s="110">
        <v>3.3636074244739773</v>
      </c>
      <c r="N10" s="110">
        <v>426.21364757738871</v>
      </c>
      <c r="O10" s="110">
        <v>3.0040625395462515</v>
      </c>
      <c r="P10" s="111" t="s">
        <v>435</v>
      </c>
      <c r="Q10" s="110">
        <v>426.21364757738871</v>
      </c>
      <c r="R10" s="110">
        <v>3.0040625395462515</v>
      </c>
      <c r="S10" s="47" t="str">
        <f t="shared" si="0"/>
        <v>Xue et al. (2019)</v>
      </c>
    </row>
    <row r="11" spans="1:20">
      <c r="A11" s="71" t="s">
        <v>1035</v>
      </c>
      <c r="B11" s="69">
        <v>6.525529163661907E-2</v>
      </c>
      <c r="C11" s="69">
        <v>9.7726465903493973E-3</v>
      </c>
      <c r="D11" s="69">
        <v>1.2130783993811791</v>
      </c>
      <c r="E11" s="69">
        <v>1.7641237975309348E-2</v>
      </c>
      <c r="F11" s="69">
        <v>0.13494487481470402</v>
      </c>
      <c r="G11" s="69">
        <v>1.4532803212126296E-3</v>
      </c>
      <c r="H11" s="105">
        <v>0.74054731064541013</v>
      </c>
      <c r="I11" s="68">
        <v>1.5205787485499014</v>
      </c>
      <c r="J11" s="101">
        <v>783.33500000000004</v>
      </c>
      <c r="K11" s="101">
        <v>11.944665182790851</v>
      </c>
      <c r="L11" s="101">
        <v>806.6045460566711</v>
      </c>
      <c r="M11" s="101">
        <v>5.5015879862336998</v>
      </c>
      <c r="N11" s="101">
        <v>816.01341697783164</v>
      </c>
      <c r="O11" s="101">
        <v>8.1933300677112904</v>
      </c>
      <c r="P11" s="102" t="s">
        <v>432</v>
      </c>
      <c r="Q11" s="101">
        <v>816.01341697783164</v>
      </c>
      <c r="R11" s="101">
        <v>8.1933300677112904</v>
      </c>
      <c r="S11" s="47" t="str">
        <f t="shared" si="0"/>
        <v>Xue et al. (2019)</v>
      </c>
    </row>
    <row r="12" spans="1:20">
      <c r="A12" s="71" t="s">
        <v>1036</v>
      </c>
      <c r="B12" s="69">
        <v>6.1665112738547516E-2</v>
      </c>
      <c r="C12" s="69">
        <v>8.6426440309826727E-3</v>
      </c>
      <c r="D12" s="69">
        <v>0.86880543891367012</v>
      </c>
      <c r="E12" s="69">
        <v>1.1158056607376649E-2</v>
      </c>
      <c r="F12" s="69">
        <v>0.10215470420078271</v>
      </c>
      <c r="G12" s="69">
        <v>9.7045360785302966E-4</v>
      </c>
      <c r="H12" s="105">
        <v>0.73969107573353743</v>
      </c>
      <c r="I12" s="68">
        <v>1.0687446357150836</v>
      </c>
      <c r="J12" s="101">
        <v>661.125</v>
      </c>
      <c r="K12" s="101">
        <v>38.140118317724109</v>
      </c>
      <c r="L12" s="101">
        <v>634.91843836639259</v>
      </c>
      <c r="M12" s="101">
        <v>4.2289663239664668</v>
      </c>
      <c r="N12" s="101">
        <v>627.02392144959822</v>
      </c>
      <c r="O12" s="101">
        <v>5.5909963154103686</v>
      </c>
      <c r="P12" s="102" t="s">
        <v>432</v>
      </c>
      <c r="Q12" s="101">
        <v>627.02392144959822</v>
      </c>
      <c r="R12" s="101">
        <v>5.5909963154103686</v>
      </c>
      <c r="S12" s="47" t="str">
        <f t="shared" si="0"/>
        <v>Xue et al. (2019)</v>
      </c>
    </row>
    <row r="13" spans="1:20">
      <c r="A13" s="71" t="s">
        <v>1037</v>
      </c>
      <c r="B13" s="69">
        <v>6.3214452951167927E-2</v>
      </c>
      <c r="C13" s="69">
        <v>8.7240045792804713E-3</v>
      </c>
      <c r="D13" s="69">
        <v>1.0657706211395257</v>
      </c>
      <c r="E13" s="69">
        <v>1.3918963610430397E-2</v>
      </c>
      <c r="F13" s="69">
        <v>0.12225945590226636</v>
      </c>
      <c r="G13" s="69">
        <v>1.1882167942741473E-3</v>
      </c>
      <c r="H13" s="105">
        <v>0.74416642647964515</v>
      </c>
      <c r="I13" s="68">
        <v>0.88585387623030742</v>
      </c>
      <c r="J13" s="101">
        <v>716.67499999999995</v>
      </c>
      <c r="K13" s="101">
        <v>6.8531192915635195</v>
      </c>
      <c r="L13" s="101">
        <v>736.66379544879715</v>
      </c>
      <c r="M13" s="101">
        <v>4.8116296796093199</v>
      </c>
      <c r="N13" s="101">
        <v>743.5553552771712</v>
      </c>
      <c r="O13" s="101">
        <v>6.7493767213248361</v>
      </c>
      <c r="P13" s="102" t="s">
        <v>435</v>
      </c>
      <c r="Q13" s="101">
        <v>743.5553552771712</v>
      </c>
      <c r="R13" s="101">
        <v>6.7493767213248361</v>
      </c>
      <c r="S13" s="47" t="str">
        <f t="shared" si="0"/>
        <v>Xue et al. (2019)</v>
      </c>
    </row>
    <row r="14" spans="1:20">
      <c r="A14" s="106" t="s">
        <v>1038</v>
      </c>
      <c r="B14" s="107">
        <v>5.6399729554919488E-2</v>
      </c>
      <c r="C14" s="107">
        <v>8.5561684431262504E-3</v>
      </c>
      <c r="D14" s="107">
        <v>0.57057558043987822</v>
      </c>
      <c r="E14" s="107">
        <v>7.3221336375595813E-3</v>
      </c>
      <c r="F14" s="107">
        <v>7.3385659421843094E-2</v>
      </c>
      <c r="G14" s="107">
        <v>7.0187943853920623E-4</v>
      </c>
      <c r="H14" s="108">
        <v>0.74529266788305215</v>
      </c>
      <c r="I14" s="109">
        <v>1.5140916873806214E-2</v>
      </c>
      <c r="J14" s="110">
        <v>477.82</v>
      </c>
      <c r="K14" s="110">
        <v>6.1658647266433011</v>
      </c>
      <c r="L14" s="110">
        <v>458.38672276965679</v>
      </c>
      <c r="M14" s="110">
        <v>2.9654639941389882</v>
      </c>
      <c r="N14" s="110">
        <v>456.52100379729097</v>
      </c>
      <c r="O14" s="110">
        <v>4.1328117618846649</v>
      </c>
      <c r="P14" s="111" t="s">
        <v>435</v>
      </c>
      <c r="Q14" s="110">
        <v>456.52100379729097</v>
      </c>
      <c r="R14" s="110">
        <v>4.1328117618846649</v>
      </c>
      <c r="S14" s="47" t="str">
        <f t="shared" si="0"/>
        <v>Xue et al. (2019)</v>
      </c>
    </row>
    <row r="15" spans="1:20">
      <c r="A15" s="106" t="s">
        <v>1039</v>
      </c>
      <c r="B15" s="107">
        <v>5.7116285183521402E-2</v>
      </c>
      <c r="C15" s="107">
        <v>8.4779752969137544E-3</v>
      </c>
      <c r="D15" s="107">
        <v>0.59510062337560188</v>
      </c>
      <c r="E15" s="107">
        <v>7.3232444873716461E-3</v>
      </c>
      <c r="F15" s="107">
        <v>7.5536421075782387E-2</v>
      </c>
      <c r="G15" s="107">
        <v>6.7375325886160069E-4</v>
      </c>
      <c r="H15" s="108">
        <v>0.7248219664851</v>
      </c>
      <c r="I15" s="109">
        <v>3.1595711376053895E-2</v>
      </c>
      <c r="J15" s="110">
        <v>494.48500000000001</v>
      </c>
      <c r="K15" s="110">
        <v>2.9195253760596125</v>
      </c>
      <c r="L15" s="110">
        <v>474.11973498785136</v>
      </c>
      <c r="M15" s="110">
        <v>3.1295521650966744</v>
      </c>
      <c r="N15" s="110">
        <v>469.42487330806358</v>
      </c>
      <c r="O15" s="110">
        <v>3.9489663683719534</v>
      </c>
      <c r="P15" s="111" t="s">
        <v>435</v>
      </c>
      <c r="Q15" s="110">
        <v>469.42487330806358</v>
      </c>
      <c r="R15" s="110">
        <v>3.9489663683719534</v>
      </c>
      <c r="S15" s="47" t="str">
        <f t="shared" si="0"/>
        <v>Xue et al. (2019)</v>
      </c>
    </row>
    <row r="16" spans="1:20">
      <c r="A16" s="71" t="s">
        <v>1040</v>
      </c>
      <c r="B16" s="69">
        <v>6.6365937850552892E-2</v>
      </c>
      <c r="C16" s="69">
        <v>1.0426977240340588E-2</v>
      </c>
      <c r="D16" s="69">
        <v>0.93651837787751346</v>
      </c>
      <c r="E16" s="69">
        <v>1.4130933060894791E-2</v>
      </c>
      <c r="F16" s="69">
        <v>0.1026051076426707</v>
      </c>
      <c r="G16" s="69">
        <v>1.1190537328911695E-3</v>
      </c>
      <c r="H16" s="105">
        <v>0.72281544688094079</v>
      </c>
      <c r="I16" s="68">
        <v>1.7979605091809245</v>
      </c>
      <c r="J16" s="101">
        <v>816.66499999999996</v>
      </c>
      <c r="K16" s="101">
        <v>13.745606522048272</v>
      </c>
      <c r="L16" s="101">
        <v>671.05824255670359</v>
      </c>
      <c r="M16" s="101">
        <v>3.8237836190567052</v>
      </c>
      <c r="N16" s="101">
        <v>629.6577568091252</v>
      </c>
      <c r="O16" s="101">
        <v>6.468661999730088</v>
      </c>
      <c r="P16" s="102" t="s">
        <v>434</v>
      </c>
      <c r="Q16" s="101">
        <v>629.6577568091252</v>
      </c>
      <c r="R16" s="101">
        <v>6.468661999730088</v>
      </c>
      <c r="S16" s="47" t="str">
        <f t="shared" si="0"/>
        <v>Xue et al. (2019)</v>
      </c>
    </row>
    <row r="17" spans="1:19">
      <c r="A17" s="71" t="s">
        <v>1041</v>
      </c>
      <c r="B17" s="69">
        <v>6.3212328765246503E-2</v>
      </c>
      <c r="C17" s="69">
        <v>9.0559911837121438E-3</v>
      </c>
      <c r="D17" s="69">
        <v>0.86812597130855418</v>
      </c>
      <c r="E17" s="69">
        <v>1.0602782812285933E-2</v>
      </c>
      <c r="F17" s="69">
        <v>9.9614648711224552E-2</v>
      </c>
      <c r="G17" s="69">
        <v>8.1633296666460916E-4</v>
      </c>
      <c r="H17" s="105">
        <v>0.67097603848017573</v>
      </c>
      <c r="I17" s="68">
        <v>0.80861996834348571</v>
      </c>
      <c r="J17" s="101">
        <v>716.67499999999995</v>
      </c>
      <c r="K17" s="101">
        <v>9.3862902162888737</v>
      </c>
      <c r="L17" s="101">
        <v>634.54919428704579</v>
      </c>
      <c r="M17" s="101">
        <v>3.6768585466918</v>
      </c>
      <c r="N17" s="101">
        <v>612.15019548579141</v>
      </c>
      <c r="O17" s="101">
        <v>4.6862625535930702</v>
      </c>
      <c r="P17" s="102" t="s">
        <v>444</v>
      </c>
      <c r="Q17" s="101">
        <v>612.15019548579141</v>
      </c>
      <c r="R17" s="101">
        <v>4.6862625535930702</v>
      </c>
      <c r="S17" s="47" t="str">
        <f t="shared" si="0"/>
        <v>Xue et al. (2019)</v>
      </c>
    </row>
    <row r="18" spans="1:19">
      <c r="A18" s="71" t="s">
        <v>1042</v>
      </c>
      <c r="B18" s="69">
        <v>6.464082907905784E-2</v>
      </c>
      <c r="C18" s="69">
        <v>8.6091989669138062E-3</v>
      </c>
      <c r="D18" s="69">
        <v>1.153170782109072</v>
      </c>
      <c r="E18" s="69">
        <v>1.4216180057365777E-2</v>
      </c>
      <c r="F18" s="69">
        <v>0.12937930551131366</v>
      </c>
      <c r="G18" s="69">
        <v>1.1416133976739965E-3</v>
      </c>
      <c r="H18" s="105">
        <v>0.71575593194239351</v>
      </c>
      <c r="I18" s="68">
        <v>0.65852387761044073</v>
      </c>
      <c r="J18" s="101">
        <v>762.66</v>
      </c>
      <c r="K18" s="101">
        <v>4.3699173496550276</v>
      </c>
      <c r="L18" s="101">
        <v>778.73944061774171</v>
      </c>
      <c r="M18" s="101">
        <v>4.3300701292362511</v>
      </c>
      <c r="N18" s="101">
        <v>784.3235755207927</v>
      </c>
      <c r="O18" s="101">
        <v>6.437162259214027</v>
      </c>
      <c r="P18" s="102" t="s">
        <v>435</v>
      </c>
      <c r="Q18" s="101">
        <v>784.3235755207927</v>
      </c>
      <c r="R18" s="101">
        <v>6.437162259214027</v>
      </c>
      <c r="S18" s="47" t="str">
        <f t="shared" si="0"/>
        <v>Xue et al. (2019)</v>
      </c>
    </row>
    <row r="19" spans="1:19">
      <c r="A19" s="71" t="s">
        <v>1043</v>
      </c>
      <c r="B19" s="69">
        <v>6.8321002085431598E-2</v>
      </c>
      <c r="C19" s="69">
        <v>1.0980216745909478E-2</v>
      </c>
      <c r="D19" s="69">
        <v>1.1138932534931429</v>
      </c>
      <c r="E19" s="69">
        <v>1.8830629327576572E-2</v>
      </c>
      <c r="F19" s="69">
        <v>0.11811471871625842</v>
      </c>
      <c r="G19" s="69">
        <v>1.5182307834984432E-3</v>
      </c>
      <c r="H19" s="105">
        <v>0.76034818195195986</v>
      </c>
      <c r="I19" s="68">
        <v>1.5471936206055572</v>
      </c>
      <c r="J19" s="101">
        <v>879.63</v>
      </c>
      <c r="K19" s="101">
        <v>15.614835026704062</v>
      </c>
      <c r="L19" s="101">
        <v>760.04608939104673</v>
      </c>
      <c r="M19" s="101">
        <v>6.8903662802902739</v>
      </c>
      <c r="N19" s="101">
        <v>719.70333684024752</v>
      </c>
      <c r="O19" s="101">
        <v>8.6944636721595092</v>
      </c>
      <c r="P19" s="102" t="s">
        <v>439</v>
      </c>
      <c r="Q19" s="101">
        <v>719.70333684024752</v>
      </c>
      <c r="R19" s="101">
        <v>8.6944636721595092</v>
      </c>
      <c r="S19" s="47" t="str">
        <f t="shared" si="0"/>
        <v>Xue et al. (2019)</v>
      </c>
    </row>
    <row r="20" spans="1:19">
      <c r="A20" s="71" t="s">
        <v>1044</v>
      </c>
      <c r="B20" s="69">
        <v>6.4542215065903907E-2</v>
      </c>
      <c r="C20" s="69">
        <v>1.0142449831542848E-2</v>
      </c>
      <c r="D20" s="69">
        <v>0.92878805444326717</v>
      </c>
      <c r="E20" s="69">
        <v>2.2979944124781406E-2</v>
      </c>
      <c r="F20" s="69">
        <v>0.10380997636441106</v>
      </c>
      <c r="G20" s="69">
        <v>2.3427277256294465E-3</v>
      </c>
      <c r="H20" s="105">
        <v>0.91211663825651135</v>
      </c>
      <c r="I20" s="68">
        <v>0.66277642611465648</v>
      </c>
      <c r="J20" s="101">
        <v>761.11500000000001</v>
      </c>
      <c r="K20" s="101">
        <v>13.645260355359145</v>
      </c>
      <c r="L20" s="101">
        <v>666.99685699069073</v>
      </c>
      <c r="M20" s="101">
        <v>12.91790361810328</v>
      </c>
      <c r="N20" s="101">
        <v>636.69821229164313</v>
      </c>
      <c r="O20" s="101">
        <v>13.64643030890524</v>
      </c>
      <c r="P20" s="102" t="s">
        <v>436</v>
      </c>
      <c r="Q20" s="101">
        <v>636.69821229164313</v>
      </c>
      <c r="R20" s="101">
        <v>13.64643030890524</v>
      </c>
      <c r="S20" s="47" t="str">
        <f t="shared" si="0"/>
        <v>Xue et al. (2019)</v>
      </c>
    </row>
    <row r="21" spans="1:19">
      <c r="A21" s="71" t="s">
        <v>1045</v>
      </c>
      <c r="B21" s="69">
        <v>6.4731027366091307E-2</v>
      </c>
      <c r="C21" s="69">
        <v>8.6564793625363706E-3</v>
      </c>
      <c r="D21" s="69">
        <v>1.1653171697155409</v>
      </c>
      <c r="E21" s="69">
        <v>1.5625943810519967E-2</v>
      </c>
      <c r="F21" s="69">
        <v>0.13055024946195329</v>
      </c>
      <c r="G21" s="69">
        <v>1.3369224188906168E-3</v>
      </c>
      <c r="H21" s="105">
        <v>0.76370632439800834</v>
      </c>
      <c r="I21" s="68">
        <v>0.79906384778468864</v>
      </c>
      <c r="J21" s="101">
        <v>764.82</v>
      </c>
      <c r="K21" s="101">
        <v>7.0144169730679744</v>
      </c>
      <c r="L21" s="101">
        <v>784.45128642782197</v>
      </c>
      <c r="M21" s="101">
        <v>5.2614797925832892</v>
      </c>
      <c r="N21" s="101">
        <v>791.00377521881751</v>
      </c>
      <c r="O21" s="101">
        <v>7.5558448404096454</v>
      </c>
      <c r="P21" s="102" t="s">
        <v>435</v>
      </c>
      <c r="Q21" s="101">
        <v>791.00377521881751</v>
      </c>
      <c r="R21" s="101">
        <v>7.5558448404096454</v>
      </c>
      <c r="S21" s="47" t="str">
        <f t="shared" si="0"/>
        <v>Xue et al. (2019)</v>
      </c>
    </row>
    <row r="22" spans="1:19">
      <c r="A22" s="71" t="s">
        <v>1046</v>
      </c>
      <c r="B22" s="69">
        <v>6.4870681051607912E-2</v>
      </c>
      <c r="C22" s="69">
        <v>8.7741057969704054E-3</v>
      </c>
      <c r="D22" s="69">
        <v>1.1411691846504011</v>
      </c>
      <c r="E22" s="69">
        <v>1.5788221024575673E-2</v>
      </c>
      <c r="F22" s="69">
        <v>0.12758090260347005</v>
      </c>
      <c r="G22" s="69">
        <v>1.3647329623196426E-3</v>
      </c>
      <c r="H22" s="105">
        <v>0.77317686211302827</v>
      </c>
      <c r="I22" s="68">
        <v>1.1302053298712853</v>
      </c>
      <c r="J22" s="101">
        <v>770.06</v>
      </c>
      <c r="K22" s="101">
        <v>7.0323727700468712</v>
      </c>
      <c r="L22" s="101">
        <v>773.06394659849241</v>
      </c>
      <c r="M22" s="101">
        <v>5.4747242899548159</v>
      </c>
      <c r="N22" s="101">
        <v>774.05024201475408</v>
      </c>
      <c r="O22" s="101">
        <v>7.7360862927745186</v>
      </c>
      <c r="P22" s="102" t="s">
        <v>435</v>
      </c>
      <c r="Q22" s="101">
        <v>774.05024201475408</v>
      </c>
      <c r="R22" s="101">
        <v>7.7360862927745186</v>
      </c>
      <c r="S22" s="47" t="str">
        <f t="shared" si="0"/>
        <v>Xue et al. (2019)</v>
      </c>
    </row>
    <row r="23" spans="1:19">
      <c r="A23" s="71" t="s">
        <v>1047</v>
      </c>
      <c r="B23" s="69">
        <v>6.4426111346480186E-2</v>
      </c>
      <c r="C23" s="69">
        <v>8.6244746741643095E-3</v>
      </c>
      <c r="D23" s="69">
        <v>1.167133194792894</v>
      </c>
      <c r="E23" s="69">
        <v>1.6873939443340074E-2</v>
      </c>
      <c r="F23" s="69">
        <v>0.13137025434933455</v>
      </c>
      <c r="G23" s="69">
        <v>1.5243507129431872E-3</v>
      </c>
      <c r="H23" s="105">
        <v>0.80258639289957456</v>
      </c>
      <c r="I23" s="68">
        <v>0.87764484808743037</v>
      </c>
      <c r="J23" s="101">
        <v>766.67</v>
      </c>
      <c r="K23" s="101">
        <v>7.0207475667413135</v>
      </c>
      <c r="L23" s="101">
        <v>785.30251889014164</v>
      </c>
      <c r="M23" s="101">
        <v>6.0629385485024976</v>
      </c>
      <c r="N23" s="101">
        <v>795.67776031960466</v>
      </c>
      <c r="O23" s="101">
        <v>8.6266873850183536</v>
      </c>
      <c r="P23" s="102" t="s">
        <v>432</v>
      </c>
      <c r="Q23" s="101">
        <v>795.67776031960466</v>
      </c>
      <c r="R23" s="101">
        <v>8.6266873850183536</v>
      </c>
      <c r="S23" s="47" t="str">
        <f t="shared" si="0"/>
        <v>Xue et al. (2019)</v>
      </c>
    </row>
    <row r="24" spans="1:19">
      <c r="A24" s="71" t="s">
        <v>1048</v>
      </c>
      <c r="B24" s="69">
        <v>9.7116018815776292E-2</v>
      </c>
      <c r="C24" s="69">
        <v>8.5678547557047867E-3</v>
      </c>
      <c r="D24" s="69">
        <v>3.3912017087694473</v>
      </c>
      <c r="E24" s="69">
        <v>4.4617310226381685E-2</v>
      </c>
      <c r="F24" s="69">
        <v>0.25316463371666303</v>
      </c>
      <c r="G24" s="69">
        <v>2.5277553004072616E-3</v>
      </c>
      <c r="H24" s="105">
        <v>0.75889594272251892</v>
      </c>
      <c r="I24" s="68">
        <v>0.97410038581886782</v>
      </c>
      <c r="J24" s="101">
        <v>1569.4449999999999</v>
      </c>
      <c r="K24" s="101">
        <v>10.397242306864939</v>
      </c>
      <c r="L24" s="101">
        <v>1502.3637380194236</v>
      </c>
      <c r="M24" s="101">
        <v>8.2436062002634536</v>
      </c>
      <c r="N24" s="101">
        <v>1454.7755611037351</v>
      </c>
      <c r="O24" s="101">
        <v>13.116539012384434</v>
      </c>
      <c r="P24" s="102" t="s">
        <v>444</v>
      </c>
      <c r="Q24" s="101">
        <v>1569.4449999999999</v>
      </c>
      <c r="R24" s="101">
        <v>10.397242306864939</v>
      </c>
      <c r="S24" s="47" t="str">
        <f t="shared" si="0"/>
        <v>Xue et al. (2019)</v>
      </c>
    </row>
    <row r="25" spans="1:19">
      <c r="A25" s="71" t="s">
        <v>1049</v>
      </c>
      <c r="B25" s="69">
        <v>6.403455718210499E-2</v>
      </c>
      <c r="C25" s="69">
        <v>8.674615630209246E-3</v>
      </c>
      <c r="D25" s="69">
        <v>1.0538730784010177</v>
      </c>
      <c r="E25" s="69">
        <v>1.4970274586992955E-2</v>
      </c>
      <c r="F25" s="69">
        <v>0.1193565854582551</v>
      </c>
      <c r="G25" s="69">
        <v>1.3426065256879264E-3</v>
      </c>
      <c r="H25" s="105">
        <v>0.79188280323059457</v>
      </c>
      <c r="I25" s="68">
        <v>0.60672420685595208</v>
      </c>
      <c r="J25" s="101">
        <v>742.6</v>
      </c>
      <c r="K25" s="101">
        <v>7.8326258383507543</v>
      </c>
      <c r="L25" s="101">
        <v>730.79892084334597</v>
      </c>
      <c r="M25" s="101">
        <v>5.5124257284416389</v>
      </c>
      <c r="N25" s="101">
        <v>726.8592616425276</v>
      </c>
      <c r="O25" s="101">
        <v>7.6653683711180953</v>
      </c>
      <c r="P25" s="102" t="s">
        <v>435</v>
      </c>
      <c r="Q25" s="101">
        <v>726.8592616425276</v>
      </c>
      <c r="R25" s="101">
        <v>7.6653683711180953</v>
      </c>
      <c r="S25" s="47" t="str">
        <f t="shared" si="0"/>
        <v>Xue et al. (2019)</v>
      </c>
    </row>
    <row r="26" spans="1:19">
      <c r="A26" s="71" t="s">
        <v>1050</v>
      </c>
      <c r="B26" s="69">
        <v>6.5322630702011886E-2</v>
      </c>
      <c r="C26" s="69">
        <v>9.1003075017777012E-3</v>
      </c>
      <c r="D26" s="69">
        <v>1.1176989368758323</v>
      </c>
      <c r="E26" s="69">
        <v>1.417828030525321E-2</v>
      </c>
      <c r="F26" s="69">
        <v>0.12408736810883821</v>
      </c>
      <c r="G26" s="69">
        <v>1.0966104240842096E-3</v>
      </c>
      <c r="H26" s="105">
        <v>0.69666834283094858</v>
      </c>
      <c r="I26" s="68">
        <v>1.1317620803634814</v>
      </c>
      <c r="J26" s="101">
        <v>784.88</v>
      </c>
      <c r="K26" s="101">
        <v>10.247937083998067</v>
      </c>
      <c r="L26" s="101">
        <v>761.87245983547416</v>
      </c>
      <c r="M26" s="101">
        <v>4.5203569247612068</v>
      </c>
      <c r="N26" s="101">
        <v>754.0465952290441</v>
      </c>
      <c r="O26" s="101">
        <v>6.2063627866745046</v>
      </c>
      <c r="P26" s="102" t="s">
        <v>432</v>
      </c>
      <c r="Q26" s="101">
        <v>754.0465952290441</v>
      </c>
      <c r="R26" s="101">
        <v>6.2063627866745046</v>
      </c>
      <c r="S26" s="47" t="str">
        <f t="shared" si="0"/>
        <v>Xue et al. (2019)</v>
      </c>
    </row>
    <row r="27" spans="1:19">
      <c r="A27" s="71" t="s">
        <v>1051</v>
      </c>
      <c r="B27" s="69">
        <v>6.3374679848482773E-2</v>
      </c>
      <c r="C27" s="69">
        <v>8.7483066133739549E-3</v>
      </c>
      <c r="D27" s="69">
        <v>1.1213890212157729</v>
      </c>
      <c r="E27" s="69">
        <v>1.4724501502909437E-2</v>
      </c>
      <c r="F27" s="69">
        <v>0.12824432328384733</v>
      </c>
      <c r="G27" s="69">
        <v>1.2557442418152337E-3</v>
      </c>
      <c r="H27" s="105">
        <v>0.74572507134692456</v>
      </c>
      <c r="I27" s="68">
        <v>1.1097162212423808</v>
      </c>
      <c r="J27" s="101">
        <v>720.38</v>
      </c>
      <c r="K27" s="101">
        <v>4.8978255349066746</v>
      </c>
      <c r="L27" s="101">
        <v>763.64022218780178</v>
      </c>
      <c r="M27" s="101">
        <v>5.4018965553722937</v>
      </c>
      <c r="N27" s="101">
        <v>777.84192282132449</v>
      </c>
      <c r="O27" s="101">
        <v>7.1030079760122371</v>
      </c>
      <c r="P27" s="102" t="s">
        <v>432</v>
      </c>
      <c r="Q27" s="101">
        <v>777.84192282132449</v>
      </c>
      <c r="R27" s="101">
        <v>7.1030079760122371</v>
      </c>
      <c r="S27" s="47" t="str">
        <f t="shared" si="0"/>
        <v>Xue et al. (2019)</v>
      </c>
    </row>
    <row r="28" spans="1:19">
      <c r="A28" s="71" t="s">
        <v>1052</v>
      </c>
      <c r="B28" s="69">
        <v>0.11215600758396282</v>
      </c>
      <c r="C28" s="69">
        <v>8.6343903079980078E-3</v>
      </c>
      <c r="D28" s="69">
        <v>4.7279880357544073</v>
      </c>
      <c r="E28" s="69">
        <v>6.4287585073959139E-2</v>
      </c>
      <c r="F28" s="69">
        <v>0.30571230779576247</v>
      </c>
      <c r="G28" s="69">
        <v>3.2111759826664826E-3</v>
      </c>
      <c r="H28" s="105">
        <v>0.77250347241689243</v>
      </c>
      <c r="I28" s="68">
        <v>0.70004714504708154</v>
      </c>
      <c r="J28" s="101">
        <v>1835.19</v>
      </c>
      <c r="K28" s="101">
        <v>11.088970622203654</v>
      </c>
      <c r="L28" s="101">
        <v>1772.2133735351947</v>
      </c>
      <c r="M28" s="101">
        <v>9.2569520158436145</v>
      </c>
      <c r="N28" s="101">
        <v>1719.5727419329457</v>
      </c>
      <c r="O28" s="101">
        <v>16.086692895852149</v>
      </c>
      <c r="P28" s="102" t="s">
        <v>444</v>
      </c>
      <c r="Q28" s="101">
        <v>1835.19</v>
      </c>
      <c r="R28" s="101">
        <v>11.088970622203654</v>
      </c>
      <c r="S28" s="47" t="str">
        <f t="shared" si="0"/>
        <v>Xue et al. (2019)</v>
      </c>
    </row>
    <row r="29" spans="1:19">
      <c r="A29" s="71" t="s">
        <v>1053</v>
      </c>
      <c r="B29" s="69">
        <v>6.3991480461263697E-2</v>
      </c>
      <c r="C29" s="69">
        <v>8.6479122967236827E-3</v>
      </c>
      <c r="D29" s="69">
        <v>0.73708855857741984</v>
      </c>
      <c r="E29" s="69">
        <v>9.8318438496330686E-3</v>
      </c>
      <c r="F29" s="69">
        <v>8.352552412848005E-2</v>
      </c>
      <c r="G29" s="69">
        <v>8.4825095769895057E-4</v>
      </c>
      <c r="H29" s="105">
        <v>0.76135963239522553</v>
      </c>
      <c r="I29" s="68">
        <v>0.21147542923496518</v>
      </c>
      <c r="J29" s="101">
        <v>742.6</v>
      </c>
      <c r="K29" s="101">
        <v>4.2601932202189978</v>
      </c>
      <c r="L29" s="101">
        <v>560.70515265910353</v>
      </c>
      <c r="M29" s="101">
        <v>4.0313598384439899</v>
      </c>
      <c r="N29" s="101">
        <v>517.13198276630555</v>
      </c>
      <c r="O29" s="101">
        <v>4.9667277497207856</v>
      </c>
      <c r="P29" s="102" t="s">
        <v>437</v>
      </c>
      <c r="Q29" s="101">
        <v>517.13198276630555</v>
      </c>
      <c r="R29" s="101">
        <v>4.9667277497207856</v>
      </c>
      <c r="S29" s="47" t="str">
        <f t="shared" si="0"/>
        <v>Xue et al. (2019)</v>
      </c>
    </row>
    <row r="30" spans="1:19">
      <c r="A30" s="71" t="s">
        <v>1054</v>
      </c>
      <c r="B30" s="69">
        <v>6.401091774008813E-2</v>
      </c>
      <c r="C30" s="69">
        <v>8.5633476203654524E-3</v>
      </c>
      <c r="D30" s="69">
        <v>1.0861646914023291</v>
      </c>
      <c r="E30" s="69">
        <v>1.3909545381223411E-2</v>
      </c>
      <c r="F30" s="69">
        <v>0.12302061671260103</v>
      </c>
      <c r="G30" s="69">
        <v>1.1713833672557258E-3</v>
      </c>
      <c r="H30" s="105">
        <v>0.74353924873457766</v>
      </c>
      <c r="I30" s="68">
        <v>1.4467637961544715</v>
      </c>
      <c r="J30" s="101">
        <v>742.6</v>
      </c>
      <c r="K30" s="101">
        <v>6.3395462198488381</v>
      </c>
      <c r="L30" s="101">
        <v>746.63888336112359</v>
      </c>
      <c r="M30" s="101">
        <v>4.7764583377444145</v>
      </c>
      <c r="N30" s="101">
        <v>747.92608665311377</v>
      </c>
      <c r="O30" s="101">
        <v>6.6469507297111319</v>
      </c>
      <c r="P30" s="102" t="s">
        <v>435</v>
      </c>
      <c r="Q30" s="101">
        <v>747.92608665311377</v>
      </c>
      <c r="R30" s="101">
        <v>6.6469507297111319</v>
      </c>
      <c r="S30" s="47" t="str">
        <f t="shared" si="0"/>
        <v>Xue et al. (2019)</v>
      </c>
    </row>
    <row r="31" spans="1:19">
      <c r="A31" s="71" t="s">
        <v>1055</v>
      </c>
      <c r="B31" s="69">
        <v>6.6862041785728896E-2</v>
      </c>
      <c r="C31" s="69">
        <v>9.3904587252799654E-3</v>
      </c>
      <c r="D31" s="69">
        <v>1.1537237091481596</v>
      </c>
      <c r="E31" s="69">
        <v>1.5818386828173211E-2</v>
      </c>
      <c r="F31" s="69">
        <v>0.12524510051825477</v>
      </c>
      <c r="G31" s="69">
        <v>1.2512181442174181E-3</v>
      </c>
      <c r="H31" s="105">
        <v>0.72863816251910163</v>
      </c>
      <c r="I31" s="68">
        <v>2.5232411570769964</v>
      </c>
      <c r="J31" s="101">
        <v>835.18</v>
      </c>
      <c r="K31" s="101">
        <v>6.5811324125916206</v>
      </c>
      <c r="L31" s="101">
        <v>779.00015410835601</v>
      </c>
      <c r="M31" s="101">
        <v>4.6496894688209647</v>
      </c>
      <c r="N31" s="101">
        <v>760.68254023609904</v>
      </c>
      <c r="O31" s="101">
        <v>7.0958870839496475</v>
      </c>
      <c r="P31" s="102" t="s">
        <v>433</v>
      </c>
      <c r="Q31" s="101">
        <v>760.68254023609904</v>
      </c>
      <c r="R31" s="101">
        <v>7.0958870839496475</v>
      </c>
      <c r="S31" s="47" t="str">
        <f t="shared" si="0"/>
        <v>Xue et al. (2019)</v>
      </c>
    </row>
    <row r="32" spans="1:19">
      <c r="A32" s="71" t="s">
        <v>1056</v>
      </c>
      <c r="B32" s="69">
        <v>6.4858308547966356E-2</v>
      </c>
      <c r="C32" s="69">
        <v>8.7374775348784944E-3</v>
      </c>
      <c r="D32" s="69">
        <v>1.1049197027640709</v>
      </c>
      <c r="E32" s="69">
        <v>1.3816585987455198E-2</v>
      </c>
      <c r="F32" s="69">
        <v>0.12352016777829639</v>
      </c>
      <c r="G32" s="69">
        <v>1.104947571104062E-3</v>
      </c>
      <c r="H32" s="105">
        <v>0.71537502221161009</v>
      </c>
      <c r="I32" s="68">
        <v>1.2637631622646568</v>
      </c>
      <c r="J32" s="101">
        <v>768.52</v>
      </c>
      <c r="K32" s="101">
        <v>7.0270877309839177</v>
      </c>
      <c r="L32" s="101">
        <v>755.7265781098223</v>
      </c>
      <c r="M32" s="101">
        <v>4.5000255791509423</v>
      </c>
      <c r="N32" s="101">
        <v>750.7929948792148</v>
      </c>
      <c r="O32" s="101">
        <v>6.2580402381065294</v>
      </c>
      <c r="P32" s="102" t="s">
        <v>435</v>
      </c>
      <c r="Q32" s="101">
        <v>750.7929948792148</v>
      </c>
      <c r="R32" s="101">
        <v>6.2580402381065294</v>
      </c>
      <c r="S32" s="47" t="str">
        <f t="shared" si="0"/>
        <v>Xue et al. (2019)</v>
      </c>
    </row>
    <row r="33" spans="1:19">
      <c r="A33" s="106" t="s">
        <v>1057</v>
      </c>
      <c r="B33" s="107">
        <v>6.0070312458262436E-2</v>
      </c>
      <c r="C33" s="107">
        <v>9.5872283515043913E-3</v>
      </c>
      <c r="D33" s="107">
        <v>0.67045536023461516</v>
      </c>
      <c r="E33" s="107">
        <v>8.373326521288393E-3</v>
      </c>
      <c r="F33" s="107">
        <v>8.0930752378012158E-2</v>
      </c>
      <c r="G33" s="107">
        <v>6.4775211012929265E-4</v>
      </c>
      <c r="H33" s="108">
        <v>0.64086580423338957</v>
      </c>
      <c r="I33" s="109">
        <v>0.27882038490873917</v>
      </c>
      <c r="J33" s="110">
        <v>605.57500000000005</v>
      </c>
      <c r="K33" s="110">
        <v>11.613652713009802</v>
      </c>
      <c r="L33" s="110">
        <v>520.98924715429587</v>
      </c>
      <c r="M33" s="110">
        <v>3.1730242689354431</v>
      </c>
      <c r="N33" s="110">
        <v>501.67592425761291</v>
      </c>
      <c r="O33" s="110">
        <v>3.7616564607823051</v>
      </c>
      <c r="P33" s="111" t="s">
        <v>444</v>
      </c>
      <c r="Q33" s="110">
        <v>501.67592425761291</v>
      </c>
      <c r="R33" s="110">
        <v>3.7616564607823051</v>
      </c>
      <c r="S33" s="47" t="str">
        <f t="shared" si="0"/>
        <v>Xue et al. (2019)</v>
      </c>
    </row>
    <row r="34" spans="1:19">
      <c r="A34" s="71" t="s">
        <v>1058</v>
      </c>
      <c r="B34" s="69">
        <v>6.6190482777750387E-2</v>
      </c>
      <c r="C34" s="69">
        <v>8.8511450606628093E-3</v>
      </c>
      <c r="D34" s="69">
        <v>1.2291014148940136</v>
      </c>
      <c r="E34" s="69">
        <v>1.490588661589322E-2</v>
      </c>
      <c r="F34" s="69">
        <v>0.13468204438728187</v>
      </c>
      <c r="G34" s="69">
        <v>1.1165838616671532E-3</v>
      </c>
      <c r="H34" s="105">
        <v>0.68361494996336136</v>
      </c>
      <c r="I34" s="68">
        <v>1.1389450714293576</v>
      </c>
      <c r="J34" s="101">
        <v>812.96</v>
      </c>
      <c r="K34" s="101">
        <v>8.6946537875740368</v>
      </c>
      <c r="L34" s="101">
        <v>813.92958450763138</v>
      </c>
      <c r="M34" s="101">
        <v>4.0656933885689588</v>
      </c>
      <c r="N34" s="101">
        <v>814.52038410263629</v>
      </c>
      <c r="O34" s="101">
        <v>6.2636488986546395</v>
      </c>
      <c r="P34" s="102" t="s">
        <v>435</v>
      </c>
      <c r="Q34" s="101">
        <v>814.52038410263629</v>
      </c>
      <c r="R34" s="101">
        <v>6.2636488986546395</v>
      </c>
      <c r="S34" s="47" t="str">
        <f t="shared" si="0"/>
        <v>Xue et al. (2019)</v>
      </c>
    </row>
    <row r="35" spans="1:19">
      <c r="A35" s="71" t="s">
        <v>1059</v>
      </c>
      <c r="B35" s="69">
        <v>6.5206252472710474E-2</v>
      </c>
      <c r="C35" s="69">
        <v>8.8547038482647035E-3</v>
      </c>
      <c r="D35" s="69">
        <v>1.1800401249439267</v>
      </c>
      <c r="E35" s="69">
        <v>1.5408942714502499E-2</v>
      </c>
      <c r="F35" s="69">
        <v>0.13123972630308273</v>
      </c>
      <c r="G35" s="69">
        <v>1.2595261470555071E-3</v>
      </c>
      <c r="H35" s="105">
        <v>0.73496355817396242</v>
      </c>
      <c r="I35" s="68">
        <v>0.7532039526435359</v>
      </c>
      <c r="J35" s="101">
        <v>788.89</v>
      </c>
      <c r="K35" s="101">
        <v>7.9712006919068275</v>
      </c>
      <c r="L35" s="101">
        <v>791.33196179031472</v>
      </c>
      <c r="M35" s="101">
        <v>4.881782189519976</v>
      </c>
      <c r="N35" s="101">
        <v>794.93398401113848</v>
      </c>
      <c r="O35" s="101">
        <v>7.1060622838681295</v>
      </c>
      <c r="P35" s="102" t="s">
        <v>435</v>
      </c>
      <c r="Q35" s="101">
        <v>794.93398401113848</v>
      </c>
      <c r="R35" s="101">
        <v>7.1060622838681295</v>
      </c>
      <c r="S35" s="47" t="str">
        <f t="shared" si="0"/>
        <v>Xue et al. (2019)</v>
      </c>
    </row>
    <row r="36" spans="1:19">
      <c r="A36" s="71" t="s">
        <v>1060</v>
      </c>
      <c r="B36" s="69">
        <v>6.4011325077231673E-2</v>
      </c>
      <c r="C36" s="69">
        <v>9.2296113524611076E-3</v>
      </c>
      <c r="D36" s="69">
        <v>1.1994278425055618</v>
      </c>
      <c r="E36" s="69">
        <v>1.7501256857087019E-2</v>
      </c>
      <c r="F36" s="69">
        <v>0.13574642577821636</v>
      </c>
      <c r="G36" s="69">
        <v>1.5341232875720351E-3</v>
      </c>
      <c r="H36" s="105">
        <v>0.77452732888095122</v>
      </c>
      <c r="I36" s="68">
        <v>2.3115163015624924</v>
      </c>
      <c r="J36" s="101">
        <v>742.6</v>
      </c>
      <c r="K36" s="101">
        <v>9.451522497650851</v>
      </c>
      <c r="L36" s="101">
        <v>800.3221353012226</v>
      </c>
      <c r="M36" s="101">
        <v>6.8101704817988225</v>
      </c>
      <c r="N36" s="101">
        <v>820.56456817319145</v>
      </c>
      <c r="O36" s="101">
        <v>8.6497734881341071</v>
      </c>
      <c r="P36" s="102" t="s">
        <v>433</v>
      </c>
      <c r="Q36" s="101">
        <v>820.56456817319145</v>
      </c>
      <c r="R36" s="101">
        <v>8.6497734881341071</v>
      </c>
      <c r="S36" s="47" t="str">
        <f t="shared" si="0"/>
        <v>Xue et al. (2019)</v>
      </c>
    </row>
    <row r="37" spans="1:19">
      <c r="A37" s="106" t="s">
        <v>1061</v>
      </c>
      <c r="B37" s="107">
        <v>5.6425663311827239E-2</v>
      </c>
      <c r="C37" s="107">
        <v>8.6042943000805543E-3</v>
      </c>
      <c r="D37" s="107">
        <v>0.57272904365331145</v>
      </c>
      <c r="E37" s="107">
        <v>7.5451959015422135E-3</v>
      </c>
      <c r="F37" s="107">
        <v>7.3581277903850925E-2</v>
      </c>
      <c r="G37" s="107">
        <v>7.3405693312651613E-4</v>
      </c>
      <c r="H37" s="108">
        <v>0.75725318012724341</v>
      </c>
      <c r="I37" s="109">
        <v>8.4087028788407917E-2</v>
      </c>
      <c r="J37" s="110">
        <v>477.82</v>
      </c>
      <c r="K37" s="110">
        <v>6.1658647266433011</v>
      </c>
      <c r="L37" s="110">
        <v>459.77799129518763</v>
      </c>
      <c r="M37" s="110">
        <v>3.4314287425174834</v>
      </c>
      <c r="N37" s="110">
        <v>457.69571938164779</v>
      </c>
      <c r="O37" s="110">
        <v>4.3286599546149871</v>
      </c>
      <c r="P37" s="111" t="s">
        <v>435</v>
      </c>
      <c r="Q37" s="110">
        <v>457.69571938164779</v>
      </c>
      <c r="R37" s="110">
        <v>4.3286599546149871</v>
      </c>
      <c r="S37" s="47" t="str">
        <f t="shared" si="0"/>
        <v>Xue et al. (2019)</v>
      </c>
    </row>
    <row r="38" spans="1:19">
      <c r="A38" s="71" t="s">
        <v>1062</v>
      </c>
      <c r="B38" s="69">
        <v>6.5063470420191755E-2</v>
      </c>
      <c r="C38" s="69">
        <v>9.059822741213348E-3</v>
      </c>
      <c r="D38" s="69">
        <v>1.1955970184020828</v>
      </c>
      <c r="E38" s="69">
        <v>1.5941900985726565E-2</v>
      </c>
      <c r="F38" s="69">
        <v>0.13323438027931203</v>
      </c>
      <c r="G38" s="69">
        <v>1.3034581488294411E-3</v>
      </c>
      <c r="H38" s="105">
        <v>0.73371179570364164</v>
      </c>
      <c r="I38" s="68">
        <v>1.1512984951499416</v>
      </c>
      <c r="J38" s="101">
        <v>775.93</v>
      </c>
      <c r="K38" s="101">
        <v>8.5878919889146488</v>
      </c>
      <c r="L38" s="101">
        <v>798.55206346643547</v>
      </c>
      <c r="M38" s="101">
        <v>5.2759207270016244</v>
      </c>
      <c r="N38" s="101">
        <v>806.29058903387272</v>
      </c>
      <c r="O38" s="101">
        <v>7.3460762435060536</v>
      </c>
      <c r="P38" s="102" t="s">
        <v>435</v>
      </c>
      <c r="Q38" s="101">
        <v>806.29058903387272</v>
      </c>
      <c r="R38" s="101">
        <v>7.3460762435060536</v>
      </c>
      <c r="S38" s="47" t="str">
        <f t="shared" si="0"/>
        <v>Xue et al. (2019)</v>
      </c>
    </row>
    <row r="39" spans="1:19">
      <c r="A39" s="71" t="s">
        <v>1063</v>
      </c>
      <c r="B39" s="69">
        <v>6.7073742698234379E-2</v>
      </c>
      <c r="C39" s="69">
        <v>1.2385510077932595E-2</v>
      </c>
      <c r="D39" s="69">
        <v>0.97887944187006237</v>
      </c>
      <c r="E39" s="69">
        <v>1.4482778389176488E-2</v>
      </c>
      <c r="F39" s="69">
        <v>0.10587923690114265</v>
      </c>
      <c r="G39" s="69">
        <v>8.5689561973124743E-4</v>
      </c>
      <c r="H39" s="105">
        <v>0.54700896315176095</v>
      </c>
      <c r="I39" s="68">
        <v>1.0842669691508982</v>
      </c>
      <c r="J39" s="101">
        <v>838.88499999999999</v>
      </c>
      <c r="K39" s="101">
        <v>20.902247909866922</v>
      </c>
      <c r="L39" s="101">
        <v>693.03015286934033</v>
      </c>
      <c r="M39" s="101">
        <v>5.2232330021784197</v>
      </c>
      <c r="N39" s="101">
        <v>648.77168786425386</v>
      </c>
      <c r="O39" s="101">
        <v>4.8958484704389456</v>
      </c>
      <c r="P39" s="102" t="s">
        <v>434</v>
      </c>
      <c r="Q39" s="101">
        <v>648.77168786425386</v>
      </c>
      <c r="R39" s="101">
        <v>4.8958484704389456</v>
      </c>
      <c r="S39" s="47" t="str">
        <f t="shared" si="0"/>
        <v>Xue et al. (2019)</v>
      </c>
    </row>
    <row r="40" spans="1:19">
      <c r="A40" s="106" t="s">
        <v>1064</v>
      </c>
      <c r="B40" s="107">
        <v>6.894735025456572E-2</v>
      </c>
      <c r="C40" s="107">
        <v>8.6702780209469334E-3</v>
      </c>
      <c r="D40" s="107">
        <v>0.92799970501851681</v>
      </c>
      <c r="E40" s="107">
        <v>1.3180327309776944E-2</v>
      </c>
      <c r="F40" s="107">
        <v>9.7584800075758038E-2</v>
      </c>
      <c r="G40" s="107">
        <v>1.097774269609327E-3</v>
      </c>
      <c r="H40" s="108">
        <v>0.79204984518083565</v>
      </c>
      <c r="I40" s="109">
        <v>0.97626547844426392</v>
      </c>
      <c r="J40" s="110">
        <v>898.15</v>
      </c>
      <c r="K40" s="110">
        <v>5.1139909590846964</v>
      </c>
      <c r="L40" s="110">
        <v>666.58175680524687</v>
      </c>
      <c r="M40" s="110">
        <v>5.2023359008214021</v>
      </c>
      <c r="N40" s="110">
        <v>600.23935256157802</v>
      </c>
      <c r="O40" s="110">
        <v>6.3752334987750148</v>
      </c>
      <c r="P40" s="111" t="s">
        <v>898</v>
      </c>
      <c r="Q40" s="110">
        <v>600.23935256157802</v>
      </c>
      <c r="R40" s="110">
        <v>6.3752334987750148</v>
      </c>
      <c r="S40" s="47" t="str">
        <f t="shared" si="0"/>
        <v>Xue et al. (2019)</v>
      </c>
    </row>
    <row r="41" spans="1:19">
      <c r="A41" s="71" t="s">
        <v>1065</v>
      </c>
      <c r="B41" s="69">
        <v>5.7795200198636244E-2</v>
      </c>
      <c r="C41" s="69">
        <v>9.2866819948914017E-3</v>
      </c>
      <c r="D41" s="69">
        <v>0.66257555865161111</v>
      </c>
      <c r="E41" s="69">
        <v>9.6442278498861823E-3</v>
      </c>
      <c r="F41" s="69">
        <v>8.3195016122991045E-2</v>
      </c>
      <c r="G41" s="69">
        <v>9.3247073326304525E-4</v>
      </c>
      <c r="H41" s="105">
        <v>0.77002681441337606</v>
      </c>
      <c r="I41" s="68">
        <v>2.4697100405513494E-2</v>
      </c>
      <c r="J41" s="101">
        <v>520.41</v>
      </c>
      <c r="K41" s="101">
        <v>5.4708336819552468</v>
      </c>
      <c r="L41" s="101">
        <v>516.18819244362624</v>
      </c>
      <c r="M41" s="101">
        <v>3.9222429903915312</v>
      </c>
      <c r="N41" s="101">
        <v>515.16533181079035</v>
      </c>
      <c r="O41" s="101">
        <v>5.4771387025817582</v>
      </c>
      <c r="P41" s="102" t="s">
        <v>435</v>
      </c>
      <c r="Q41" s="101">
        <v>515.16533181079035</v>
      </c>
      <c r="R41" s="101">
        <v>5.4771387025817582</v>
      </c>
      <c r="S41" s="47" t="str">
        <f t="shared" si="0"/>
        <v>Xue et al. (2019)</v>
      </c>
    </row>
    <row r="42" spans="1:19">
      <c r="A42" s="106" t="s">
        <v>1066</v>
      </c>
      <c r="B42" s="107">
        <v>5.6136453693396475E-2</v>
      </c>
      <c r="C42" s="107">
        <v>8.6789640992148333E-3</v>
      </c>
      <c r="D42" s="107">
        <v>0.5494109700192441</v>
      </c>
      <c r="E42" s="107">
        <v>7.0060884776255682E-3</v>
      </c>
      <c r="F42" s="107">
        <v>7.0957495019098912E-2</v>
      </c>
      <c r="G42" s="107">
        <v>6.6294610649798825E-4</v>
      </c>
      <c r="H42" s="108">
        <v>0.73265861059128934</v>
      </c>
      <c r="I42" s="109">
        <v>6.8452503431589004E-3</v>
      </c>
      <c r="J42" s="110">
        <v>457.45</v>
      </c>
      <c r="K42" s="110">
        <v>7.8379503448542209</v>
      </c>
      <c r="L42" s="110">
        <v>444.61069133683611</v>
      </c>
      <c r="M42" s="110">
        <v>2.994371678942457</v>
      </c>
      <c r="N42" s="110">
        <v>441.9216985506564</v>
      </c>
      <c r="O42" s="110">
        <v>3.9069383949218208</v>
      </c>
      <c r="P42" s="111" t="s">
        <v>435</v>
      </c>
      <c r="Q42" s="110">
        <v>441.9216985506564</v>
      </c>
      <c r="R42" s="110">
        <v>3.9069383949218208</v>
      </c>
      <c r="S42" s="47" t="str">
        <f t="shared" si="0"/>
        <v>Xue et al. (2019)</v>
      </c>
    </row>
    <row r="43" spans="1:19">
      <c r="A43" s="71" t="s">
        <v>1067</v>
      </c>
      <c r="B43" s="69">
        <v>6.6141456307504051E-2</v>
      </c>
      <c r="C43" s="69">
        <v>9.0224452783975832E-3</v>
      </c>
      <c r="D43" s="69">
        <v>1.0841395034019845</v>
      </c>
      <c r="E43" s="69">
        <v>1.2722337178423989E-2</v>
      </c>
      <c r="F43" s="69">
        <v>0.11882794658691988</v>
      </c>
      <c r="G43" s="69">
        <v>8.9164394876435475E-4</v>
      </c>
      <c r="H43" s="105">
        <v>0.63942725258541133</v>
      </c>
      <c r="I43" s="68">
        <v>0.94323182129495253</v>
      </c>
      <c r="J43" s="101">
        <v>810.8</v>
      </c>
      <c r="K43" s="101">
        <v>189.86929763295171</v>
      </c>
      <c r="L43" s="101">
        <v>745.65270027192901</v>
      </c>
      <c r="M43" s="101">
        <v>3.7865852435174068</v>
      </c>
      <c r="N43" s="101">
        <v>723.8140925494813</v>
      </c>
      <c r="O43" s="101">
        <v>5.0364872004124983</v>
      </c>
      <c r="P43" s="102" t="s">
        <v>433</v>
      </c>
      <c r="Q43" s="101">
        <v>723.8140925494813</v>
      </c>
      <c r="R43" s="101">
        <v>5.0364872004124983</v>
      </c>
      <c r="S43" s="47" t="str">
        <f t="shared" si="0"/>
        <v>Xue et al. (2019)</v>
      </c>
    </row>
    <row r="44" spans="1:19">
      <c r="A44" s="71" t="s">
        <v>1068</v>
      </c>
      <c r="B44" s="69">
        <v>6.663548850779627E-2</v>
      </c>
      <c r="C44" s="69">
        <v>9.7453365048396079E-3</v>
      </c>
      <c r="D44" s="69">
        <v>1.1545556595125357</v>
      </c>
      <c r="E44" s="69">
        <v>1.576159435810923E-2</v>
      </c>
      <c r="F44" s="69">
        <v>0.12570911540067137</v>
      </c>
      <c r="G44" s="69">
        <v>1.2017954001645906E-3</v>
      </c>
      <c r="H44" s="105">
        <v>0.700290920031442</v>
      </c>
      <c r="I44" s="68">
        <v>1.747240120613877</v>
      </c>
      <c r="J44" s="101">
        <v>827.77499999999998</v>
      </c>
      <c r="K44" s="101">
        <v>12.038286052906368</v>
      </c>
      <c r="L44" s="101">
        <v>779.39230523847209</v>
      </c>
      <c r="M44" s="101">
        <v>4.7678083849858774</v>
      </c>
      <c r="N44" s="101">
        <v>763.34028612887403</v>
      </c>
      <c r="O44" s="101">
        <v>6.8069020609840853</v>
      </c>
      <c r="P44" s="102" t="s">
        <v>433</v>
      </c>
      <c r="Q44" s="101">
        <v>763.34028612887403</v>
      </c>
      <c r="R44" s="101">
        <v>6.8069020609840853</v>
      </c>
      <c r="S44" s="47" t="str">
        <f t="shared" si="0"/>
        <v>Xue et al. (2019)</v>
      </c>
    </row>
    <row r="45" spans="1:19">
      <c r="A45" s="71" t="s">
        <v>1069</v>
      </c>
      <c r="B45" s="69">
        <v>6.4586070484914146E-2</v>
      </c>
      <c r="C45" s="69">
        <v>8.7932440604506137E-3</v>
      </c>
      <c r="D45" s="69">
        <v>1.098072373859547</v>
      </c>
      <c r="E45" s="69">
        <v>1.3982224017423403E-2</v>
      </c>
      <c r="F45" s="69">
        <v>0.12325373585102903</v>
      </c>
      <c r="G45" s="69">
        <v>1.1351328672167583E-3</v>
      </c>
      <c r="H45" s="105">
        <v>0.72327144002298671</v>
      </c>
      <c r="I45" s="68">
        <v>0.87569562875186213</v>
      </c>
      <c r="J45" s="101">
        <v>761.11500000000001</v>
      </c>
      <c r="K45" s="101">
        <v>8.544047572171845</v>
      </c>
      <c r="L45" s="101">
        <v>752.41814080890936</v>
      </c>
      <c r="M45" s="101">
        <v>4.5902189447125856</v>
      </c>
      <c r="N45" s="101">
        <v>749.26410889760359</v>
      </c>
      <c r="O45" s="101">
        <v>6.4350014542139302</v>
      </c>
      <c r="P45" s="102" t="s">
        <v>435</v>
      </c>
      <c r="Q45" s="101">
        <v>749.26410889760359</v>
      </c>
      <c r="R45" s="101">
        <v>6.4350014542139302</v>
      </c>
      <c r="S45" s="47" t="str">
        <f t="shared" si="0"/>
        <v>Xue et al. (2019)</v>
      </c>
    </row>
    <row r="46" spans="1:19">
      <c r="A46" s="71" t="s">
        <v>1070</v>
      </c>
      <c r="B46" s="69">
        <v>6.5834498329547686E-2</v>
      </c>
      <c r="C46" s="69">
        <v>9.2860054967310503E-3</v>
      </c>
      <c r="D46" s="69">
        <v>1.1490131093805906</v>
      </c>
      <c r="E46" s="69">
        <v>1.4627157688478717E-2</v>
      </c>
      <c r="F46" s="69">
        <v>0.12659655768195882</v>
      </c>
      <c r="G46" s="69">
        <v>1.1023928701413667E-3</v>
      </c>
      <c r="H46" s="105">
        <v>0.6840369143408086</v>
      </c>
      <c r="I46" s="68">
        <v>1.4352717839477107</v>
      </c>
      <c r="J46" s="101">
        <v>1200</v>
      </c>
      <c r="K46" s="101">
        <v>11.44141599628297</v>
      </c>
      <c r="L46" s="101">
        <v>776.77688771427302</v>
      </c>
      <c r="M46" s="101">
        <v>5.1399668199050854</v>
      </c>
      <c r="N46" s="101">
        <v>768.42025451177574</v>
      </c>
      <c r="O46" s="101">
        <v>6.2258305210710079</v>
      </c>
      <c r="P46" s="102" t="s">
        <v>432</v>
      </c>
      <c r="Q46" s="101">
        <v>768.42025451177574</v>
      </c>
      <c r="R46" s="101">
        <v>6.2258305210710079</v>
      </c>
      <c r="S46" s="47" t="str">
        <f t="shared" si="0"/>
        <v>Xue et al. (2019)</v>
      </c>
    </row>
    <row r="47" spans="1:19">
      <c r="A47" s="71" t="s">
        <v>1071</v>
      </c>
      <c r="B47" s="69">
        <v>6.4699712769550527E-2</v>
      </c>
      <c r="C47" s="69">
        <v>8.7352539323675409E-3</v>
      </c>
      <c r="D47" s="69">
        <v>1.1488926158985242</v>
      </c>
      <c r="E47" s="69">
        <v>1.5257632662688673E-2</v>
      </c>
      <c r="F47" s="69">
        <v>0.12868594467716454</v>
      </c>
      <c r="G47" s="69">
        <v>1.2872555416702674E-3</v>
      </c>
      <c r="H47" s="105">
        <v>0.75322710282838956</v>
      </c>
      <c r="I47" s="68">
        <v>1.2734660644596896</v>
      </c>
      <c r="J47" s="101">
        <v>764.82</v>
      </c>
      <c r="K47" s="101">
        <v>5.1047553048176733</v>
      </c>
      <c r="L47" s="101">
        <v>776.71995438554461</v>
      </c>
      <c r="M47" s="101">
        <v>5.1064624584878748</v>
      </c>
      <c r="N47" s="101">
        <v>780.36470741041956</v>
      </c>
      <c r="O47" s="101">
        <v>7.2819791576810573</v>
      </c>
      <c r="P47" s="102" t="s">
        <v>435</v>
      </c>
      <c r="Q47" s="101">
        <v>780.36470741041956</v>
      </c>
      <c r="R47" s="101">
        <v>7.2819791576810573</v>
      </c>
      <c r="S47" s="47" t="str">
        <f t="shared" si="0"/>
        <v>Xue et al. (2019)</v>
      </c>
    </row>
    <row r="48" spans="1:19">
      <c r="A48" s="71" t="s">
        <v>1072</v>
      </c>
      <c r="B48" s="69">
        <v>6.6214394225035486E-2</v>
      </c>
      <c r="C48" s="69">
        <v>9.7436350924808759E-3</v>
      </c>
      <c r="D48" s="69">
        <v>1.1436849570534593</v>
      </c>
      <c r="E48" s="69">
        <v>1.4250548372156431E-2</v>
      </c>
      <c r="F48" s="69">
        <v>0.12523339465103736</v>
      </c>
      <c r="G48" s="69">
        <v>9.7262312342427995E-4</v>
      </c>
      <c r="H48" s="105">
        <v>0.62330307523271755</v>
      </c>
      <c r="I48" s="68">
        <v>5.5171346118183413</v>
      </c>
      <c r="J48" s="101">
        <v>812.96</v>
      </c>
      <c r="K48" s="101">
        <v>183.39151608849244</v>
      </c>
      <c r="L48" s="101">
        <v>774.25627327891902</v>
      </c>
      <c r="M48" s="101">
        <v>4.401465870521827</v>
      </c>
      <c r="N48" s="101">
        <v>760.6154781703151</v>
      </c>
      <c r="O48" s="101">
        <v>5.4789052558664819</v>
      </c>
      <c r="P48" s="102" t="s">
        <v>432</v>
      </c>
      <c r="Q48" s="101">
        <v>760.6154781703151</v>
      </c>
      <c r="R48" s="101">
        <v>5.4789052558664819</v>
      </c>
      <c r="S48" s="47" t="str">
        <f t="shared" si="0"/>
        <v>Xue et al. (2019)</v>
      </c>
    </row>
    <row r="49" spans="1:19">
      <c r="A49" s="71" t="s">
        <v>1073</v>
      </c>
      <c r="B49" s="69">
        <v>6.5011851905221324E-2</v>
      </c>
      <c r="C49" s="69">
        <v>8.7063058494389715E-3</v>
      </c>
      <c r="D49" s="69">
        <v>1.1573411652012444</v>
      </c>
      <c r="E49" s="69">
        <v>1.4847701423180273E-2</v>
      </c>
      <c r="F49" s="69">
        <v>0.12911364304227496</v>
      </c>
      <c r="G49" s="69">
        <v>1.2165991849331899E-3</v>
      </c>
      <c r="H49" s="105">
        <v>0.73447591853284322</v>
      </c>
      <c r="I49" s="68">
        <v>0.63492738234636226</v>
      </c>
      <c r="J49" s="101">
        <v>775.93</v>
      </c>
      <c r="K49" s="101">
        <v>11.073168361551449</v>
      </c>
      <c r="L49" s="101">
        <v>780.70418990523876</v>
      </c>
      <c r="M49" s="101">
        <v>4.4571859706361217</v>
      </c>
      <c r="N49" s="101">
        <v>782.80701527024041</v>
      </c>
      <c r="O49" s="101">
        <v>6.8717161459927638</v>
      </c>
      <c r="P49" s="102" t="s">
        <v>435</v>
      </c>
      <c r="Q49" s="101">
        <v>782.80701527024041</v>
      </c>
      <c r="R49" s="101">
        <v>6.8717161459927638</v>
      </c>
      <c r="S49" s="47" t="str">
        <f t="shared" si="0"/>
        <v>Xue et al. (2019)</v>
      </c>
    </row>
    <row r="50" spans="1:19">
      <c r="A50" s="106" t="s">
        <v>1074</v>
      </c>
      <c r="B50" s="107">
        <v>7.7715903389681387E-2</v>
      </c>
      <c r="C50" s="107">
        <v>3.1594373000061259E-2</v>
      </c>
      <c r="D50" s="107">
        <v>0.48382399760326189</v>
      </c>
      <c r="E50" s="107">
        <v>1.8870118395373999E-2</v>
      </c>
      <c r="F50" s="107">
        <v>4.5603331145338134E-2</v>
      </c>
      <c r="G50" s="107">
        <v>1.0428655191787547E-3</v>
      </c>
      <c r="H50" s="108">
        <v>0.58633324797827757</v>
      </c>
      <c r="I50" s="109">
        <v>3.2207633886907817E-2</v>
      </c>
      <c r="J50" s="110">
        <v>1139.82</v>
      </c>
      <c r="K50" s="110">
        <v>61.136622356179146</v>
      </c>
      <c r="L50" s="110">
        <v>400.69303722785281</v>
      </c>
      <c r="M50" s="110">
        <v>10.343180326735819</v>
      </c>
      <c r="N50" s="110">
        <v>287.47184008045724</v>
      </c>
      <c r="O50" s="110">
        <v>6.4025811244779094</v>
      </c>
      <c r="P50" s="111" t="s">
        <v>1075</v>
      </c>
      <c r="Q50" s="110">
        <v>287.47184008045724</v>
      </c>
      <c r="R50" s="110">
        <v>6.4025811244779094</v>
      </c>
      <c r="S50" s="47" t="str">
        <f t="shared" si="0"/>
        <v>Xue et al. (2019)</v>
      </c>
    </row>
    <row r="51" spans="1:19">
      <c r="A51" s="71" t="s">
        <v>1076</v>
      </c>
      <c r="B51" s="69">
        <v>6.4653257671657957E-2</v>
      </c>
      <c r="C51" s="69">
        <v>8.7969976773498437E-3</v>
      </c>
      <c r="D51" s="69">
        <v>0.8528564282542539</v>
      </c>
      <c r="E51" s="69">
        <v>1.3597307612636254E-2</v>
      </c>
      <c r="F51" s="69">
        <v>9.5523382034535684E-2</v>
      </c>
      <c r="G51" s="69">
        <v>1.2701385147699373E-3</v>
      </c>
      <c r="H51" s="105">
        <v>0.83399682936457809</v>
      </c>
      <c r="I51" s="68">
        <v>0.27480574624534898</v>
      </c>
      <c r="J51" s="101">
        <v>764.82</v>
      </c>
      <c r="K51" s="101">
        <v>4.3817400050737856</v>
      </c>
      <c r="L51" s="101">
        <v>626.21563039729085</v>
      </c>
      <c r="M51" s="101">
        <v>6.5767653990879253</v>
      </c>
      <c r="N51" s="101">
        <v>588.1206996668551</v>
      </c>
      <c r="O51" s="101">
        <v>7.412712643792652</v>
      </c>
      <c r="P51" s="102" t="s">
        <v>434</v>
      </c>
      <c r="Q51" s="101">
        <v>588.1206996668551</v>
      </c>
      <c r="R51" s="101">
        <v>7.412712643792652</v>
      </c>
      <c r="S51" s="47" t="str">
        <f t="shared" si="0"/>
        <v>Xue et al. (2019)</v>
      </c>
    </row>
    <row r="52" spans="1:19">
      <c r="A52" s="71" t="s">
        <v>1077</v>
      </c>
      <c r="B52" s="69">
        <v>6.3795613263704198E-2</v>
      </c>
      <c r="C52" s="69">
        <v>9.0549468541982273E-3</v>
      </c>
      <c r="D52" s="69">
        <v>1.1251233828009097</v>
      </c>
      <c r="E52" s="69">
        <v>1.3864491819247192E-2</v>
      </c>
      <c r="F52" s="69">
        <v>0.12785721084163262</v>
      </c>
      <c r="G52" s="69">
        <v>1.068624916391423E-3</v>
      </c>
      <c r="H52" s="105">
        <v>0.67826009210383031</v>
      </c>
      <c r="I52" s="68">
        <v>1.1559782994652139</v>
      </c>
      <c r="J52" s="101">
        <v>744.45</v>
      </c>
      <c r="K52" s="101">
        <v>8.5000558948985976</v>
      </c>
      <c r="L52" s="101">
        <v>765.4260681173422</v>
      </c>
      <c r="M52" s="101">
        <v>4.4146834426895216</v>
      </c>
      <c r="N52" s="101">
        <v>775.62971107082694</v>
      </c>
      <c r="O52" s="101">
        <v>6.0231886551038523</v>
      </c>
      <c r="P52" s="102" t="s">
        <v>432</v>
      </c>
      <c r="Q52" s="101">
        <v>775.62971107082694</v>
      </c>
      <c r="R52" s="101">
        <v>6.0231886551038523</v>
      </c>
      <c r="S52" s="47" t="str">
        <f t="shared" si="0"/>
        <v>Xue et al. (2019)</v>
      </c>
    </row>
    <row r="53" spans="1:19">
      <c r="A53" s="71" t="s">
        <v>1078</v>
      </c>
      <c r="B53" s="69">
        <v>0.10490511650012334</v>
      </c>
      <c r="C53" s="69">
        <v>8.8359892252971931E-3</v>
      </c>
      <c r="D53" s="69">
        <v>4.2467490740524765</v>
      </c>
      <c r="E53" s="69">
        <v>7.7488253036350777E-2</v>
      </c>
      <c r="F53" s="69">
        <v>0.29314434192166577</v>
      </c>
      <c r="G53" s="69">
        <v>4.6798508156241812E-3</v>
      </c>
      <c r="H53" s="105">
        <v>0.8749258006100129</v>
      </c>
      <c r="I53" s="68">
        <v>1.2507534691719346</v>
      </c>
      <c r="J53" s="101">
        <v>1722.22</v>
      </c>
      <c r="K53" s="101">
        <v>11.884784120993663</v>
      </c>
      <c r="L53" s="101">
        <v>1683.1077431234926</v>
      </c>
      <c r="M53" s="101">
        <v>14.392494693139113</v>
      </c>
      <c r="N53" s="101">
        <v>1657.2230582386537</v>
      </c>
      <c r="O53" s="101">
        <v>23.461941875500962</v>
      </c>
      <c r="P53" s="102" t="s">
        <v>432</v>
      </c>
      <c r="Q53" s="101">
        <v>1722.22</v>
      </c>
      <c r="R53" s="101">
        <v>11.884784120993663</v>
      </c>
      <c r="S53" s="47" t="str">
        <f t="shared" si="0"/>
        <v>Xue et al. (2019)</v>
      </c>
    </row>
    <row r="54" spans="1:19">
      <c r="A54" s="71" t="s">
        <v>1079</v>
      </c>
      <c r="B54" s="69">
        <v>6.4372028033652301E-2</v>
      </c>
      <c r="C54" s="69">
        <v>9.6054386409705674E-3</v>
      </c>
      <c r="D54" s="69">
        <v>1.1306464176560473</v>
      </c>
      <c r="E54" s="69">
        <v>1.5194974519912134E-2</v>
      </c>
      <c r="F54" s="69">
        <v>0.12739412289422672</v>
      </c>
      <c r="G54" s="69">
        <v>1.1974196120399995E-3</v>
      </c>
      <c r="H54" s="105">
        <v>0.6993970704384499</v>
      </c>
      <c r="I54" s="68">
        <v>1.8126302692932152</v>
      </c>
      <c r="J54" s="101">
        <v>753.71</v>
      </c>
      <c r="K54" s="101">
        <v>11.884740217698322</v>
      </c>
      <c r="L54" s="101">
        <v>768.06154860889717</v>
      </c>
      <c r="M54" s="101">
        <v>4.919347699451551</v>
      </c>
      <c r="N54" s="101">
        <v>772.98232830774191</v>
      </c>
      <c r="O54" s="101">
        <v>6.771339422501919</v>
      </c>
      <c r="P54" s="102" t="s">
        <v>435</v>
      </c>
      <c r="Q54" s="101">
        <v>772.98232830774191</v>
      </c>
      <c r="R54" s="101">
        <v>6.771339422501919</v>
      </c>
      <c r="S54" s="47" t="str">
        <f t="shared" si="0"/>
        <v>Xue et al. (2019)</v>
      </c>
    </row>
    <row r="55" spans="1:19">
      <c r="A55" s="106" t="s">
        <v>1080</v>
      </c>
      <c r="B55" s="107">
        <v>5.6577793720618982E-2</v>
      </c>
      <c r="C55" s="107">
        <v>8.5625384659300131E-3</v>
      </c>
      <c r="D55" s="107">
        <v>0.5305823938729336</v>
      </c>
      <c r="E55" s="107">
        <v>6.3056849317185944E-3</v>
      </c>
      <c r="F55" s="107">
        <v>6.7990064893440588E-2</v>
      </c>
      <c r="G55" s="107">
        <v>5.6034419763740292E-4</v>
      </c>
      <c r="H55" s="108">
        <v>0.69347369382130852</v>
      </c>
      <c r="I55" s="109">
        <v>1.0774492770295902E-2</v>
      </c>
      <c r="J55" s="110">
        <v>475.97</v>
      </c>
      <c r="K55" s="110">
        <v>2.8213742656060306</v>
      </c>
      <c r="L55" s="110">
        <v>432.19608322670558</v>
      </c>
      <c r="M55" s="110">
        <v>2.4898036154183512</v>
      </c>
      <c r="N55" s="110">
        <v>424.03505534570581</v>
      </c>
      <c r="O55" s="110">
        <v>3.2887137716449102</v>
      </c>
      <c r="P55" s="111" t="s">
        <v>432</v>
      </c>
      <c r="Q55" s="110">
        <v>424.03505534570581</v>
      </c>
      <c r="R55" s="110">
        <v>3.2887137716449102</v>
      </c>
      <c r="S55" s="47" t="str">
        <f t="shared" si="0"/>
        <v>Xue et al. (2019)</v>
      </c>
    </row>
    <row r="56" spans="1:19">
      <c r="A56" s="71" t="s">
        <v>1081</v>
      </c>
      <c r="B56" s="69">
        <v>6.5827115812518183E-2</v>
      </c>
      <c r="C56" s="69">
        <v>9.7503340843887107E-3</v>
      </c>
      <c r="D56" s="69">
        <v>1.0788619441261869</v>
      </c>
      <c r="E56" s="69">
        <v>1.4598416780075464E-2</v>
      </c>
      <c r="F56" s="69">
        <v>0.11890714068482444</v>
      </c>
      <c r="G56" s="69">
        <v>1.1156213036076197E-3</v>
      </c>
      <c r="H56" s="105">
        <v>0.69337627661138546</v>
      </c>
      <c r="I56" s="68">
        <v>2.983094720048574</v>
      </c>
      <c r="J56" s="101">
        <v>1200</v>
      </c>
      <c r="K56" s="101">
        <v>12.984240447557955</v>
      </c>
      <c r="L56" s="101">
        <v>743.07823702011581</v>
      </c>
      <c r="M56" s="101">
        <v>4.5747843740815428</v>
      </c>
      <c r="N56" s="101">
        <v>724.27037350873081</v>
      </c>
      <c r="O56" s="101">
        <v>6.3470772866132084</v>
      </c>
      <c r="P56" s="102" t="s">
        <v>433</v>
      </c>
      <c r="Q56" s="101">
        <v>724.27037350873081</v>
      </c>
      <c r="R56" s="101">
        <v>6.3470772866132084</v>
      </c>
      <c r="S56" s="47" t="str">
        <f t="shared" si="0"/>
        <v>Xue et al. (2019)</v>
      </c>
    </row>
    <row r="57" spans="1:19">
      <c r="A57" s="71" t="s">
        <v>1082</v>
      </c>
      <c r="B57" s="69">
        <v>6.4435823443286008E-2</v>
      </c>
      <c r="C57" s="69">
        <v>9.5430319518984806E-3</v>
      </c>
      <c r="D57" s="69">
        <v>1.0389789368394662</v>
      </c>
      <c r="E57" s="69">
        <v>1.3854178864537037E-2</v>
      </c>
      <c r="F57" s="69">
        <v>0.11693028461996741</v>
      </c>
      <c r="G57" s="69">
        <v>1.0890047668449562E-3</v>
      </c>
      <c r="H57" s="105">
        <v>0.69843939406813038</v>
      </c>
      <c r="I57" s="68">
        <v>0.86648392557917808</v>
      </c>
      <c r="J57" s="101">
        <v>766.67</v>
      </c>
      <c r="K57" s="101">
        <v>10.206883530044998</v>
      </c>
      <c r="L57" s="101">
        <v>723.40880478902716</v>
      </c>
      <c r="M57" s="101">
        <v>4.7706198463412397</v>
      </c>
      <c r="N57" s="101">
        <v>712.87094334529411</v>
      </c>
      <c r="O57" s="101">
        <v>6.2032851868155348</v>
      </c>
      <c r="P57" s="102" t="s">
        <v>432</v>
      </c>
      <c r="Q57" s="101">
        <v>712.87094334529411</v>
      </c>
      <c r="R57" s="101">
        <v>6.2032851868155348</v>
      </c>
      <c r="S57" s="47" t="str">
        <f t="shared" si="0"/>
        <v>Xue et al. (2019)</v>
      </c>
    </row>
    <row r="58" spans="1:19">
      <c r="A58" s="71" t="s">
        <v>1083</v>
      </c>
      <c r="B58" s="69">
        <v>6.5132593268508843E-2</v>
      </c>
      <c r="C58" s="69">
        <v>9.665725402216014E-3</v>
      </c>
      <c r="D58" s="69">
        <v>1.0849142134038998</v>
      </c>
      <c r="E58" s="69">
        <v>1.4979361641420559E-2</v>
      </c>
      <c r="F58" s="69">
        <v>0.12085704381093969</v>
      </c>
      <c r="G58" s="69">
        <v>1.1915656083907446E-3</v>
      </c>
      <c r="H58" s="105">
        <v>0.71408199982224996</v>
      </c>
      <c r="I58" s="68">
        <v>0.95371031604873258</v>
      </c>
      <c r="J58" s="101">
        <v>788.89</v>
      </c>
      <c r="K58" s="101">
        <v>11.956124600833499</v>
      </c>
      <c r="L58" s="101">
        <v>746.03006524231375</v>
      </c>
      <c r="M58" s="101">
        <v>4.8454467840049595</v>
      </c>
      <c r="N58" s="101">
        <v>735.49466794882267</v>
      </c>
      <c r="O58" s="101">
        <v>6.7775543834306724</v>
      </c>
      <c r="P58" s="102" t="s">
        <v>432</v>
      </c>
      <c r="Q58" s="101">
        <v>735.49466794882267</v>
      </c>
      <c r="R58" s="101">
        <v>6.7775543834306724</v>
      </c>
      <c r="S58" s="47" t="str">
        <f t="shared" si="0"/>
        <v>Xue et al. (2019)</v>
      </c>
    </row>
    <row r="59" spans="1:19">
      <c r="A59" s="71" t="s">
        <v>1084</v>
      </c>
      <c r="B59" s="69">
        <v>6.4044572448138465E-2</v>
      </c>
      <c r="C59" s="69">
        <v>8.7956381063599189E-3</v>
      </c>
      <c r="D59" s="69">
        <v>1.1149566663143526</v>
      </c>
      <c r="E59" s="69">
        <v>1.5419187743605156E-2</v>
      </c>
      <c r="F59" s="69">
        <v>0.12628970249890997</v>
      </c>
      <c r="G59" s="69">
        <v>1.3477496232075202E-3</v>
      </c>
      <c r="H59" s="105">
        <v>0.77168093534874604</v>
      </c>
      <c r="I59" s="68">
        <v>1.2989457411068375</v>
      </c>
      <c r="J59" s="101">
        <v>742.6</v>
      </c>
      <c r="K59" s="101">
        <v>5.0008126863140818</v>
      </c>
      <c r="L59" s="101">
        <v>760.55675843842744</v>
      </c>
      <c r="M59" s="101">
        <v>5.083430178834659</v>
      </c>
      <c r="N59" s="101">
        <v>766.66418217820524</v>
      </c>
      <c r="O59" s="101">
        <v>7.6469578755061951</v>
      </c>
      <c r="P59" s="102" t="s">
        <v>435</v>
      </c>
      <c r="Q59" s="101">
        <v>766.66418217820524</v>
      </c>
      <c r="R59" s="101">
        <v>7.6469578755061951</v>
      </c>
      <c r="S59" s="47" t="str">
        <f t="shared" si="0"/>
        <v>Xue et al. (2019)</v>
      </c>
    </row>
    <row r="60" spans="1:19">
      <c r="A60" s="71" t="s">
        <v>1085</v>
      </c>
      <c r="B60" s="69">
        <v>9.0492315857672104E-2</v>
      </c>
      <c r="C60" s="69">
        <v>8.7574934268500135E-3</v>
      </c>
      <c r="D60" s="69">
        <v>3.0208410862073936</v>
      </c>
      <c r="E60" s="69">
        <v>4.3973865659662707E-2</v>
      </c>
      <c r="F60" s="69">
        <v>0.24200438812162317</v>
      </c>
      <c r="G60" s="69">
        <v>2.8139976928379666E-3</v>
      </c>
      <c r="H60" s="105">
        <v>0.79879204343793841</v>
      </c>
      <c r="I60" s="68">
        <v>0.65831727655500905</v>
      </c>
      <c r="J60" s="101">
        <v>1436.115</v>
      </c>
      <c r="K60" s="101">
        <v>9.7742372365077888</v>
      </c>
      <c r="L60" s="101">
        <v>1412.8964879637185</v>
      </c>
      <c r="M60" s="101">
        <v>9.1690000738178892</v>
      </c>
      <c r="N60" s="101">
        <v>1397.1088903416148</v>
      </c>
      <c r="O60" s="101">
        <v>14.682300363248046</v>
      </c>
      <c r="P60" s="102" t="s">
        <v>432</v>
      </c>
      <c r="Q60" s="101">
        <v>1436.115</v>
      </c>
      <c r="R60" s="101">
        <v>9.7742372365077888</v>
      </c>
      <c r="S60" s="47" t="str">
        <f t="shared" si="0"/>
        <v>Xue et al. (2019)</v>
      </c>
    </row>
    <row r="61" spans="1:19">
      <c r="A61" s="71" t="s">
        <v>1086</v>
      </c>
      <c r="B61" s="69">
        <v>6.3915702192342022E-2</v>
      </c>
      <c r="C61" s="69">
        <v>8.7792033394546113E-3</v>
      </c>
      <c r="D61" s="69">
        <v>1.0491194407192512</v>
      </c>
      <c r="E61" s="69">
        <v>1.3910924448811127E-2</v>
      </c>
      <c r="F61" s="69">
        <v>0.11902224536562694</v>
      </c>
      <c r="G61" s="69">
        <v>1.1827188139831894E-3</v>
      </c>
      <c r="H61" s="105">
        <v>0.74941487523971617</v>
      </c>
      <c r="I61" s="68">
        <v>1.2746474244153527</v>
      </c>
      <c r="J61" s="101">
        <v>738.89499999999998</v>
      </c>
      <c r="K61" s="101">
        <v>8.4826595562561398</v>
      </c>
      <c r="L61" s="101">
        <v>728.44611845311147</v>
      </c>
      <c r="M61" s="101">
        <v>4.8189008278255985</v>
      </c>
      <c r="N61" s="101">
        <v>724.93349760195042</v>
      </c>
      <c r="O61" s="101">
        <v>6.7375425652797745</v>
      </c>
      <c r="P61" s="102" t="s">
        <v>435</v>
      </c>
      <c r="Q61" s="101">
        <v>724.93349760195042</v>
      </c>
      <c r="R61" s="101">
        <v>6.7375425652797745</v>
      </c>
      <c r="S61" s="47" t="str">
        <f t="shared" si="0"/>
        <v>Xue et al. (2019)</v>
      </c>
    </row>
    <row r="62" spans="1:19">
      <c r="A62" s="71" t="s">
        <v>1087</v>
      </c>
      <c r="B62" s="69">
        <v>6.301377216106524E-2</v>
      </c>
      <c r="C62" s="69">
        <v>9.5337148122703469E-3</v>
      </c>
      <c r="D62" s="69">
        <v>0.94829539504232918</v>
      </c>
      <c r="E62" s="69">
        <v>1.1980220138535159E-2</v>
      </c>
      <c r="F62" s="69">
        <v>0.10902447613581406</v>
      </c>
      <c r="G62" s="69">
        <v>9.0373166828672344E-4</v>
      </c>
      <c r="H62" s="105">
        <v>0.6561367084960098</v>
      </c>
      <c r="I62" s="68">
        <v>3.4877784959568743</v>
      </c>
      <c r="J62" s="101">
        <v>709.27</v>
      </c>
      <c r="K62" s="101">
        <v>11.798651827041256</v>
      </c>
      <c r="L62" s="101">
        <v>677.21463561923383</v>
      </c>
      <c r="M62" s="101">
        <v>4.8106400316021727</v>
      </c>
      <c r="N62" s="101">
        <v>667.07995861905135</v>
      </c>
      <c r="O62" s="101">
        <v>5.1573651227092903</v>
      </c>
      <c r="P62" s="102" t="s">
        <v>432</v>
      </c>
      <c r="Q62" s="101">
        <v>667.07995861905135</v>
      </c>
      <c r="R62" s="101">
        <v>5.1573651227092903</v>
      </c>
      <c r="S62" s="47" t="str">
        <f t="shared" si="0"/>
        <v>Xue et al. (2019)</v>
      </c>
    </row>
    <row r="63" spans="1:19">
      <c r="A63" s="71" t="s">
        <v>1088</v>
      </c>
      <c r="B63" s="69">
        <v>6.4696630785687215E-2</v>
      </c>
      <c r="C63" s="69">
        <v>9.2979481174400094E-3</v>
      </c>
      <c r="D63" s="69">
        <v>0.90419255719096137</v>
      </c>
      <c r="E63" s="69">
        <v>1.1890583151332438E-2</v>
      </c>
      <c r="F63" s="69">
        <v>0.10135863130635338</v>
      </c>
      <c r="G63" s="69">
        <v>9.4260137464951058E-4</v>
      </c>
      <c r="H63" s="105">
        <v>0.70717207839847906</v>
      </c>
      <c r="I63" s="68">
        <v>1.2199114650791643</v>
      </c>
      <c r="J63" s="101">
        <v>764.82</v>
      </c>
      <c r="K63" s="101">
        <v>10.202530101502463</v>
      </c>
      <c r="L63" s="101">
        <v>653.96564373663477</v>
      </c>
      <c r="M63" s="101">
        <v>4.2367924297515849</v>
      </c>
      <c r="N63" s="101">
        <v>622.3660727883572</v>
      </c>
      <c r="O63" s="101">
        <v>5.4300631405745401</v>
      </c>
      <c r="P63" s="102" t="s">
        <v>436</v>
      </c>
      <c r="Q63" s="101">
        <v>622.3660727883572</v>
      </c>
      <c r="R63" s="101">
        <v>5.4300631405745401</v>
      </c>
      <c r="S63" s="47" t="str">
        <f t="shared" si="0"/>
        <v>Xue et al. (2019)</v>
      </c>
    </row>
    <row r="64" spans="1:19">
      <c r="A64" s="71" t="s">
        <v>1089</v>
      </c>
      <c r="B64" s="69">
        <v>6.4727462375060857E-2</v>
      </c>
      <c r="C64" s="69">
        <v>8.9007724758311917E-3</v>
      </c>
      <c r="D64" s="69">
        <v>1.1245965631173904</v>
      </c>
      <c r="E64" s="69">
        <v>1.5719992411350737E-2</v>
      </c>
      <c r="F64" s="69">
        <v>0.126025935515575</v>
      </c>
      <c r="G64" s="69">
        <v>1.3583363955233729E-3</v>
      </c>
      <c r="H64" s="105">
        <v>0.77106648628639662</v>
      </c>
      <c r="I64" s="68">
        <v>0.95001049052563646</v>
      </c>
      <c r="J64" s="101">
        <v>764.82</v>
      </c>
      <c r="K64" s="101">
        <v>5.1047553048176733</v>
      </c>
      <c r="L64" s="101">
        <v>765.17432269020105</v>
      </c>
      <c r="M64" s="101">
        <v>5.2941773710229318</v>
      </c>
      <c r="N64" s="101">
        <v>765.15431277871448</v>
      </c>
      <c r="O64" s="101">
        <v>7.7098994946252981</v>
      </c>
      <c r="P64" s="102" t="s">
        <v>435</v>
      </c>
      <c r="Q64" s="101">
        <v>765.15431277871448</v>
      </c>
      <c r="R64" s="101">
        <v>7.7098994946252981</v>
      </c>
      <c r="S64" s="47" t="str">
        <f t="shared" si="0"/>
        <v>Xue et al. (2019)</v>
      </c>
    </row>
    <row r="65" spans="1:19">
      <c r="A65" s="71" t="s">
        <v>1090</v>
      </c>
      <c r="B65" s="69">
        <v>6.4511455615466076E-2</v>
      </c>
      <c r="C65" s="69">
        <v>8.9068340693101225E-3</v>
      </c>
      <c r="D65" s="69">
        <v>1.2868778910133114</v>
      </c>
      <c r="E65" s="69">
        <v>1.6269258187096257E-2</v>
      </c>
      <c r="F65" s="69">
        <v>0.14463157515927072</v>
      </c>
      <c r="G65" s="69">
        <v>1.2976542534321918E-3</v>
      </c>
      <c r="H65" s="105">
        <v>0.7096847399143158</v>
      </c>
      <c r="I65" s="68">
        <v>1.2953470057082257</v>
      </c>
      <c r="J65" s="101">
        <v>766.67</v>
      </c>
      <c r="K65" s="101">
        <v>8.5617712913802819</v>
      </c>
      <c r="L65" s="101">
        <v>839.91219065532255</v>
      </c>
      <c r="M65" s="101">
        <v>4.944028901363497</v>
      </c>
      <c r="N65" s="101">
        <v>870.79978602924564</v>
      </c>
      <c r="O65" s="101">
        <v>7.243130305887</v>
      </c>
      <c r="P65" s="102" t="s">
        <v>444</v>
      </c>
      <c r="Q65" s="101">
        <v>870.79978602924564</v>
      </c>
      <c r="R65" s="101">
        <v>7.243130305887</v>
      </c>
      <c r="S65" s="47" t="str">
        <f t="shared" si="0"/>
        <v>Xue et al. (2019)</v>
      </c>
    </row>
    <row r="66" spans="1:19">
      <c r="A66" s="71" t="s">
        <v>1091</v>
      </c>
      <c r="B66" s="69">
        <v>6.5792049291264587E-2</v>
      </c>
      <c r="C66" s="69">
        <v>9.425763309467039E-3</v>
      </c>
      <c r="D66" s="69">
        <v>1.2554125346868541</v>
      </c>
      <c r="E66" s="69">
        <v>1.7240328618024776E-2</v>
      </c>
      <c r="F66" s="69">
        <v>0.13825637344543723</v>
      </c>
      <c r="G66" s="69">
        <v>1.3807982340381829E-3</v>
      </c>
      <c r="H66" s="105">
        <v>0.72725377285645321</v>
      </c>
      <c r="I66" s="68">
        <v>0.7639265783307948</v>
      </c>
      <c r="J66" s="101">
        <v>799.69</v>
      </c>
      <c r="K66" s="101">
        <v>10.286031715569219</v>
      </c>
      <c r="L66" s="101">
        <v>825.84444172637575</v>
      </c>
      <c r="M66" s="101">
        <v>6.3176694083598841</v>
      </c>
      <c r="N66" s="101">
        <v>834.79513008324466</v>
      </c>
      <c r="O66" s="101">
        <v>7.7564309399045213</v>
      </c>
      <c r="P66" s="102" t="s">
        <v>432</v>
      </c>
      <c r="Q66" s="101">
        <v>834.79513008324466</v>
      </c>
      <c r="R66" s="101">
        <v>7.7564309399045213</v>
      </c>
      <c r="S66" s="47" t="str">
        <f t="shared" si="0"/>
        <v>Xue et al. (2019)</v>
      </c>
    </row>
    <row r="67" spans="1:19">
      <c r="A67" s="71" t="s">
        <v>1092</v>
      </c>
      <c r="B67" s="69">
        <v>6.4148179834237262E-2</v>
      </c>
      <c r="C67" s="69">
        <v>9.367193095603861E-3</v>
      </c>
      <c r="D67" s="69">
        <v>1.1794030511477878</v>
      </c>
      <c r="E67" s="69">
        <v>1.4184101618143543E-2</v>
      </c>
      <c r="F67" s="69">
        <v>0.13330301803509523</v>
      </c>
      <c r="G67" s="69">
        <v>1.0054672650693952E-3</v>
      </c>
      <c r="H67" s="105">
        <v>0.62717446312635206</v>
      </c>
      <c r="I67" s="68">
        <v>0.94900286195268257</v>
      </c>
      <c r="J67" s="101">
        <v>746.3</v>
      </c>
      <c r="K67" s="101">
        <v>15.5424348581038</v>
      </c>
      <c r="L67" s="101">
        <v>791.03519272383141</v>
      </c>
      <c r="M67" s="101">
        <v>4.2651139917346024</v>
      </c>
      <c r="N67" s="101">
        <v>806.68102371434372</v>
      </c>
      <c r="O67" s="101">
        <v>5.6299878961990704</v>
      </c>
      <c r="P67" s="102" t="s">
        <v>432</v>
      </c>
      <c r="Q67" s="101">
        <v>806.68102371434372</v>
      </c>
      <c r="R67" s="101">
        <v>5.6299878961990704</v>
      </c>
      <c r="S67" s="47" t="str">
        <f t="shared" si="0"/>
        <v>Xue et al. (2019)</v>
      </c>
    </row>
    <row r="68" spans="1:19">
      <c r="A68" s="71" t="s">
        <v>1093</v>
      </c>
      <c r="B68" s="69">
        <v>6.5990501593482742E-2</v>
      </c>
      <c r="C68" s="69">
        <v>1.2735802317260505E-2</v>
      </c>
      <c r="D68" s="69">
        <v>1.2111511311465128</v>
      </c>
      <c r="E68" s="69">
        <v>1.9297572790224638E-2</v>
      </c>
      <c r="F68" s="69">
        <v>0.13315859522166357</v>
      </c>
      <c r="G68" s="69">
        <v>1.274904155139084E-3</v>
      </c>
      <c r="H68" s="105">
        <v>0.60090246156262528</v>
      </c>
      <c r="I68" s="68">
        <v>1.1133695046624525</v>
      </c>
      <c r="J68" s="101">
        <v>805.55499999999995</v>
      </c>
      <c r="K68" s="101">
        <v>20.861091813173726</v>
      </c>
      <c r="L68" s="101">
        <v>805.71991038628357</v>
      </c>
      <c r="M68" s="101">
        <v>6.8335840950962599</v>
      </c>
      <c r="N68" s="101">
        <v>805.85947062159335</v>
      </c>
      <c r="O68" s="101">
        <v>7.1825648591304452</v>
      </c>
      <c r="P68" s="102" t="s">
        <v>435</v>
      </c>
      <c r="Q68" s="101">
        <v>805.85947062159335</v>
      </c>
      <c r="R68" s="101">
        <v>7.1825648591304452</v>
      </c>
      <c r="S68" s="47" t="str">
        <f t="shared" si="0"/>
        <v>Xue et al. (2019)</v>
      </c>
    </row>
    <row r="69" spans="1:19">
      <c r="A69" s="71" t="s">
        <v>1094</v>
      </c>
      <c r="B69" s="69">
        <v>6.3383669373943838E-2</v>
      </c>
      <c r="C69" s="69">
        <v>8.649634497330581E-3</v>
      </c>
      <c r="D69" s="69">
        <v>1.0018199633007538</v>
      </c>
      <c r="E69" s="69">
        <v>1.2729711609990216E-2</v>
      </c>
      <c r="F69" s="69">
        <v>0.11458328780378563</v>
      </c>
      <c r="G69" s="69">
        <v>1.0665553325142933E-3</v>
      </c>
      <c r="H69" s="105">
        <v>0.73254317867075525</v>
      </c>
      <c r="I69" s="68">
        <v>1.3129485076438681</v>
      </c>
      <c r="J69" s="101">
        <v>720.38</v>
      </c>
      <c r="K69" s="101">
        <v>6.8652905051704884</v>
      </c>
      <c r="L69" s="101">
        <v>704.7334603523625</v>
      </c>
      <c r="M69" s="101">
        <v>4.5433749027629808</v>
      </c>
      <c r="N69" s="101">
        <v>699.31089215232259</v>
      </c>
      <c r="O69" s="101">
        <v>6.0855979220426111</v>
      </c>
      <c r="P69" s="102" t="s">
        <v>435</v>
      </c>
      <c r="Q69" s="101">
        <v>699.31089215232259</v>
      </c>
      <c r="R69" s="101">
        <v>6.0855979220426111</v>
      </c>
      <c r="S69" s="47" t="str">
        <f t="shared" si="0"/>
        <v>Xue et al. (2019)</v>
      </c>
    </row>
    <row r="70" spans="1:19">
      <c r="A70" s="71" t="s">
        <v>1095</v>
      </c>
      <c r="B70" s="69">
        <v>6.3176375852441499E-2</v>
      </c>
      <c r="C70" s="69">
        <v>8.9272717462895688E-3</v>
      </c>
      <c r="D70" s="69">
        <v>0.82706233210970692</v>
      </c>
      <c r="E70" s="69">
        <v>9.7605654067492338E-3</v>
      </c>
      <c r="F70" s="69">
        <v>9.4950151131056523E-2</v>
      </c>
      <c r="G70" s="69">
        <v>7.3289533708205737E-4</v>
      </c>
      <c r="H70" s="105">
        <v>0.65404791248256955</v>
      </c>
      <c r="I70" s="68">
        <v>2.0233555466136268</v>
      </c>
      <c r="J70" s="101">
        <v>722.23</v>
      </c>
      <c r="K70" s="101">
        <v>8.4397238954922926</v>
      </c>
      <c r="L70" s="101">
        <v>611.98090471223975</v>
      </c>
      <c r="M70" s="101">
        <v>2.9963055807298709</v>
      </c>
      <c r="N70" s="101">
        <v>584.74674069933735</v>
      </c>
      <c r="O70" s="101">
        <v>4.2085116624164494</v>
      </c>
      <c r="P70" s="102" t="s">
        <v>436</v>
      </c>
      <c r="Q70" s="101">
        <v>584.74674069933735</v>
      </c>
      <c r="R70" s="101">
        <v>4.2085116624164494</v>
      </c>
      <c r="S70" s="47" t="str">
        <f t="shared" ref="S70:S133" si="1">S69</f>
        <v>Xue et al. (2019)</v>
      </c>
    </row>
    <row r="71" spans="1:19">
      <c r="A71" s="71" t="s">
        <v>1096</v>
      </c>
      <c r="B71" s="69">
        <v>6.3899638020555469E-2</v>
      </c>
      <c r="C71" s="69">
        <v>9.1705185871349543E-3</v>
      </c>
      <c r="D71" s="69">
        <v>0.78098453905334853</v>
      </c>
      <c r="E71" s="69">
        <v>9.2011155915045929E-3</v>
      </c>
      <c r="F71" s="69">
        <v>8.8581462607758982E-2</v>
      </c>
      <c r="G71" s="69">
        <v>6.5516582336649302E-4</v>
      </c>
      <c r="H71" s="105">
        <v>0.62778413645071618</v>
      </c>
      <c r="I71" s="68">
        <v>1.1525666874352154</v>
      </c>
      <c r="J71" s="101">
        <v>738.89499999999998</v>
      </c>
      <c r="K71" s="101">
        <v>9.4401648898387478</v>
      </c>
      <c r="L71" s="101">
        <v>586.04490350992774</v>
      </c>
      <c r="M71" s="101">
        <v>3.5499132424389601</v>
      </c>
      <c r="N71" s="101">
        <v>547.14222865067438</v>
      </c>
      <c r="O71" s="101">
        <v>3.7686164244405749</v>
      </c>
      <c r="P71" s="102" t="s">
        <v>434</v>
      </c>
      <c r="Q71" s="101">
        <v>547.14222865067438</v>
      </c>
      <c r="R71" s="101">
        <v>3.7686164244405749</v>
      </c>
      <c r="S71" s="47" t="str">
        <f t="shared" si="1"/>
        <v>Xue et al. (2019)</v>
      </c>
    </row>
    <row r="72" spans="1:19">
      <c r="A72" s="71" t="s">
        <v>1097</v>
      </c>
      <c r="B72" s="69">
        <v>6.64233111811523E-2</v>
      </c>
      <c r="C72" s="69">
        <v>1.1528524161944668E-2</v>
      </c>
      <c r="D72" s="69">
        <v>1.1911779693498645</v>
      </c>
      <c r="E72" s="69">
        <v>2.1545309130844906E-2</v>
      </c>
      <c r="F72" s="69">
        <v>0.13033131056882394</v>
      </c>
      <c r="G72" s="69">
        <v>1.8164606776484528E-3</v>
      </c>
      <c r="H72" s="105">
        <v>0.77055059705977702</v>
      </c>
      <c r="I72" s="68">
        <v>3.1870546365920096</v>
      </c>
      <c r="J72" s="101">
        <v>820.37</v>
      </c>
      <c r="K72" s="101">
        <v>181.69808776522987</v>
      </c>
      <c r="L72" s="101">
        <v>796.50635606205458</v>
      </c>
      <c r="M72" s="101">
        <v>5.9178634326582484</v>
      </c>
      <c r="N72" s="101">
        <v>789.75526152836392</v>
      </c>
      <c r="O72" s="101">
        <v>10.31004233349587</v>
      </c>
      <c r="P72" s="102" t="s">
        <v>435</v>
      </c>
      <c r="Q72" s="101">
        <v>789.75526152836392</v>
      </c>
      <c r="R72" s="101">
        <v>10.31004233349587</v>
      </c>
      <c r="S72" s="47" t="str">
        <f t="shared" si="1"/>
        <v>Xue et al. (2019)</v>
      </c>
    </row>
    <row r="73" spans="1:19">
      <c r="A73" s="71" t="s">
        <v>1098</v>
      </c>
      <c r="B73" s="69">
        <v>6.293299969347961E-2</v>
      </c>
      <c r="C73" s="69">
        <v>8.9668899288189111E-3</v>
      </c>
      <c r="D73" s="69">
        <v>0.83340699489590808</v>
      </c>
      <c r="E73" s="69">
        <v>1.1448222757477217E-2</v>
      </c>
      <c r="F73" s="69">
        <v>9.5963288836210817E-2</v>
      </c>
      <c r="G73" s="69">
        <v>9.9862020420628467E-4</v>
      </c>
      <c r="H73" s="105">
        <v>0.75755521961649019</v>
      </c>
      <c r="I73" s="68">
        <v>2.8161399918494725</v>
      </c>
      <c r="J73" s="101">
        <v>705.56500000000005</v>
      </c>
      <c r="K73" s="101">
        <v>12.667001300816858</v>
      </c>
      <c r="L73" s="101">
        <v>615.50081920829712</v>
      </c>
      <c r="M73" s="101">
        <v>4.9812192417963113</v>
      </c>
      <c r="N73" s="101">
        <v>590.70873410111278</v>
      </c>
      <c r="O73" s="101">
        <v>5.795479103548832</v>
      </c>
      <c r="P73" s="102" t="s">
        <v>436</v>
      </c>
      <c r="Q73" s="101">
        <v>590.70873410111278</v>
      </c>
      <c r="R73" s="101">
        <v>5.795479103548832</v>
      </c>
      <c r="S73" s="47" t="str">
        <f t="shared" si="1"/>
        <v>Xue et al. (2019)</v>
      </c>
    </row>
    <row r="74" spans="1:19">
      <c r="A74" s="71" t="s">
        <v>1099</v>
      </c>
      <c r="B74" s="69">
        <v>5.9984338408212094E-2</v>
      </c>
      <c r="C74" s="69">
        <v>9.1758306035871484E-3</v>
      </c>
      <c r="D74" s="69">
        <v>0.84252744572009097</v>
      </c>
      <c r="E74" s="69">
        <v>1.0827610110829966E-2</v>
      </c>
      <c r="F74" s="69">
        <v>0.10188630332391431</v>
      </c>
      <c r="G74" s="69">
        <v>9.1675695560981243E-4</v>
      </c>
      <c r="H74" s="105">
        <v>0.70014800646638686</v>
      </c>
      <c r="I74" s="68">
        <v>0.85856384658651108</v>
      </c>
      <c r="J74" s="101">
        <v>611.13</v>
      </c>
      <c r="K74" s="101">
        <v>9.8674897486434716</v>
      </c>
      <c r="L74" s="101">
        <v>620.53941299042742</v>
      </c>
      <c r="M74" s="101">
        <v>3.8078338463583403</v>
      </c>
      <c r="N74" s="101">
        <v>625.45387513759158</v>
      </c>
      <c r="O74" s="101">
        <v>5.2733535223246211</v>
      </c>
      <c r="P74" s="102" t="s">
        <v>435</v>
      </c>
      <c r="Q74" s="101">
        <v>625.45387513759158</v>
      </c>
      <c r="R74" s="101">
        <v>5.2733535223246211</v>
      </c>
      <c r="S74" s="47" t="str">
        <f t="shared" si="1"/>
        <v>Xue et al. (2019)</v>
      </c>
    </row>
    <row r="75" spans="1:19">
      <c r="A75" s="71" t="s">
        <v>1100</v>
      </c>
      <c r="B75" s="69">
        <v>6.3592440478981577E-2</v>
      </c>
      <c r="C75" s="69">
        <v>8.8001441663276073E-3</v>
      </c>
      <c r="D75" s="69">
        <v>1.1007565826152435</v>
      </c>
      <c r="E75" s="69">
        <v>1.2599672831852518E-2</v>
      </c>
      <c r="F75" s="69">
        <v>0.12549881040219027</v>
      </c>
      <c r="G75" s="69">
        <v>9.1860472203379089E-4</v>
      </c>
      <c r="H75" s="105">
        <v>0.63947134369391767</v>
      </c>
      <c r="I75" s="68">
        <v>2.6967274522583775</v>
      </c>
      <c r="J75" s="101">
        <v>727.78499999999997</v>
      </c>
      <c r="K75" s="101">
        <v>12.706364852121004</v>
      </c>
      <c r="L75" s="101">
        <v>753.71636013695081</v>
      </c>
      <c r="M75" s="101">
        <v>3.7260788983822617</v>
      </c>
      <c r="N75" s="101">
        <v>762.1358543985292</v>
      </c>
      <c r="O75" s="101">
        <v>5.1626054463683912</v>
      </c>
      <c r="P75" s="102" t="s">
        <v>432</v>
      </c>
      <c r="Q75" s="101">
        <v>762.1358543985292</v>
      </c>
      <c r="R75" s="101">
        <v>5.1626054463683912</v>
      </c>
      <c r="S75" s="47" t="str">
        <f t="shared" si="1"/>
        <v>Xue et al. (2019)</v>
      </c>
    </row>
    <row r="76" spans="1:19">
      <c r="A76" s="106" t="s">
        <v>1101</v>
      </c>
      <c r="B76" s="107">
        <v>5.5684012394663571E-2</v>
      </c>
      <c r="C76" s="107">
        <v>8.5336523262231345E-3</v>
      </c>
      <c r="D76" s="107">
        <v>0.55800939818442929</v>
      </c>
      <c r="E76" s="107">
        <v>6.634552005436627E-3</v>
      </c>
      <c r="F76" s="107">
        <v>7.266139466940906E-2</v>
      </c>
      <c r="G76" s="107">
        <v>6.0156095415152472E-4</v>
      </c>
      <c r="H76" s="108">
        <v>0.69631511226753706</v>
      </c>
      <c r="I76" s="109">
        <v>0.11274701454622098</v>
      </c>
      <c r="J76" s="110">
        <v>438.935</v>
      </c>
      <c r="K76" s="110">
        <v>10.477412179412244</v>
      </c>
      <c r="L76" s="110">
        <v>450.22996358954623</v>
      </c>
      <c r="M76" s="110">
        <v>2.6172665839044713</v>
      </c>
      <c r="N76" s="110">
        <v>452.16983103054872</v>
      </c>
      <c r="O76" s="110">
        <v>3.5199421910245459</v>
      </c>
      <c r="P76" s="111" t="s">
        <v>435</v>
      </c>
      <c r="Q76" s="110">
        <v>452.16983103054872</v>
      </c>
      <c r="R76" s="110">
        <v>3.5199421910245459</v>
      </c>
      <c r="S76" s="47" t="str">
        <f t="shared" si="1"/>
        <v>Xue et al. (2019)</v>
      </c>
    </row>
    <row r="77" spans="1:19">
      <c r="A77" s="71" t="s">
        <v>1102</v>
      </c>
      <c r="B77" s="69">
        <v>6.3909101247015584E-2</v>
      </c>
      <c r="C77" s="69">
        <v>8.6797207045113661E-3</v>
      </c>
      <c r="D77" s="69">
        <v>1.1362824725946286</v>
      </c>
      <c r="E77" s="69">
        <v>1.6917508544547918E-2</v>
      </c>
      <c r="F77" s="69">
        <v>0.12892630413994779</v>
      </c>
      <c r="G77" s="69">
        <v>1.5595767684357447E-3</v>
      </c>
      <c r="H77" s="105">
        <v>0.812484579867782</v>
      </c>
      <c r="I77" s="68">
        <v>4.3809863669587301</v>
      </c>
      <c r="J77" s="101">
        <v>738.89499999999998</v>
      </c>
      <c r="K77" s="101">
        <v>8.4826595562561398</v>
      </c>
      <c r="L77" s="101">
        <v>770.74392656607108</v>
      </c>
      <c r="M77" s="101">
        <v>6.3067940474562887</v>
      </c>
      <c r="N77" s="101">
        <v>781.7373582333031</v>
      </c>
      <c r="O77" s="101">
        <v>8.8477707270072496</v>
      </c>
      <c r="P77" s="102" t="s">
        <v>432</v>
      </c>
      <c r="Q77" s="101">
        <v>781.7373582333031</v>
      </c>
      <c r="R77" s="101">
        <v>8.8477707270072496</v>
      </c>
      <c r="S77" s="47" t="str">
        <f t="shared" si="1"/>
        <v>Xue et al. (2019)</v>
      </c>
    </row>
    <row r="78" spans="1:19">
      <c r="A78" s="71" t="s">
        <v>1103</v>
      </c>
      <c r="B78" s="69">
        <v>6.368219982161126E-2</v>
      </c>
      <c r="C78" s="69">
        <v>8.8300561366009816E-3</v>
      </c>
      <c r="D78" s="69">
        <v>1.088718758196519</v>
      </c>
      <c r="E78" s="69">
        <v>1.5304082868930858E-2</v>
      </c>
      <c r="F78" s="69">
        <v>0.12404076699104757</v>
      </c>
      <c r="G78" s="69">
        <v>1.3566930723583146E-3</v>
      </c>
      <c r="H78" s="105">
        <v>0.77808234561390077</v>
      </c>
      <c r="I78" s="68">
        <v>2.0595775291374538</v>
      </c>
      <c r="J78" s="101">
        <v>731.49</v>
      </c>
      <c r="K78" s="101">
        <v>8.4646967114206983</v>
      </c>
      <c r="L78" s="101">
        <v>747.88124449265979</v>
      </c>
      <c r="M78" s="101">
        <v>5.1786631001780634</v>
      </c>
      <c r="N78" s="101">
        <v>753.77934168421234</v>
      </c>
      <c r="O78" s="101">
        <v>7.7141742631112242</v>
      </c>
      <c r="P78" s="102" t="s">
        <v>435</v>
      </c>
      <c r="Q78" s="101">
        <v>753.77934168421234</v>
      </c>
      <c r="R78" s="101">
        <v>7.7141742631112242</v>
      </c>
      <c r="S78" s="47" t="str">
        <f t="shared" si="1"/>
        <v>Xue et al. (2019)</v>
      </c>
    </row>
    <row r="79" spans="1:19">
      <c r="A79" s="71" t="s">
        <v>1104</v>
      </c>
      <c r="B79" s="69">
        <v>6.47590977144267E-2</v>
      </c>
      <c r="C79" s="69">
        <v>9.032898069608112E-3</v>
      </c>
      <c r="D79" s="69">
        <v>1.2239882917379663</v>
      </c>
      <c r="E79" s="69">
        <v>1.5538459952859671E-2</v>
      </c>
      <c r="F79" s="69">
        <v>0.13706931575925563</v>
      </c>
      <c r="G79" s="69">
        <v>1.2226728650708606E-3</v>
      </c>
      <c r="H79" s="105">
        <v>0.70265043561524398</v>
      </c>
      <c r="I79" s="68">
        <v>1.177260866370933</v>
      </c>
      <c r="J79" s="101">
        <v>766.36</v>
      </c>
      <c r="K79" s="101">
        <v>6.3130711932827497</v>
      </c>
      <c r="L79" s="101">
        <v>811.5978188233421</v>
      </c>
      <c r="M79" s="101">
        <v>4.7995915185986417</v>
      </c>
      <c r="N79" s="101">
        <v>828.06882603476765</v>
      </c>
      <c r="O79" s="101">
        <v>6.8594413557009082</v>
      </c>
      <c r="P79" s="102" t="s">
        <v>433</v>
      </c>
      <c r="Q79" s="101">
        <v>828.06882603476765</v>
      </c>
      <c r="R79" s="101">
        <v>6.8594413557009082</v>
      </c>
      <c r="S79" s="47" t="str">
        <f t="shared" si="1"/>
        <v>Xue et al. (2019)</v>
      </c>
    </row>
    <row r="80" spans="1:19">
      <c r="A80" s="106" t="s">
        <v>1105</v>
      </c>
      <c r="B80" s="107">
        <v>6.1750985148382669E-2</v>
      </c>
      <c r="C80" s="107">
        <v>1.1643438405579926E-2</v>
      </c>
      <c r="D80" s="107">
        <v>0.54989612504155305</v>
      </c>
      <c r="E80" s="107">
        <v>7.6885387244405674E-3</v>
      </c>
      <c r="F80" s="107">
        <v>6.467202491063527E-2</v>
      </c>
      <c r="G80" s="107">
        <v>5.0061798839615168E-4</v>
      </c>
      <c r="H80" s="108">
        <v>0.55363921592865373</v>
      </c>
      <c r="I80" s="109">
        <v>3.6998271757408371E-2</v>
      </c>
      <c r="J80" s="110">
        <v>664.83</v>
      </c>
      <c r="K80" s="110">
        <v>14.377890758393736</v>
      </c>
      <c r="L80" s="110">
        <v>444.92858057902436</v>
      </c>
      <c r="M80" s="110">
        <v>2.6238853975757879</v>
      </c>
      <c r="N80" s="110">
        <v>403.97610895889551</v>
      </c>
      <c r="O80" s="110">
        <v>2.9333625169295572</v>
      </c>
      <c r="P80" s="111" t="s">
        <v>514</v>
      </c>
      <c r="Q80" s="110">
        <v>403.97610895889551</v>
      </c>
      <c r="R80" s="110">
        <v>2.9333625169295572</v>
      </c>
      <c r="S80" s="47" t="str">
        <f t="shared" si="1"/>
        <v>Xue et al. (2019)</v>
      </c>
    </row>
    <row r="81" spans="1:19">
      <c r="A81" s="71" t="s">
        <v>1106</v>
      </c>
      <c r="B81" s="69">
        <v>5.8045668830146023E-2</v>
      </c>
      <c r="C81" s="69">
        <v>8.7033306044190517E-3</v>
      </c>
      <c r="D81" s="69">
        <v>0.70579362967024872</v>
      </c>
      <c r="E81" s="69">
        <v>7.9332650754510344E-3</v>
      </c>
      <c r="F81" s="69">
        <v>8.8167892683586643E-2</v>
      </c>
      <c r="G81" s="69">
        <v>6.2713497011480446E-4</v>
      </c>
      <c r="H81" s="105">
        <v>0.63281436068770658</v>
      </c>
      <c r="I81" s="68">
        <v>0.47827652452370095</v>
      </c>
      <c r="J81" s="101">
        <v>531.52</v>
      </c>
      <c r="K81" s="101">
        <v>7.9831497503268443</v>
      </c>
      <c r="L81" s="101">
        <v>542.24549361260949</v>
      </c>
      <c r="M81" s="101">
        <v>2.5957754308151624</v>
      </c>
      <c r="N81" s="101">
        <v>544.69266499275705</v>
      </c>
      <c r="O81" s="101">
        <v>3.5994971274305629</v>
      </c>
      <c r="P81" s="102" t="s">
        <v>435</v>
      </c>
      <c r="Q81" s="101">
        <v>544.69266499275705</v>
      </c>
      <c r="R81" s="101">
        <v>3.5994971274305629</v>
      </c>
      <c r="S81" s="47" t="str">
        <f t="shared" si="1"/>
        <v>Xue et al. (2019)</v>
      </c>
    </row>
    <row r="82" spans="1:19">
      <c r="A82" s="71" t="s">
        <v>1107</v>
      </c>
      <c r="B82" s="69">
        <v>6.3942360844544466E-2</v>
      </c>
      <c r="C82" s="69">
        <v>8.7576082249353464E-3</v>
      </c>
      <c r="D82" s="69">
        <v>1.173383111428546</v>
      </c>
      <c r="E82" s="69">
        <v>1.4139115633280885E-2</v>
      </c>
      <c r="F82" s="69">
        <v>0.13306454884028168</v>
      </c>
      <c r="G82" s="69">
        <v>1.101334843498028E-3</v>
      </c>
      <c r="H82" s="105">
        <v>0.68687008237386959</v>
      </c>
      <c r="I82" s="68">
        <v>0.99717622252400939</v>
      </c>
      <c r="J82" s="101">
        <v>738.89499999999998</v>
      </c>
      <c r="K82" s="101">
        <v>7.8195084978113467</v>
      </c>
      <c r="L82" s="101">
        <v>788.22662439934822</v>
      </c>
      <c r="M82" s="101">
        <v>4.2861323574450294</v>
      </c>
      <c r="N82" s="101">
        <v>805.32442893458835</v>
      </c>
      <c r="O82" s="101">
        <v>6.1844446029880729</v>
      </c>
      <c r="P82" s="102" t="s">
        <v>433</v>
      </c>
      <c r="Q82" s="101">
        <v>805.32442893458835</v>
      </c>
      <c r="R82" s="101">
        <v>6.1844446029880729</v>
      </c>
      <c r="S82" s="47" t="str">
        <f t="shared" si="1"/>
        <v>Xue et al. (2019)</v>
      </c>
    </row>
    <row r="83" spans="1:19">
      <c r="A83" s="71" t="s">
        <v>1108</v>
      </c>
      <c r="B83" s="69">
        <v>6.4769711244383493E-2</v>
      </c>
      <c r="C83" s="69">
        <v>8.8926258790660833E-3</v>
      </c>
      <c r="D83" s="69">
        <v>1.1989294723392756</v>
      </c>
      <c r="E83" s="69">
        <v>1.5872476110961264E-2</v>
      </c>
      <c r="F83" s="69">
        <v>0.13428275882449006</v>
      </c>
      <c r="G83" s="69">
        <v>1.316991377420422E-3</v>
      </c>
      <c r="H83" s="105">
        <v>0.74081817817009443</v>
      </c>
      <c r="I83" s="68">
        <v>1.5137718197370151</v>
      </c>
      <c r="J83" s="101">
        <v>768.52</v>
      </c>
      <c r="K83" s="101">
        <v>8.5669710650231803</v>
      </c>
      <c r="L83" s="101">
        <v>800.09203274836568</v>
      </c>
      <c r="M83" s="101">
        <v>4.9198972813291153</v>
      </c>
      <c r="N83" s="101">
        <v>812.25154314254837</v>
      </c>
      <c r="O83" s="101">
        <v>7.4170507542076809</v>
      </c>
      <c r="P83" s="102" t="s">
        <v>432</v>
      </c>
      <c r="Q83" s="101">
        <v>812.25154314254837</v>
      </c>
      <c r="R83" s="101">
        <v>7.4170507542076809</v>
      </c>
      <c r="S83" s="47" t="str">
        <f t="shared" si="1"/>
        <v>Xue et al. (2019)</v>
      </c>
    </row>
    <row r="84" spans="1:19">
      <c r="A84" s="106" t="s">
        <v>1109</v>
      </c>
      <c r="B84" s="107">
        <v>0.1681801285821943</v>
      </c>
      <c r="C84" s="107">
        <v>8.5715451467365533E-3</v>
      </c>
      <c r="D84" s="107">
        <v>6.4792514216320312</v>
      </c>
      <c r="E84" s="107">
        <v>9.7082974724521515E-2</v>
      </c>
      <c r="F84" s="107">
        <v>0.27916745122231001</v>
      </c>
      <c r="G84" s="107">
        <v>3.4309103329267288E-3</v>
      </c>
      <c r="H84" s="108">
        <v>0.82021242508947623</v>
      </c>
      <c r="I84" s="109">
        <v>0.58151499992542566</v>
      </c>
      <c r="J84" s="110">
        <v>2539.81</v>
      </c>
      <c r="K84" s="110">
        <v>14.778094082461992</v>
      </c>
      <c r="L84" s="110">
        <v>2043.0854542888721</v>
      </c>
      <c r="M84" s="110">
        <v>12.31765653134741</v>
      </c>
      <c r="N84" s="110">
        <v>1587.1680101751467</v>
      </c>
      <c r="O84" s="110">
        <v>17.432733043575979</v>
      </c>
      <c r="P84" s="111" t="s">
        <v>1110</v>
      </c>
      <c r="Q84" s="110">
        <v>2539.81</v>
      </c>
      <c r="R84" s="110">
        <v>14.778094082461992</v>
      </c>
      <c r="S84" s="47" t="str">
        <f t="shared" si="1"/>
        <v>Xue et al. (2019)</v>
      </c>
    </row>
    <row r="85" spans="1:19">
      <c r="A85" s="71" t="s">
        <v>1111</v>
      </c>
      <c r="B85" s="69">
        <v>6.3499257063035455E-2</v>
      </c>
      <c r="C85" s="69">
        <v>9.331807609969784E-3</v>
      </c>
      <c r="D85" s="69">
        <v>1.1176571547100729</v>
      </c>
      <c r="E85" s="69">
        <v>1.4628764475731774E-2</v>
      </c>
      <c r="F85" s="69">
        <v>0.12768796699893575</v>
      </c>
      <c r="G85" s="69">
        <v>1.1719044936131502E-3</v>
      </c>
      <c r="H85" s="105">
        <v>0.7012020902212297</v>
      </c>
      <c r="I85" s="68">
        <v>5.2797035852112622</v>
      </c>
      <c r="J85" s="101">
        <v>724.08</v>
      </c>
      <c r="K85" s="101">
        <v>14.467358036390197</v>
      </c>
      <c r="L85" s="101">
        <v>761.85242614662957</v>
      </c>
      <c r="M85" s="101">
        <v>4.5889820777688701</v>
      </c>
      <c r="N85" s="101">
        <v>774.66230335001251</v>
      </c>
      <c r="O85" s="101">
        <v>6.6220479102220553</v>
      </c>
      <c r="P85" s="102" t="s">
        <v>432</v>
      </c>
      <c r="Q85" s="101">
        <v>774.66230335001251</v>
      </c>
      <c r="R85" s="101">
        <v>6.6220479102220553</v>
      </c>
      <c r="S85" s="47" t="str">
        <f t="shared" si="1"/>
        <v>Xue et al. (2019)</v>
      </c>
    </row>
    <row r="86" spans="1:19">
      <c r="A86" s="71"/>
      <c r="B86" s="69"/>
      <c r="C86" s="69"/>
      <c r="D86" s="69"/>
      <c r="E86" s="69"/>
      <c r="F86" s="69"/>
      <c r="G86" s="69"/>
      <c r="H86" s="105"/>
      <c r="I86" s="68"/>
      <c r="J86" s="101"/>
      <c r="K86" s="101"/>
      <c r="L86" s="101"/>
      <c r="M86" s="101"/>
      <c r="N86" s="101"/>
      <c r="O86" s="101"/>
      <c r="P86" s="102"/>
      <c r="S86" s="112" t="str">
        <f t="shared" si="1"/>
        <v>Xue et al. (2019)</v>
      </c>
    </row>
    <row r="87" spans="1:19">
      <c r="A87" s="100" t="s">
        <v>4883</v>
      </c>
      <c r="B87" s="69"/>
      <c r="C87" s="69"/>
      <c r="D87" s="69"/>
      <c r="E87" s="69"/>
      <c r="F87" s="69"/>
      <c r="G87" s="69"/>
      <c r="H87" s="105"/>
      <c r="I87" s="68"/>
      <c r="J87" s="101"/>
      <c r="K87" s="101"/>
      <c r="L87" s="101"/>
      <c r="M87" s="101"/>
      <c r="N87" s="101"/>
      <c r="O87" s="101"/>
      <c r="P87" s="102"/>
      <c r="S87" s="112" t="str">
        <f t="shared" si="1"/>
        <v>Xue et al. (2019)</v>
      </c>
    </row>
    <row r="88" spans="1:19">
      <c r="A88" s="71" t="s">
        <v>1112</v>
      </c>
      <c r="B88" s="69">
        <v>0.11870741281772437</v>
      </c>
      <c r="C88" s="69">
        <v>9.3511646498597081E-3</v>
      </c>
      <c r="D88" s="69">
        <v>4.5984810933857023</v>
      </c>
      <c r="E88" s="69">
        <v>5.0749438366900573E-2</v>
      </c>
      <c r="F88" s="69">
        <v>0.28089739527393776</v>
      </c>
      <c r="G88" s="69">
        <v>1.6463535206661622E-3</v>
      </c>
      <c r="H88" s="105">
        <v>0.53107829159678921</v>
      </c>
      <c r="I88" s="68" t="s">
        <v>1113</v>
      </c>
      <c r="J88" s="101">
        <v>1936.73</v>
      </c>
      <c r="K88" s="101">
        <v>15.047001534459964</v>
      </c>
      <c r="L88" s="101">
        <v>1748.992564986253</v>
      </c>
      <c r="M88" s="101">
        <v>10.211911284595068</v>
      </c>
      <c r="N88" s="101">
        <v>1595.8802407120907</v>
      </c>
      <c r="O88" s="101">
        <v>8.5194329407612752</v>
      </c>
      <c r="P88" s="102" t="s">
        <v>514</v>
      </c>
      <c r="Q88" s="101">
        <v>1936.73</v>
      </c>
      <c r="R88" s="101">
        <v>15.047001534459964</v>
      </c>
      <c r="S88" s="47" t="str">
        <f t="shared" si="1"/>
        <v>Xue et al. (2019)</v>
      </c>
    </row>
    <row r="89" spans="1:19">
      <c r="A89" s="71" t="s">
        <v>1114</v>
      </c>
      <c r="B89" s="69">
        <v>7.8994904558411891E-2</v>
      </c>
      <c r="C89" s="69">
        <v>9.3046054838586412E-3</v>
      </c>
      <c r="D89" s="69">
        <v>2.1923578113379039</v>
      </c>
      <c r="E89" s="69">
        <v>2.5173982277176637E-2</v>
      </c>
      <c r="F89" s="69">
        <v>0.20124412339002651</v>
      </c>
      <c r="G89" s="69">
        <v>1.3540988831061379E-3</v>
      </c>
      <c r="H89" s="105">
        <v>0.5859852530570191</v>
      </c>
      <c r="I89" s="68" t="s">
        <v>1115</v>
      </c>
      <c r="J89" s="101">
        <v>1172.2249999999999</v>
      </c>
      <c r="K89" s="101">
        <v>9.7569510046712704</v>
      </c>
      <c r="L89" s="101">
        <v>1178.6157989430351</v>
      </c>
      <c r="M89" s="101">
        <v>7.3631690669160994</v>
      </c>
      <c r="N89" s="101">
        <v>1182.0002527725176</v>
      </c>
      <c r="O89" s="101">
        <v>7.2945145242222758</v>
      </c>
      <c r="P89" s="102" t="s">
        <v>435</v>
      </c>
      <c r="Q89" s="101">
        <v>1172.2249999999999</v>
      </c>
      <c r="R89" s="101">
        <v>9.7569510046712704</v>
      </c>
      <c r="S89" s="47" t="str">
        <f t="shared" si="1"/>
        <v>Xue et al. (2019)</v>
      </c>
    </row>
    <row r="90" spans="1:19">
      <c r="A90" s="71" t="s">
        <v>1116</v>
      </c>
      <c r="B90" s="69">
        <v>0.16281421196325388</v>
      </c>
      <c r="C90" s="69">
        <v>9.2947836162647623E-3</v>
      </c>
      <c r="D90" s="69">
        <v>10.731955842829926</v>
      </c>
      <c r="E90" s="69">
        <v>0.12507900113513154</v>
      </c>
      <c r="F90" s="69">
        <v>0.47797874991894584</v>
      </c>
      <c r="G90" s="69">
        <v>3.3609010353841135E-3</v>
      </c>
      <c r="H90" s="105">
        <v>0.60331150615136908</v>
      </c>
      <c r="I90" s="68" t="s">
        <v>1113</v>
      </c>
      <c r="J90" s="101">
        <v>2484.87</v>
      </c>
      <c r="K90" s="101">
        <v>19.273038395203834</v>
      </c>
      <c r="L90" s="101">
        <v>2500.1943314060395</v>
      </c>
      <c r="M90" s="101">
        <v>14.748067133424319</v>
      </c>
      <c r="N90" s="101">
        <v>2518.4557281585721</v>
      </c>
      <c r="O90" s="101">
        <v>15.506153271672037</v>
      </c>
      <c r="P90" s="102" t="s">
        <v>435</v>
      </c>
      <c r="Q90" s="101">
        <v>2484.87</v>
      </c>
      <c r="R90" s="101">
        <v>19.273038395203834</v>
      </c>
      <c r="S90" s="47" t="str">
        <f t="shared" si="1"/>
        <v>Xue et al. (2019)</v>
      </c>
    </row>
    <row r="91" spans="1:19">
      <c r="A91" s="71" t="s">
        <v>1117</v>
      </c>
      <c r="B91" s="69">
        <v>9.8261890247700767E-2</v>
      </c>
      <c r="C91" s="69">
        <v>9.3853228861714554E-3</v>
      </c>
      <c r="D91" s="69">
        <v>4.0961900100573629</v>
      </c>
      <c r="E91" s="69">
        <v>4.9931938598225055E-2</v>
      </c>
      <c r="F91" s="69">
        <v>0.3023019116789265</v>
      </c>
      <c r="G91" s="69">
        <v>2.3515151931587288E-3</v>
      </c>
      <c r="H91" s="105">
        <v>0.638129117633781</v>
      </c>
      <c r="I91" s="68" t="s">
        <v>1113</v>
      </c>
      <c r="J91" s="101">
        <v>1591.665</v>
      </c>
      <c r="K91" s="101">
        <v>12.895163284279116</v>
      </c>
      <c r="L91" s="101">
        <v>1653.5444013735687</v>
      </c>
      <c r="M91" s="101">
        <v>10.453704524424213</v>
      </c>
      <c r="N91" s="101">
        <v>1702.713295185147</v>
      </c>
      <c r="O91" s="101">
        <v>11.868363157281166</v>
      </c>
      <c r="P91" s="102" t="s">
        <v>433</v>
      </c>
      <c r="Q91" s="101">
        <v>1591.665</v>
      </c>
      <c r="R91" s="101">
        <v>12.895163284279116</v>
      </c>
      <c r="S91" s="47" t="str">
        <f t="shared" si="1"/>
        <v>Xue et al. (2019)</v>
      </c>
    </row>
    <row r="92" spans="1:19">
      <c r="A92" s="71" t="s">
        <v>1118</v>
      </c>
      <c r="B92" s="69">
        <v>7.8765497434364742E-2</v>
      </c>
      <c r="C92" s="69">
        <v>9.4116503644442844E-3</v>
      </c>
      <c r="D92" s="69">
        <v>2.342586669601201</v>
      </c>
      <c r="E92" s="69">
        <v>2.5670850374204694E-2</v>
      </c>
      <c r="F92" s="69">
        <v>0.2156651854315369</v>
      </c>
      <c r="G92" s="69">
        <v>1.2105321946202722E-3</v>
      </c>
      <c r="H92" s="105">
        <v>0.51221431693223984</v>
      </c>
      <c r="I92" s="68" t="s">
        <v>1113</v>
      </c>
      <c r="J92" s="101">
        <v>1166.3599999999999</v>
      </c>
      <c r="K92" s="101">
        <v>10.324311808289391</v>
      </c>
      <c r="L92" s="101">
        <v>1225.3083812071152</v>
      </c>
      <c r="M92" s="101">
        <v>7.1761970502147596</v>
      </c>
      <c r="N92" s="101">
        <v>1258.929280919838</v>
      </c>
      <c r="O92" s="101">
        <v>6.4842550707349984</v>
      </c>
      <c r="P92" s="102" t="s">
        <v>433</v>
      </c>
      <c r="Q92" s="101">
        <v>1166.3599999999999</v>
      </c>
      <c r="R92" s="101">
        <v>10.324311808289391</v>
      </c>
      <c r="S92" s="47" t="str">
        <f t="shared" si="1"/>
        <v>Xue et al. (2019)</v>
      </c>
    </row>
    <row r="93" spans="1:19">
      <c r="A93" s="71" t="s">
        <v>1119</v>
      </c>
      <c r="B93" s="69">
        <v>6.5903595309665164E-2</v>
      </c>
      <c r="C93" s="69">
        <v>9.8108499329993062E-3</v>
      </c>
      <c r="D93" s="69">
        <v>1.2181971350474992</v>
      </c>
      <c r="E93" s="69">
        <v>1.404086444250217E-2</v>
      </c>
      <c r="F93" s="69">
        <v>0.13405633099917216</v>
      </c>
      <c r="G93" s="69">
        <v>8.1095179355452349E-4</v>
      </c>
      <c r="H93" s="105">
        <v>0.52484545053631615</v>
      </c>
      <c r="I93" s="68" t="s">
        <v>1113</v>
      </c>
      <c r="J93" s="101">
        <v>803.39</v>
      </c>
      <c r="K93" s="101">
        <v>9.6489323412804904</v>
      </c>
      <c r="L93" s="101">
        <v>808.95036261492589</v>
      </c>
      <c r="M93" s="101">
        <v>5.0884544999010721</v>
      </c>
      <c r="N93" s="101">
        <v>810.96456840781821</v>
      </c>
      <c r="O93" s="101">
        <v>4.544107447502153</v>
      </c>
      <c r="P93" s="102" t="s">
        <v>435</v>
      </c>
      <c r="Q93" s="101">
        <v>810.96456840781821</v>
      </c>
      <c r="R93" s="101">
        <v>4.544107447502153</v>
      </c>
      <c r="S93" s="47" t="str">
        <f t="shared" si="1"/>
        <v>Xue et al. (2019)</v>
      </c>
    </row>
    <row r="94" spans="1:19">
      <c r="A94" s="71" t="s">
        <v>1120</v>
      </c>
      <c r="B94" s="69">
        <v>7.0408161481249315E-2</v>
      </c>
      <c r="C94" s="69">
        <v>9.3935335829908023E-3</v>
      </c>
      <c r="D94" s="69">
        <v>1.5673042000191988</v>
      </c>
      <c r="E94" s="69">
        <v>1.7796875734038774E-2</v>
      </c>
      <c r="F94" s="69">
        <v>0.16140953996076673</v>
      </c>
      <c r="G94" s="69">
        <v>1.0297312633265117E-3</v>
      </c>
      <c r="H94" s="105">
        <v>0.56182909781928891</v>
      </c>
      <c r="I94" s="68" t="s">
        <v>1113</v>
      </c>
      <c r="J94" s="101">
        <v>940.43</v>
      </c>
      <c r="K94" s="101">
        <v>27.814162040203929</v>
      </c>
      <c r="L94" s="101">
        <v>957.3604091646489</v>
      </c>
      <c r="M94" s="101">
        <v>5.9840828720739037</v>
      </c>
      <c r="N94" s="101">
        <v>964.60524165999846</v>
      </c>
      <c r="O94" s="101">
        <v>5.682408838664049</v>
      </c>
      <c r="P94" s="102" t="s">
        <v>435</v>
      </c>
      <c r="Q94" s="101">
        <v>964.60524165999846</v>
      </c>
      <c r="R94" s="101">
        <v>5.682408838664049</v>
      </c>
      <c r="S94" s="47" t="str">
        <f t="shared" si="1"/>
        <v>Xue et al. (2019)</v>
      </c>
    </row>
    <row r="95" spans="1:19">
      <c r="A95" s="71" t="s">
        <v>1121</v>
      </c>
      <c r="B95" s="69">
        <v>9.2430090284159688E-2</v>
      </c>
      <c r="C95" s="69">
        <v>9.4119987587804269E-3</v>
      </c>
      <c r="D95" s="69">
        <v>2.9759225199724191</v>
      </c>
      <c r="E95" s="69">
        <v>3.7185243080427241E-2</v>
      </c>
      <c r="F95" s="69">
        <v>0.23350293389126361</v>
      </c>
      <c r="G95" s="69">
        <v>1.9191109901864662E-3</v>
      </c>
      <c r="H95" s="105">
        <v>0.65774680302777555</v>
      </c>
      <c r="I95" s="68" t="s">
        <v>1113</v>
      </c>
      <c r="J95" s="101">
        <v>1476.24</v>
      </c>
      <c r="K95" s="101">
        <v>12.106073072400633</v>
      </c>
      <c r="L95" s="101">
        <v>1401.4893655642879</v>
      </c>
      <c r="M95" s="101">
        <v>9.2113298827824632</v>
      </c>
      <c r="N95" s="101">
        <v>1352.8318162370972</v>
      </c>
      <c r="O95" s="101">
        <v>10.103836101822981</v>
      </c>
      <c r="P95" s="102" t="s">
        <v>444</v>
      </c>
      <c r="Q95" s="101">
        <v>1476.24</v>
      </c>
      <c r="R95" s="101">
        <v>12.106073072400633</v>
      </c>
      <c r="S95" s="47" t="str">
        <f t="shared" si="1"/>
        <v>Xue et al. (2019)</v>
      </c>
    </row>
    <row r="96" spans="1:19">
      <c r="A96" s="71" t="s">
        <v>1122</v>
      </c>
      <c r="B96" s="69">
        <v>0.17076864544059409</v>
      </c>
      <c r="C96" s="69">
        <v>9.3161060373356339E-3</v>
      </c>
      <c r="D96" s="69">
        <v>10.170327410408978</v>
      </c>
      <c r="E96" s="69">
        <v>0.12575592209004047</v>
      </c>
      <c r="F96" s="69">
        <v>0.43168683341599517</v>
      </c>
      <c r="G96" s="69">
        <v>3.5097749588704347E-3</v>
      </c>
      <c r="H96" s="105">
        <v>0.65753209572760352</v>
      </c>
      <c r="I96" s="68" t="s">
        <v>1115</v>
      </c>
      <c r="J96" s="101">
        <v>2565.12</v>
      </c>
      <c r="K96" s="101">
        <v>19.946106136982621</v>
      </c>
      <c r="L96" s="101">
        <v>2450.3842455571294</v>
      </c>
      <c r="M96" s="101">
        <v>15.259333293762701</v>
      </c>
      <c r="N96" s="101">
        <v>2313.3173432607232</v>
      </c>
      <c r="O96" s="101">
        <v>16.386870291115411</v>
      </c>
      <c r="P96" s="102" t="s">
        <v>439</v>
      </c>
      <c r="Q96" s="101">
        <v>2565.12</v>
      </c>
      <c r="R96" s="101">
        <v>19.946106136982621</v>
      </c>
      <c r="S96" s="47" t="str">
        <f t="shared" si="1"/>
        <v>Xue et al. (2019)</v>
      </c>
    </row>
    <row r="97" spans="1:19">
      <c r="A97" s="71" t="s">
        <v>1123</v>
      </c>
      <c r="B97" s="69">
        <v>0.164676308013529</v>
      </c>
      <c r="C97" s="69">
        <v>9.3291762856396558E-3</v>
      </c>
      <c r="D97" s="69">
        <v>10.816704246265207</v>
      </c>
      <c r="E97" s="69">
        <v>0.11827930389654484</v>
      </c>
      <c r="F97" s="69">
        <v>0.4762773514214575</v>
      </c>
      <c r="G97" s="69">
        <v>2.716783499501304E-3</v>
      </c>
      <c r="H97" s="105">
        <v>0.52165250393669316</v>
      </c>
      <c r="I97" s="68" t="s">
        <v>1113</v>
      </c>
      <c r="J97" s="101">
        <v>2505.5549999999998</v>
      </c>
      <c r="K97" s="101">
        <v>19.492037074721104</v>
      </c>
      <c r="L97" s="101">
        <v>2507.5028121286232</v>
      </c>
      <c r="M97" s="101">
        <v>14.298054112424174</v>
      </c>
      <c r="N97" s="101">
        <v>2511.0305624044877</v>
      </c>
      <c r="O97" s="101">
        <v>12.885023649026556</v>
      </c>
      <c r="P97" s="102" t="s">
        <v>435</v>
      </c>
      <c r="Q97" s="101">
        <v>2505.5549999999998</v>
      </c>
      <c r="R97" s="101">
        <v>19.492037074721104</v>
      </c>
      <c r="S97" s="47" t="str">
        <f t="shared" si="1"/>
        <v>Xue et al. (2019)</v>
      </c>
    </row>
    <row r="98" spans="1:19">
      <c r="A98" s="71" t="s">
        <v>1124</v>
      </c>
      <c r="B98" s="69">
        <v>0.11422325569369997</v>
      </c>
      <c r="C98" s="69">
        <v>9.3590330217381158E-3</v>
      </c>
      <c r="D98" s="69">
        <v>5.4999935105359139</v>
      </c>
      <c r="E98" s="69">
        <v>6.3821108740814744E-2</v>
      </c>
      <c r="F98" s="69">
        <v>0.34911758845020596</v>
      </c>
      <c r="G98" s="69">
        <v>2.3949027337266155E-3</v>
      </c>
      <c r="H98" s="105">
        <v>0.59117217271365941</v>
      </c>
      <c r="I98" s="68" t="s">
        <v>1115</v>
      </c>
      <c r="J98" s="101">
        <v>1933.335</v>
      </c>
      <c r="K98" s="101">
        <v>15.340199893929652</v>
      </c>
      <c r="L98" s="101">
        <v>1900.5951957374248</v>
      </c>
      <c r="M98" s="101">
        <v>11.486280547551043</v>
      </c>
      <c r="N98" s="101">
        <v>1930.3835007299531</v>
      </c>
      <c r="O98" s="101">
        <v>11.841987895253505</v>
      </c>
      <c r="P98" s="102" t="s">
        <v>432</v>
      </c>
      <c r="Q98" s="101">
        <v>1933.335</v>
      </c>
      <c r="R98" s="101">
        <v>15.340199893929652</v>
      </c>
      <c r="S98" s="47" t="str">
        <f t="shared" si="1"/>
        <v>Xue et al. (2019)</v>
      </c>
    </row>
    <row r="99" spans="1:19">
      <c r="A99" s="71" t="s">
        <v>1125</v>
      </c>
      <c r="B99" s="69">
        <v>0.15939419225525836</v>
      </c>
      <c r="C99" s="69">
        <v>9.336173556929549E-3</v>
      </c>
      <c r="D99" s="69">
        <v>9.439747800425069</v>
      </c>
      <c r="E99" s="69">
        <v>0.10711852319040654</v>
      </c>
      <c r="F99" s="69">
        <v>0.42939564647579326</v>
      </c>
      <c r="G99" s="69">
        <v>2.7696514419166644E-3</v>
      </c>
      <c r="H99" s="105">
        <v>0.56841207462765853</v>
      </c>
      <c r="I99" s="68" t="s">
        <v>1113</v>
      </c>
      <c r="J99" s="101">
        <v>2449.0700000000002</v>
      </c>
      <c r="K99" s="101">
        <v>19.248836114163378</v>
      </c>
      <c r="L99" s="101">
        <v>2381.7032290351822</v>
      </c>
      <c r="M99" s="101">
        <v>13.916243386591406</v>
      </c>
      <c r="N99" s="101">
        <v>2302.9926194917962</v>
      </c>
      <c r="O99" s="101">
        <v>13.209660053897187</v>
      </c>
      <c r="P99" s="102" t="s">
        <v>444</v>
      </c>
      <c r="Q99" s="101">
        <v>2449.0700000000002</v>
      </c>
      <c r="R99" s="101">
        <v>19.248836114163378</v>
      </c>
      <c r="S99" s="47" t="str">
        <f t="shared" si="1"/>
        <v>Xue et al. (2019)</v>
      </c>
    </row>
    <row r="100" spans="1:19">
      <c r="A100" s="71" t="s">
        <v>1126</v>
      </c>
      <c r="B100" s="69">
        <v>7.6705260438594464E-2</v>
      </c>
      <c r="C100" s="69">
        <v>9.4075099461799986E-3</v>
      </c>
      <c r="D100" s="69">
        <v>2.1858245865328403</v>
      </c>
      <c r="E100" s="69">
        <v>2.6408716087571914E-2</v>
      </c>
      <c r="F100" s="69">
        <v>0.20661004128857796</v>
      </c>
      <c r="G100" s="69">
        <v>1.566274128497873E-3</v>
      </c>
      <c r="H100" s="105">
        <v>0.62745757821221881</v>
      </c>
      <c r="I100" s="68" t="s">
        <v>1113</v>
      </c>
      <c r="J100" s="101">
        <v>1122.2249999999999</v>
      </c>
      <c r="K100" s="101">
        <v>9.5925177030098236</v>
      </c>
      <c r="L100" s="101">
        <v>1176.5356677531693</v>
      </c>
      <c r="M100" s="101">
        <v>7.8116559702287125</v>
      </c>
      <c r="N100" s="101">
        <v>1210.7320480873191</v>
      </c>
      <c r="O100" s="101">
        <v>8.4011528034348402</v>
      </c>
      <c r="P100" s="102" t="s">
        <v>433</v>
      </c>
      <c r="Q100" s="101">
        <v>1122.2249999999999</v>
      </c>
      <c r="R100" s="101">
        <v>9.5925177030098236</v>
      </c>
      <c r="S100" s="47" t="str">
        <f t="shared" si="1"/>
        <v>Xue et al. (2019)</v>
      </c>
    </row>
    <row r="101" spans="1:19">
      <c r="A101" s="71" t="s">
        <v>1127</v>
      </c>
      <c r="B101" s="69">
        <v>7.1349150868260991E-2</v>
      </c>
      <c r="C101" s="69">
        <v>9.7396063997112221E-3</v>
      </c>
      <c r="D101" s="69">
        <v>1.6195801025884193</v>
      </c>
      <c r="E101" s="69">
        <v>1.8756828110169696E-2</v>
      </c>
      <c r="F101" s="69">
        <v>0.16461516235583862</v>
      </c>
      <c r="G101" s="69">
        <v>1.0315259904696878E-3</v>
      </c>
      <c r="H101" s="105">
        <v>0.54106989978749942</v>
      </c>
      <c r="I101" s="68" t="s">
        <v>1113</v>
      </c>
      <c r="J101" s="101">
        <v>968.51499999999999</v>
      </c>
      <c r="K101" s="101">
        <v>10.513010186753869</v>
      </c>
      <c r="L101" s="101">
        <v>977.82813498642599</v>
      </c>
      <c r="M101" s="101">
        <v>6.082746575522175</v>
      </c>
      <c r="N101" s="101">
        <v>982.37356779381764</v>
      </c>
      <c r="O101" s="101">
        <v>5.6802585483837973</v>
      </c>
      <c r="P101" s="102" t="s">
        <v>435</v>
      </c>
      <c r="Q101" s="101">
        <v>982.37356779381764</v>
      </c>
      <c r="R101" s="101">
        <v>5.6802585483837973</v>
      </c>
      <c r="S101" s="47" t="str">
        <f t="shared" si="1"/>
        <v>Xue et al. (2019)</v>
      </c>
    </row>
    <row r="102" spans="1:19">
      <c r="A102" s="71" t="s">
        <v>1128</v>
      </c>
      <c r="B102" s="69">
        <v>0.18636294221644689</v>
      </c>
      <c r="C102" s="69">
        <v>9.5471607175288287E-3</v>
      </c>
      <c r="D102" s="69">
        <v>13.064780358174716</v>
      </c>
      <c r="E102" s="69">
        <v>0.14702907839562229</v>
      </c>
      <c r="F102" s="69">
        <v>0.50817163134949639</v>
      </c>
      <c r="G102" s="69">
        <v>3.0278186940860684E-3</v>
      </c>
      <c r="H102" s="105">
        <v>0.52944192268757662</v>
      </c>
      <c r="I102" s="68" t="s">
        <v>1113</v>
      </c>
      <c r="J102" s="101">
        <v>2710.1849999999999</v>
      </c>
      <c r="K102" s="101">
        <v>21.311385392841128</v>
      </c>
      <c r="L102" s="101">
        <v>2684.3416008751146</v>
      </c>
      <c r="M102" s="101">
        <v>15.675008747888757</v>
      </c>
      <c r="N102" s="101">
        <v>2648.8191909859383</v>
      </c>
      <c r="O102" s="101">
        <v>14.07148024810423</v>
      </c>
      <c r="P102" s="102" t="s">
        <v>432</v>
      </c>
      <c r="Q102" s="101">
        <v>2710.1849999999999</v>
      </c>
      <c r="R102" s="101">
        <v>21.311385392841128</v>
      </c>
      <c r="S102" s="47" t="str">
        <f t="shared" si="1"/>
        <v>Xue et al. (2019)</v>
      </c>
    </row>
    <row r="103" spans="1:19">
      <c r="A103" s="71" t="s">
        <v>1129</v>
      </c>
      <c r="B103" s="69">
        <v>0.24892650614343811</v>
      </c>
      <c r="C103" s="69">
        <v>9.4300129815846553E-3</v>
      </c>
      <c r="D103" s="69">
        <v>20.999328893810141</v>
      </c>
      <c r="E103" s="69">
        <v>0.26409556680880047</v>
      </c>
      <c r="F103" s="69">
        <v>0.61152091564774291</v>
      </c>
      <c r="G103" s="69">
        <v>5.0885089092971049E-3</v>
      </c>
      <c r="H103" s="105">
        <v>0.66164270437402273</v>
      </c>
      <c r="I103" s="68" t="s">
        <v>1115</v>
      </c>
      <c r="J103" s="101">
        <v>3188.89</v>
      </c>
      <c r="K103" s="101">
        <v>24.693836521067528</v>
      </c>
      <c r="L103" s="101">
        <v>3138.5611494808572</v>
      </c>
      <c r="M103" s="101">
        <v>18.944409227357298</v>
      </c>
      <c r="N103" s="101">
        <v>3076.0896127797196</v>
      </c>
      <c r="O103" s="101">
        <v>21.562809429144057</v>
      </c>
      <c r="P103" s="102" t="s">
        <v>433</v>
      </c>
      <c r="Q103" s="101">
        <v>3188.89</v>
      </c>
      <c r="R103" s="101">
        <v>24.693836521067528</v>
      </c>
      <c r="S103" s="47" t="str">
        <f t="shared" si="1"/>
        <v>Xue et al. (2019)</v>
      </c>
    </row>
    <row r="104" spans="1:19">
      <c r="A104" s="71" t="s">
        <v>1130</v>
      </c>
      <c r="B104" s="69">
        <v>0.11433404180755904</v>
      </c>
      <c r="C104" s="69">
        <v>9.4230153741100206E-3</v>
      </c>
      <c r="D104" s="69">
        <v>5.6654451053207104</v>
      </c>
      <c r="E104" s="69">
        <v>6.610638074664496E-2</v>
      </c>
      <c r="F104" s="69">
        <v>0.35925990195250512</v>
      </c>
      <c r="G104" s="69">
        <v>2.4723009513363354E-3</v>
      </c>
      <c r="H104" s="105">
        <v>0.58977076964255315</v>
      </c>
      <c r="I104" s="68" t="s">
        <v>1113</v>
      </c>
      <c r="J104" s="101">
        <v>1869.4449999999999</v>
      </c>
      <c r="K104" s="101">
        <v>14.86326536329763</v>
      </c>
      <c r="L104" s="101">
        <v>1926.1174126969088</v>
      </c>
      <c r="M104" s="101">
        <v>11.642283040539358</v>
      </c>
      <c r="N104" s="101">
        <v>1978.664701899613</v>
      </c>
      <c r="O104" s="101">
        <v>12.155115945141381</v>
      </c>
      <c r="P104" s="102" t="s">
        <v>433</v>
      </c>
      <c r="Q104" s="101">
        <v>1869.4449999999999</v>
      </c>
      <c r="R104" s="101">
        <v>14.86326536329763</v>
      </c>
      <c r="S104" s="47" t="str">
        <f t="shared" si="1"/>
        <v>Xue et al. (2019)</v>
      </c>
    </row>
    <row r="105" spans="1:19">
      <c r="A105" s="71" t="s">
        <v>1131</v>
      </c>
      <c r="B105" s="69">
        <v>7.3244924147900084E-2</v>
      </c>
      <c r="C105" s="69">
        <v>9.4390327447808654E-3</v>
      </c>
      <c r="D105" s="69">
        <v>1.8115677753984156</v>
      </c>
      <c r="E105" s="69">
        <v>2.0374359268676697E-2</v>
      </c>
      <c r="F105" s="69">
        <v>0.17932947442157354</v>
      </c>
      <c r="G105" s="69">
        <v>1.0966316962855896E-3</v>
      </c>
      <c r="H105" s="105">
        <v>0.5437255551981427</v>
      </c>
      <c r="I105" s="68" t="s">
        <v>1115</v>
      </c>
      <c r="J105" s="101">
        <v>1020.37</v>
      </c>
      <c r="K105" s="101">
        <v>8.8925418868173285</v>
      </c>
      <c r="L105" s="101">
        <v>1049.6443671119418</v>
      </c>
      <c r="M105" s="101">
        <v>6.3746735158922894</v>
      </c>
      <c r="N105" s="101">
        <v>1063.3104589929155</v>
      </c>
      <c r="O105" s="101">
        <v>5.9862024234638138</v>
      </c>
      <c r="P105" s="102" t="s">
        <v>432</v>
      </c>
      <c r="Q105" s="101">
        <v>1020.37</v>
      </c>
      <c r="R105" s="101">
        <v>8.8925418868173285</v>
      </c>
      <c r="S105" s="47" t="str">
        <f t="shared" si="1"/>
        <v>Xue et al. (2019)</v>
      </c>
    </row>
    <row r="106" spans="1:19">
      <c r="A106" s="71" t="s">
        <v>1132</v>
      </c>
      <c r="B106" s="69">
        <v>7.0948361643075081E-2</v>
      </c>
      <c r="C106" s="69">
        <v>9.4791967784277585E-3</v>
      </c>
      <c r="D106" s="69">
        <v>1.6366745586428888</v>
      </c>
      <c r="E106" s="69">
        <v>1.8636303739744946E-2</v>
      </c>
      <c r="F106" s="69">
        <v>0.16725383672896157</v>
      </c>
      <c r="G106" s="69">
        <v>1.0551783098282628E-3</v>
      </c>
      <c r="H106" s="105">
        <v>0.55405428459234662</v>
      </c>
      <c r="I106" s="68" t="s">
        <v>1113</v>
      </c>
      <c r="J106" s="101">
        <v>966.66499999999996</v>
      </c>
      <c r="K106" s="101">
        <v>9.2891779138802288</v>
      </c>
      <c r="L106" s="101">
        <v>984.43264077895469</v>
      </c>
      <c r="M106" s="101">
        <v>6.1358945926390893</v>
      </c>
      <c r="N106" s="101">
        <v>996.96271938656423</v>
      </c>
      <c r="O106" s="101">
        <v>5.801768196408621</v>
      </c>
      <c r="P106" s="102" t="s">
        <v>432</v>
      </c>
      <c r="Q106" s="101">
        <v>996.96271938656423</v>
      </c>
      <c r="R106" s="101">
        <v>5.801768196408621</v>
      </c>
      <c r="S106" s="47" t="str">
        <f t="shared" si="1"/>
        <v>Xue et al. (2019)</v>
      </c>
    </row>
    <row r="107" spans="1:19">
      <c r="A107" s="71" t="s">
        <v>1133</v>
      </c>
      <c r="B107" s="69">
        <v>0.10831488989435795</v>
      </c>
      <c r="C107" s="69">
        <v>9.5057704052163572E-3</v>
      </c>
      <c r="D107" s="69">
        <v>3.7893224295047165</v>
      </c>
      <c r="E107" s="69">
        <v>4.5636860805329825E-2</v>
      </c>
      <c r="F107" s="69">
        <v>0.25366155074341662</v>
      </c>
      <c r="G107" s="69">
        <v>1.8758475544517622E-3</v>
      </c>
      <c r="H107" s="105">
        <v>0.61402873507117761</v>
      </c>
      <c r="I107" s="68" t="s">
        <v>1113</v>
      </c>
      <c r="J107" s="101">
        <v>1772.2249999999999</v>
      </c>
      <c r="K107" s="101">
        <v>14.100964096740205</v>
      </c>
      <c r="L107" s="101">
        <v>1590.4847907791736</v>
      </c>
      <c r="M107" s="101">
        <v>9.9915548294863274</v>
      </c>
      <c r="N107" s="101">
        <v>1457.3312492726318</v>
      </c>
      <c r="O107" s="101">
        <v>9.7697132005397744</v>
      </c>
      <c r="P107" s="102" t="s">
        <v>437</v>
      </c>
      <c r="Q107" s="101">
        <v>1772.2249999999999</v>
      </c>
      <c r="R107" s="101">
        <v>14.100964096740205</v>
      </c>
      <c r="S107" s="47" t="str">
        <f t="shared" si="1"/>
        <v>Xue et al. (2019)</v>
      </c>
    </row>
    <row r="108" spans="1:19">
      <c r="A108" s="71" t="s">
        <v>1134</v>
      </c>
      <c r="B108" s="69">
        <v>7.0126831526629574E-2</v>
      </c>
      <c r="C108" s="69">
        <v>1.0658092749953047E-2</v>
      </c>
      <c r="D108" s="69">
        <v>1.2924460346398416</v>
      </c>
      <c r="E108" s="69">
        <v>1.6302124920722205E-2</v>
      </c>
      <c r="F108" s="69">
        <v>0.13354820099612827</v>
      </c>
      <c r="G108" s="69">
        <v>9.0085807203067476E-4</v>
      </c>
      <c r="H108" s="105">
        <v>0.53479400957398349</v>
      </c>
      <c r="I108" s="68" t="s">
        <v>1113</v>
      </c>
      <c r="J108" s="101">
        <v>931.48</v>
      </c>
      <c r="K108" s="101">
        <v>13.224044932652641</v>
      </c>
      <c r="L108" s="101">
        <v>842.38146409159071</v>
      </c>
      <c r="M108" s="101">
        <v>6.2767261561659859</v>
      </c>
      <c r="N108" s="101">
        <v>808.07551393064853</v>
      </c>
      <c r="O108" s="101">
        <v>5.0639225335777818</v>
      </c>
      <c r="P108" s="102" t="s">
        <v>436</v>
      </c>
      <c r="Q108" s="101">
        <v>808.07551393064853</v>
      </c>
      <c r="R108" s="101">
        <v>5.0639225335777818</v>
      </c>
      <c r="S108" s="47" t="str">
        <f t="shared" si="1"/>
        <v>Xue et al. (2019)</v>
      </c>
    </row>
    <row r="109" spans="1:19">
      <c r="A109" s="71" t="s">
        <v>1135</v>
      </c>
      <c r="B109" s="69">
        <v>0.18813860319728082</v>
      </c>
      <c r="C109" s="69">
        <v>9.3867687280736207E-3</v>
      </c>
      <c r="D109" s="69">
        <v>14.010251851697344</v>
      </c>
      <c r="E109" s="69">
        <v>0.15806637684936897</v>
      </c>
      <c r="F109" s="69">
        <v>0.53960425699336223</v>
      </c>
      <c r="G109" s="69">
        <v>3.3774429282530326E-3</v>
      </c>
      <c r="H109" s="105">
        <v>0.55477782755074068</v>
      </c>
      <c r="I109" s="68" t="s">
        <v>1113</v>
      </c>
      <c r="J109" s="101">
        <v>2727.7849999999999</v>
      </c>
      <c r="K109" s="101">
        <v>21.167340635022629</v>
      </c>
      <c r="L109" s="101">
        <v>2750.4020149584308</v>
      </c>
      <c r="M109" s="101">
        <v>15.906693792562947</v>
      </c>
      <c r="N109" s="101">
        <v>2781.7915063543414</v>
      </c>
      <c r="O109" s="101">
        <v>15.365880363868973</v>
      </c>
      <c r="P109" s="102" t="s">
        <v>432</v>
      </c>
      <c r="Q109" s="101">
        <v>2727.7849999999999</v>
      </c>
      <c r="R109" s="101">
        <v>21.167340635022629</v>
      </c>
      <c r="S109" s="47" t="str">
        <f t="shared" si="1"/>
        <v>Xue et al. (2019)</v>
      </c>
    </row>
    <row r="110" spans="1:19">
      <c r="A110" s="71" t="s">
        <v>1136</v>
      </c>
      <c r="B110" s="69">
        <v>0.15940391814012045</v>
      </c>
      <c r="C110" s="69">
        <v>9.4068339832933633E-3</v>
      </c>
      <c r="D110" s="69">
        <v>10.27755934940534</v>
      </c>
      <c r="E110" s="69">
        <v>0.1166661076498979</v>
      </c>
      <c r="F110" s="69">
        <v>0.46719577018363234</v>
      </c>
      <c r="G110" s="69">
        <v>2.9683993537268313E-3</v>
      </c>
      <c r="H110" s="105">
        <v>0.55971727471855637</v>
      </c>
      <c r="I110" s="68" t="s">
        <v>1115</v>
      </c>
      <c r="J110" s="101">
        <v>2449.0700000000002</v>
      </c>
      <c r="K110" s="101">
        <v>19.248836114163378</v>
      </c>
      <c r="L110" s="101">
        <v>2460.0851428390474</v>
      </c>
      <c r="M110" s="101">
        <v>14.280133047929652</v>
      </c>
      <c r="N110" s="101">
        <v>2471.2518265820208</v>
      </c>
      <c r="O110" s="101">
        <v>13.927852778213634</v>
      </c>
      <c r="P110" s="102" t="s">
        <v>435</v>
      </c>
      <c r="Q110" s="101">
        <v>2449.0700000000002</v>
      </c>
      <c r="R110" s="101">
        <v>19.248836114163378</v>
      </c>
      <c r="S110" s="47" t="str">
        <f t="shared" si="1"/>
        <v>Xue et al. (2019)</v>
      </c>
    </row>
    <row r="111" spans="1:19">
      <c r="A111" s="71" t="s">
        <v>1137</v>
      </c>
      <c r="B111" s="69">
        <v>6.5320672083451825E-2</v>
      </c>
      <c r="C111" s="69">
        <v>1.0789870097753486E-2</v>
      </c>
      <c r="D111" s="69">
        <v>1.1882295327988202</v>
      </c>
      <c r="E111" s="69">
        <v>1.5064810112302006E-2</v>
      </c>
      <c r="F111" s="69">
        <v>0.13188177932517015</v>
      </c>
      <c r="G111" s="69">
        <v>8.7797706569990076E-4</v>
      </c>
      <c r="H111" s="105">
        <v>0.52509157967379327</v>
      </c>
      <c r="I111" s="68" t="s">
        <v>1113</v>
      </c>
      <c r="J111" s="101">
        <v>783.33500000000004</v>
      </c>
      <c r="K111" s="101">
        <v>14.297117326255677</v>
      </c>
      <c r="L111" s="101">
        <v>795.13914236550193</v>
      </c>
      <c r="M111" s="101">
        <v>5.4252006591639939</v>
      </c>
      <c r="N111" s="101">
        <v>798.5917105697896</v>
      </c>
      <c r="O111" s="101">
        <v>4.9390487608495839</v>
      </c>
      <c r="P111" s="102" t="s">
        <v>435</v>
      </c>
      <c r="Q111" s="101">
        <v>798.5917105697896</v>
      </c>
      <c r="R111" s="101">
        <v>4.9390487608495839</v>
      </c>
      <c r="S111" s="47" t="str">
        <f t="shared" si="1"/>
        <v>Xue et al. (2019)</v>
      </c>
    </row>
    <row r="112" spans="1:19">
      <c r="A112" s="71" t="s">
        <v>1138</v>
      </c>
      <c r="B112" s="69">
        <v>7.3981022716982842E-2</v>
      </c>
      <c r="C112" s="69">
        <v>9.4555972697571451E-3</v>
      </c>
      <c r="D112" s="69">
        <v>1.8810960119899185</v>
      </c>
      <c r="E112" s="69">
        <v>2.2439091017225202E-2</v>
      </c>
      <c r="F112" s="69">
        <v>0.18416725046574278</v>
      </c>
      <c r="G112" s="69">
        <v>1.3393193760261935E-3</v>
      </c>
      <c r="H112" s="105">
        <v>0.60964560893070341</v>
      </c>
      <c r="I112" s="68" t="s">
        <v>1113</v>
      </c>
      <c r="J112" s="101">
        <v>1042.5999999999999</v>
      </c>
      <c r="K112" s="101">
        <v>12.608572931557296</v>
      </c>
      <c r="L112" s="101">
        <v>1074.4486789583113</v>
      </c>
      <c r="M112" s="101">
        <v>7.2693395794159397</v>
      </c>
      <c r="N112" s="101">
        <v>1089.7004694603277</v>
      </c>
      <c r="O112" s="101">
        <v>7.2908586842417389</v>
      </c>
      <c r="P112" s="102" t="s">
        <v>432</v>
      </c>
      <c r="Q112" s="101">
        <v>1042.5999999999999</v>
      </c>
      <c r="R112" s="101">
        <v>12.608572931557296</v>
      </c>
      <c r="S112" s="47" t="str">
        <f t="shared" si="1"/>
        <v>Xue et al. (2019)</v>
      </c>
    </row>
    <row r="113" spans="1:19">
      <c r="A113" s="71" t="s">
        <v>1139</v>
      </c>
      <c r="B113" s="69">
        <v>0.15588067236661965</v>
      </c>
      <c r="C113" s="69">
        <v>9.3562319140018963E-3</v>
      </c>
      <c r="D113" s="69">
        <v>10.039661969778903</v>
      </c>
      <c r="E113" s="69">
        <v>0.11516203121785222</v>
      </c>
      <c r="F113" s="69">
        <v>0.46657451030494695</v>
      </c>
      <c r="G113" s="69">
        <v>3.0962436843510305E-3</v>
      </c>
      <c r="H113" s="105">
        <v>0.57852735524846466</v>
      </c>
      <c r="I113" s="68" t="s">
        <v>1113</v>
      </c>
      <c r="J113" s="101">
        <v>2412.96</v>
      </c>
      <c r="K113" s="101">
        <v>18.763610280627326</v>
      </c>
      <c r="L113" s="101">
        <v>2438.4367382857699</v>
      </c>
      <c r="M113" s="101">
        <v>14.288218906906168</v>
      </c>
      <c r="N113" s="101">
        <v>2468.5216206219757</v>
      </c>
      <c r="O113" s="101">
        <v>14.457348760402724</v>
      </c>
      <c r="P113" s="102" t="s">
        <v>432</v>
      </c>
      <c r="Q113" s="101">
        <v>2412.96</v>
      </c>
      <c r="R113" s="101">
        <v>18.763610280627326</v>
      </c>
      <c r="S113" s="47" t="str">
        <f t="shared" si="1"/>
        <v>Xue et al. (2019)</v>
      </c>
    </row>
    <row r="114" spans="1:19">
      <c r="A114" s="71" t="s">
        <v>1140</v>
      </c>
      <c r="B114" s="69">
        <v>5.686659947485017E-2</v>
      </c>
      <c r="C114" s="69">
        <v>9.7288772224172412E-3</v>
      </c>
      <c r="D114" s="69">
        <v>0.73034243500387119</v>
      </c>
      <c r="E114" s="69">
        <v>8.7182567600536994E-3</v>
      </c>
      <c r="F114" s="69">
        <v>9.307412240903648E-2</v>
      </c>
      <c r="G114" s="69">
        <v>6.438019750282999E-4</v>
      </c>
      <c r="H114" s="105">
        <v>0.57945569375777739</v>
      </c>
      <c r="I114" s="68" t="s">
        <v>1115</v>
      </c>
      <c r="J114" s="101">
        <v>487.08</v>
      </c>
      <c r="K114" s="101">
        <v>8.302856527500424</v>
      </c>
      <c r="L114" s="101">
        <v>556.7541536588144</v>
      </c>
      <c r="M114" s="101">
        <v>3.9049164761580166</v>
      </c>
      <c r="N114" s="101">
        <v>573.69232848876925</v>
      </c>
      <c r="O114" s="101">
        <v>3.7212514509234733</v>
      </c>
      <c r="P114" s="102" t="s">
        <v>433</v>
      </c>
      <c r="Q114" s="101">
        <v>573.69232848876925</v>
      </c>
      <c r="R114" s="101">
        <v>3.7212514509234733</v>
      </c>
      <c r="S114" s="47" t="str">
        <f t="shared" si="1"/>
        <v>Xue et al. (2019)</v>
      </c>
    </row>
    <row r="115" spans="1:19">
      <c r="A115" s="71" t="s">
        <v>1141</v>
      </c>
      <c r="B115" s="69">
        <v>5.8639751711450312E-2</v>
      </c>
      <c r="C115" s="69">
        <v>1.0549476962631539E-2</v>
      </c>
      <c r="D115" s="69">
        <v>0.76306495016731213</v>
      </c>
      <c r="E115" s="69">
        <v>9.3801141691492052E-3</v>
      </c>
      <c r="F115" s="69">
        <v>9.4274302967420162E-2</v>
      </c>
      <c r="G115" s="69">
        <v>5.9488913079241697E-4</v>
      </c>
      <c r="H115" s="105">
        <v>0.51332933706326445</v>
      </c>
      <c r="I115" s="68" t="s">
        <v>1113</v>
      </c>
      <c r="J115" s="101">
        <v>553.74</v>
      </c>
      <c r="K115" s="101">
        <v>11.90008711668969</v>
      </c>
      <c r="L115" s="101">
        <v>575.77676137952494</v>
      </c>
      <c r="M115" s="101">
        <v>4.1837448448215575</v>
      </c>
      <c r="N115" s="101">
        <v>580.76652083903878</v>
      </c>
      <c r="O115" s="101">
        <v>3.4216492872293007</v>
      </c>
      <c r="P115" s="102" t="s">
        <v>435</v>
      </c>
      <c r="Q115" s="101">
        <v>580.76652083903878</v>
      </c>
      <c r="R115" s="101">
        <v>3.4216492872293007</v>
      </c>
      <c r="S115" s="47" t="str">
        <f t="shared" si="1"/>
        <v>Xue et al. (2019)</v>
      </c>
    </row>
    <row r="116" spans="1:19">
      <c r="A116" s="71" t="s">
        <v>1142</v>
      </c>
      <c r="B116" s="69">
        <v>6.9371807292813836E-2</v>
      </c>
      <c r="C116" s="69">
        <v>9.3278215954132812E-3</v>
      </c>
      <c r="D116" s="69">
        <v>1.5784645273214892</v>
      </c>
      <c r="E116" s="69">
        <v>1.7783648609483567E-2</v>
      </c>
      <c r="F116" s="69">
        <v>0.16482822749507714</v>
      </c>
      <c r="G116" s="69">
        <v>1.0414747581456651E-3</v>
      </c>
      <c r="H116" s="105">
        <v>0.56082984665992364</v>
      </c>
      <c r="I116" s="68" t="s">
        <v>1113</v>
      </c>
      <c r="J116" s="101">
        <v>909.26</v>
      </c>
      <c r="K116" s="101">
        <v>10.883417934877063</v>
      </c>
      <c r="L116" s="101">
        <v>961.76481425164809</v>
      </c>
      <c r="M116" s="101">
        <v>5.8796394516422232</v>
      </c>
      <c r="N116" s="101">
        <v>983.55282473143302</v>
      </c>
      <c r="O116" s="101">
        <v>5.7348035441181144</v>
      </c>
      <c r="P116" s="102" t="s">
        <v>433</v>
      </c>
      <c r="Q116" s="101">
        <v>983.55282473143302</v>
      </c>
      <c r="R116" s="101">
        <v>5.7348035441181144</v>
      </c>
      <c r="S116" s="47" t="str">
        <f t="shared" si="1"/>
        <v>Xue et al. (2019)</v>
      </c>
    </row>
    <row r="117" spans="1:19">
      <c r="A117" s="71" t="s">
        <v>1143</v>
      </c>
      <c r="B117" s="69">
        <v>9.3769780270937797E-2</v>
      </c>
      <c r="C117" s="69">
        <v>9.3590325390491592E-3</v>
      </c>
      <c r="D117" s="69">
        <v>3.5573112956104591</v>
      </c>
      <c r="E117" s="69">
        <v>4.06165065197834E-2</v>
      </c>
      <c r="F117" s="69">
        <v>0.2748054512529835</v>
      </c>
      <c r="G117" s="69">
        <v>1.7972701810391122E-3</v>
      </c>
      <c r="H117" s="105">
        <v>0.57280569917534474</v>
      </c>
      <c r="I117" s="68" t="s">
        <v>1113</v>
      </c>
      <c r="J117" s="101">
        <v>1503.39</v>
      </c>
      <c r="K117" s="101">
        <v>12.154554112208661</v>
      </c>
      <c r="L117" s="101">
        <v>1540.0648032407496</v>
      </c>
      <c r="M117" s="101">
        <v>9.2768052465959361</v>
      </c>
      <c r="N117" s="101">
        <v>1565.1479756016656</v>
      </c>
      <c r="O117" s="101">
        <v>9.2821136058667246</v>
      </c>
      <c r="P117" s="102" t="s">
        <v>432</v>
      </c>
      <c r="Q117" s="101">
        <v>1503.39</v>
      </c>
      <c r="R117" s="101">
        <v>12.154554112208661</v>
      </c>
      <c r="S117" s="47" t="str">
        <f t="shared" si="1"/>
        <v>Xue et al. (2019)</v>
      </c>
    </row>
    <row r="118" spans="1:19">
      <c r="A118" s="71" t="s">
        <v>1144</v>
      </c>
      <c r="B118" s="69">
        <v>7.006084988240173E-2</v>
      </c>
      <c r="C118" s="69">
        <v>9.4803323907101632E-3</v>
      </c>
      <c r="D118" s="69">
        <v>1.6192463224453464</v>
      </c>
      <c r="E118" s="69">
        <v>1.8463399918571564E-2</v>
      </c>
      <c r="F118" s="69">
        <v>0.16742190677811591</v>
      </c>
      <c r="G118" s="69">
        <v>1.0607140588995629E-3</v>
      </c>
      <c r="H118" s="105">
        <v>0.55563204389838672</v>
      </c>
      <c r="I118" s="68" t="s">
        <v>1115</v>
      </c>
      <c r="J118" s="101">
        <v>931.48</v>
      </c>
      <c r="K118" s="101">
        <v>38.18220489483047</v>
      </c>
      <c r="L118" s="101">
        <v>977.69874925238855</v>
      </c>
      <c r="M118" s="101">
        <v>6.0850963684359192</v>
      </c>
      <c r="N118" s="101">
        <v>997.89085611248152</v>
      </c>
      <c r="O118" s="101">
        <v>5.831837442558987</v>
      </c>
      <c r="P118" s="102" t="s">
        <v>433</v>
      </c>
      <c r="Q118" s="101">
        <v>997.89085611248152</v>
      </c>
      <c r="R118" s="101">
        <v>5.831837442558987</v>
      </c>
      <c r="S118" s="47" t="str">
        <f t="shared" si="1"/>
        <v>Xue et al. (2019)</v>
      </c>
    </row>
    <row r="119" spans="1:19">
      <c r="A119" s="71" t="s">
        <v>1145</v>
      </c>
      <c r="B119" s="69">
        <v>0.14927725572400347</v>
      </c>
      <c r="C119" s="69">
        <v>9.2938559075159983E-3</v>
      </c>
      <c r="D119" s="69">
        <v>8.552415748722094</v>
      </c>
      <c r="E119" s="69">
        <v>0.10188903386078492</v>
      </c>
      <c r="F119" s="69">
        <v>0.41492216831126311</v>
      </c>
      <c r="G119" s="69">
        <v>3.0926386787203408E-3</v>
      </c>
      <c r="H119" s="105">
        <v>0.62563913197872723</v>
      </c>
      <c r="I119" s="68" t="s">
        <v>1113</v>
      </c>
      <c r="J119" s="101">
        <v>2338.895</v>
      </c>
      <c r="K119" s="101">
        <v>18.22279298265148</v>
      </c>
      <c r="L119" s="101">
        <v>2291.5104640153668</v>
      </c>
      <c r="M119" s="101">
        <v>13.971675912694069</v>
      </c>
      <c r="N119" s="101">
        <v>2237.3861392771187</v>
      </c>
      <c r="O119" s="101">
        <v>14.666862632848034</v>
      </c>
      <c r="P119" s="102" t="s">
        <v>433</v>
      </c>
      <c r="Q119" s="101">
        <v>2338.895</v>
      </c>
      <c r="R119" s="101">
        <v>18.22279298265148</v>
      </c>
      <c r="S119" s="47" t="str">
        <f t="shared" si="1"/>
        <v>Xue et al. (2019)</v>
      </c>
    </row>
    <row r="120" spans="1:19">
      <c r="A120" s="71" t="s">
        <v>1146</v>
      </c>
      <c r="B120" s="69">
        <v>6.2043768355118996E-2</v>
      </c>
      <c r="C120" s="69">
        <v>9.4836976405301629E-3</v>
      </c>
      <c r="D120" s="69">
        <v>1.0721083865334531</v>
      </c>
      <c r="E120" s="69">
        <v>1.1926441753678721E-2</v>
      </c>
      <c r="F120" s="69">
        <v>0.12518916181442075</v>
      </c>
      <c r="G120" s="69">
        <v>7.2792139918300737E-4</v>
      </c>
      <c r="H120" s="105">
        <v>0.52269164348970287</v>
      </c>
      <c r="I120" s="68" t="s">
        <v>1115</v>
      </c>
      <c r="J120" s="101">
        <v>675.94</v>
      </c>
      <c r="K120" s="101">
        <v>6.3873158602533433</v>
      </c>
      <c r="L120" s="101">
        <v>739.774212450758</v>
      </c>
      <c r="M120" s="101">
        <v>4.4589422319260068</v>
      </c>
      <c r="N120" s="101">
        <v>760.36206515283732</v>
      </c>
      <c r="O120" s="101">
        <v>4.0945485097940191</v>
      </c>
      <c r="P120" s="102" t="s">
        <v>433</v>
      </c>
      <c r="Q120" s="101">
        <v>760.36206515283732</v>
      </c>
      <c r="R120" s="101">
        <v>4.0945485097940191</v>
      </c>
      <c r="S120" s="47" t="str">
        <f t="shared" si="1"/>
        <v>Xue et al. (2019)</v>
      </c>
    </row>
    <row r="121" spans="1:19">
      <c r="A121" s="71" t="s">
        <v>1147</v>
      </c>
      <c r="B121" s="69">
        <v>5.7151187613538192E-2</v>
      </c>
      <c r="C121" s="69">
        <v>9.3478237994383904E-3</v>
      </c>
      <c r="D121" s="69">
        <v>0.7594438812298927</v>
      </c>
      <c r="E121" s="69">
        <v>8.4921769028802382E-3</v>
      </c>
      <c r="F121" s="69">
        <v>9.6264426471842524E-2</v>
      </c>
      <c r="G121" s="69">
        <v>5.9073373592244849E-4</v>
      </c>
      <c r="H121" s="105">
        <v>0.5487854655298029</v>
      </c>
      <c r="I121" s="68" t="s">
        <v>1113</v>
      </c>
      <c r="J121" s="101">
        <v>498.19</v>
      </c>
      <c r="K121" s="101">
        <v>5.3314055923338737</v>
      </c>
      <c r="L121" s="101">
        <v>573.68917352390702</v>
      </c>
      <c r="M121" s="101">
        <v>3.6221473551471028</v>
      </c>
      <c r="N121" s="101">
        <v>592.47977086317712</v>
      </c>
      <c r="O121" s="101">
        <v>3.3887662997983719</v>
      </c>
      <c r="P121" s="102" t="s">
        <v>444</v>
      </c>
      <c r="Q121" s="101">
        <v>592.47977086317712</v>
      </c>
      <c r="R121" s="101">
        <v>3.3887662997983719</v>
      </c>
      <c r="S121" s="47" t="str">
        <f t="shared" si="1"/>
        <v>Xue et al. (2019)</v>
      </c>
    </row>
    <row r="122" spans="1:19">
      <c r="A122" s="71" t="s">
        <v>1148</v>
      </c>
      <c r="B122" s="69">
        <v>9.3219696976802713E-2</v>
      </c>
      <c r="C122" s="69">
        <v>9.2457315803632246E-3</v>
      </c>
      <c r="D122" s="69">
        <v>3.6001058095457337</v>
      </c>
      <c r="E122" s="69">
        <v>4.1232097238831193E-2</v>
      </c>
      <c r="F122" s="69">
        <v>0.27978772494023085</v>
      </c>
      <c r="G122" s="69">
        <v>1.891170482030779E-3</v>
      </c>
      <c r="H122" s="105">
        <v>0.5901764334279076</v>
      </c>
      <c r="I122" s="68" t="s">
        <v>1113</v>
      </c>
      <c r="J122" s="101">
        <v>1492.28</v>
      </c>
      <c r="K122" s="101">
        <v>11.786581446252175</v>
      </c>
      <c r="L122" s="101">
        <v>1549.5550645333453</v>
      </c>
      <c r="M122" s="101">
        <v>9.4043726903082252</v>
      </c>
      <c r="N122" s="101">
        <v>1590.293146095896</v>
      </c>
      <c r="O122" s="101">
        <v>9.7264982053906017</v>
      </c>
      <c r="P122" s="102" t="s">
        <v>433</v>
      </c>
      <c r="Q122" s="101">
        <v>1492.28</v>
      </c>
      <c r="R122" s="101">
        <v>11.786581446252175</v>
      </c>
      <c r="S122" s="47" t="str">
        <f t="shared" si="1"/>
        <v>Xue et al. (2019)</v>
      </c>
    </row>
    <row r="123" spans="1:19">
      <c r="A123" s="71" t="s">
        <v>1149</v>
      </c>
      <c r="B123" s="69">
        <v>6.3440662557360639E-2</v>
      </c>
      <c r="C123" s="69">
        <v>9.5950624244565061E-3</v>
      </c>
      <c r="D123" s="69">
        <v>1.1574987873312126</v>
      </c>
      <c r="E123" s="69">
        <v>1.31427444354957E-2</v>
      </c>
      <c r="F123" s="69">
        <v>0.13221251330016531</v>
      </c>
      <c r="G123" s="69">
        <v>8.0267223167140357E-4</v>
      </c>
      <c r="H123" s="105">
        <v>0.53468765797099471</v>
      </c>
      <c r="I123" s="68" t="s">
        <v>1113</v>
      </c>
      <c r="J123" s="101">
        <v>724.08</v>
      </c>
      <c r="K123" s="101">
        <v>7.8704058709227995</v>
      </c>
      <c r="L123" s="101">
        <v>780.77837427426277</v>
      </c>
      <c r="M123" s="101">
        <v>4.8353688532543071</v>
      </c>
      <c r="N123" s="101">
        <v>800.47506693796242</v>
      </c>
      <c r="O123" s="101">
        <v>4.5031068722198251</v>
      </c>
      <c r="P123" s="102" t="s">
        <v>433</v>
      </c>
      <c r="Q123" s="101">
        <v>800.47506693796242</v>
      </c>
      <c r="R123" s="101">
        <v>4.5031068722198251</v>
      </c>
      <c r="S123" s="47" t="str">
        <f t="shared" si="1"/>
        <v>Xue et al. (2019)</v>
      </c>
    </row>
    <row r="124" spans="1:19">
      <c r="A124" s="71" t="s">
        <v>1150</v>
      </c>
      <c r="B124" s="69">
        <v>6.2118639237301633E-2</v>
      </c>
      <c r="C124" s="69">
        <v>9.7239749094130083E-3</v>
      </c>
      <c r="D124" s="69">
        <v>1.1313672159323973</v>
      </c>
      <c r="E124" s="69">
        <v>1.3094871298637784E-2</v>
      </c>
      <c r="F124" s="69">
        <v>0.13197544968057937</v>
      </c>
      <c r="G124" s="69">
        <v>8.2851289919484759E-4</v>
      </c>
      <c r="H124" s="105">
        <v>0.54238601046208801</v>
      </c>
      <c r="I124" s="68" t="s">
        <v>1113</v>
      </c>
      <c r="J124" s="101">
        <v>679.64</v>
      </c>
      <c r="K124" s="101">
        <v>8.211207679141026</v>
      </c>
      <c r="L124" s="101">
        <v>768.40499488782632</v>
      </c>
      <c r="M124" s="101">
        <v>5.0075996537464036</v>
      </c>
      <c r="N124" s="101">
        <v>799.12516992417079</v>
      </c>
      <c r="O124" s="101">
        <v>4.6532652152516309</v>
      </c>
      <c r="P124" s="102" t="s">
        <v>444</v>
      </c>
      <c r="Q124" s="101">
        <v>799.12516992417079</v>
      </c>
      <c r="R124" s="101">
        <v>4.6532652152516309</v>
      </c>
      <c r="S124" s="47" t="str">
        <f t="shared" si="1"/>
        <v>Xue et al. (2019)</v>
      </c>
    </row>
    <row r="125" spans="1:19">
      <c r="A125" s="71" t="s">
        <v>1151</v>
      </c>
      <c r="B125" s="69">
        <v>0.16581895474637287</v>
      </c>
      <c r="C125" s="69">
        <v>9.2508715957375139E-3</v>
      </c>
      <c r="D125" s="69">
        <v>11.050471564028669</v>
      </c>
      <c r="E125" s="69">
        <v>0.12246635690296519</v>
      </c>
      <c r="F125" s="69">
        <v>0.48293759554548277</v>
      </c>
      <c r="G125" s="69">
        <v>2.9471932880407677E-3</v>
      </c>
      <c r="H125" s="105">
        <v>0.55065757329800291</v>
      </c>
      <c r="I125" s="68" t="s">
        <v>1113</v>
      </c>
      <c r="J125" s="101">
        <v>2515.7399999999998</v>
      </c>
      <c r="K125" s="101">
        <v>19.491529396258354</v>
      </c>
      <c r="L125" s="101">
        <v>2527.3938093265356</v>
      </c>
      <c r="M125" s="101">
        <v>14.511640857686453</v>
      </c>
      <c r="N125" s="101">
        <v>2540.0482346203707</v>
      </c>
      <c r="O125" s="101">
        <v>13.801307904846443</v>
      </c>
      <c r="P125" s="102" t="s">
        <v>435</v>
      </c>
      <c r="Q125" s="101">
        <v>2515.7399999999998</v>
      </c>
      <c r="R125" s="101">
        <v>19.491529396258354</v>
      </c>
      <c r="S125" s="47" t="str">
        <f t="shared" si="1"/>
        <v>Xue et al. (2019)</v>
      </c>
    </row>
    <row r="126" spans="1:19">
      <c r="A126" s="71" t="s">
        <v>1152</v>
      </c>
      <c r="B126" s="69">
        <v>0.15112345762882379</v>
      </c>
      <c r="C126" s="69">
        <v>9.2077880097535848E-3</v>
      </c>
      <c r="D126" s="69">
        <v>9.3308891288090141</v>
      </c>
      <c r="E126" s="69">
        <v>0.10003667775428535</v>
      </c>
      <c r="F126" s="69">
        <v>0.44749738679550688</v>
      </c>
      <c r="G126" s="69">
        <v>2.4574483484436764E-3</v>
      </c>
      <c r="H126" s="105">
        <v>0.51222133502140599</v>
      </c>
      <c r="I126" s="68" t="s">
        <v>1113</v>
      </c>
      <c r="J126" s="101">
        <v>2358.9499999999998</v>
      </c>
      <c r="K126" s="101">
        <v>18.274514066787788</v>
      </c>
      <c r="L126" s="101">
        <v>2371.0599095459156</v>
      </c>
      <c r="M126" s="101">
        <v>13.415212178569377</v>
      </c>
      <c r="N126" s="101">
        <v>2384.1168421644688</v>
      </c>
      <c r="O126" s="101">
        <v>11.864060880942411</v>
      </c>
      <c r="P126" s="102" t="s">
        <v>435</v>
      </c>
      <c r="Q126" s="101">
        <v>2358.9499999999998</v>
      </c>
      <c r="R126" s="101">
        <v>18.274514066787788</v>
      </c>
      <c r="S126" s="47" t="str">
        <f t="shared" si="1"/>
        <v>Xue et al. (2019)</v>
      </c>
    </row>
    <row r="127" spans="1:19">
      <c r="A127" s="71" t="s">
        <v>1153</v>
      </c>
      <c r="B127" s="69">
        <v>0.10601430674616751</v>
      </c>
      <c r="C127" s="69">
        <v>9.2801451544620456E-3</v>
      </c>
      <c r="D127" s="69">
        <v>4.6917543639294825</v>
      </c>
      <c r="E127" s="69">
        <v>5.1042364491247411E-2</v>
      </c>
      <c r="F127" s="69">
        <v>0.3208030763829478</v>
      </c>
      <c r="G127" s="69">
        <v>1.8213907082391082E-3</v>
      </c>
      <c r="H127" s="105">
        <v>0.52187810229747189</v>
      </c>
      <c r="I127" s="68" t="s">
        <v>1115</v>
      </c>
      <c r="J127" s="101">
        <v>1731.79</v>
      </c>
      <c r="K127" s="101">
        <v>37.772106608674648</v>
      </c>
      <c r="L127" s="101">
        <v>1765.7699392608808</v>
      </c>
      <c r="M127" s="101">
        <v>10.142643334243342</v>
      </c>
      <c r="N127" s="101">
        <v>1793.6499133123975</v>
      </c>
      <c r="O127" s="101">
        <v>9.2635108180356358</v>
      </c>
      <c r="P127" s="102" t="s">
        <v>432</v>
      </c>
      <c r="Q127" s="101">
        <v>1731.79</v>
      </c>
      <c r="R127" s="101">
        <v>37.772106608674648</v>
      </c>
      <c r="S127" s="47" t="str">
        <f t="shared" si="1"/>
        <v>Xue et al. (2019)</v>
      </c>
    </row>
    <row r="128" spans="1:19">
      <c r="A128" s="71" t="s">
        <v>1154</v>
      </c>
      <c r="B128" s="69">
        <v>6.9793476392578685E-2</v>
      </c>
      <c r="C128" s="69">
        <v>9.8705095636327529E-3</v>
      </c>
      <c r="D128" s="69">
        <v>1.671504086870552</v>
      </c>
      <c r="E128" s="69">
        <v>1.9101753861404919E-2</v>
      </c>
      <c r="F128" s="69">
        <v>0.17364255215018509</v>
      </c>
      <c r="G128" s="69">
        <v>1.0000599155175827E-3</v>
      </c>
      <c r="H128" s="105">
        <v>0.50396927267075142</v>
      </c>
      <c r="I128" s="68" t="s">
        <v>1113</v>
      </c>
      <c r="J128" s="101">
        <v>924.07</v>
      </c>
      <c r="K128" s="101">
        <v>11.077371036709078</v>
      </c>
      <c r="L128" s="101">
        <v>997.75767093283923</v>
      </c>
      <c r="M128" s="101">
        <v>6.1974714220608167</v>
      </c>
      <c r="N128" s="101">
        <v>1032.1495889509636</v>
      </c>
      <c r="O128" s="101">
        <v>5.4748451763992145</v>
      </c>
      <c r="P128" s="102" t="s">
        <v>444</v>
      </c>
      <c r="Q128" s="101">
        <v>924.07</v>
      </c>
      <c r="R128" s="101">
        <v>11.077371036709078</v>
      </c>
      <c r="S128" s="47" t="str">
        <f t="shared" si="1"/>
        <v>Xue et al. (2019)</v>
      </c>
    </row>
    <row r="129" spans="1:19">
      <c r="A129" s="71" t="s">
        <v>1155</v>
      </c>
      <c r="B129" s="69">
        <v>6.9670151774136699E-2</v>
      </c>
      <c r="C129" s="69">
        <v>9.8905415205666532E-3</v>
      </c>
      <c r="D129" s="69">
        <v>1.669986122624046</v>
      </c>
      <c r="E129" s="69">
        <v>1.9167887939399265E-2</v>
      </c>
      <c r="F129" s="69">
        <v>0.17384794011037988</v>
      </c>
      <c r="G129" s="69">
        <v>1.0124869939827771E-3</v>
      </c>
      <c r="H129" s="105">
        <v>0.50740939533289631</v>
      </c>
      <c r="I129" s="68" t="s">
        <v>1113</v>
      </c>
      <c r="J129" s="101">
        <v>920.37</v>
      </c>
      <c r="K129" s="101">
        <v>11.057173463358581</v>
      </c>
      <c r="L129" s="101">
        <v>997.18056036915982</v>
      </c>
      <c r="M129" s="101">
        <v>6.0857418177443607</v>
      </c>
      <c r="N129" s="101">
        <v>1033.2776155539912</v>
      </c>
      <c r="O129" s="101">
        <v>5.5426609131449407</v>
      </c>
      <c r="P129" s="102" t="s">
        <v>444</v>
      </c>
      <c r="Q129" s="101">
        <v>920.37</v>
      </c>
      <c r="R129" s="101">
        <v>11.057173463358581</v>
      </c>
      <c r="S129" s="47" t="str">
        <f t="shared" si="1"/>
        <v>Xue et al. (2019)</v>
      </c>
    </row>
    <row r="130" spans="1:19">
      <c r="A130" s="71" t="s">
        <v>1156</v>
      </c>
      <c r="B130" s="69">
        <v>5.5565110060822896E-2</v>
      </c>
      <c r="C130" s="69">
        <v>9.3737454492450519E-3</v>
      </c>
      <c r="D130" s="69">
        <v>0.72184581057723096</v>
      </c>
      <c r="E130" s="69">
        <v>8.3453606487721241E-3</v>
      </c>
      <c r="F130" s="69">
        <v>9.4208724757152501E-2</v>
      </c>
      <c r="G130" s="69">
        <v>6.3751441463506873E-4</v>
      </c>
      <c r="H130" s="105">
        <v>0.58532653732878936</v>
      </c>
      <c r="I130" s="68" t="s">
        <v>1113</v>
      </c>
      <c r="J130" s="101">
        <v>435.23</v>
      </c>
      <c r="K130" s="101">
        <v>4.9939486947145459</v>
      </c>
      <c r="L130" s="101">
        <v>551.75596395450748</v>
      </c>
      <c r="M130" s="101">
        <v>3.7605904356771473</v>
      </c>
      <c r="N130" s="101">
        <v>580.38018537335051</v>
      </c>
      <c r="O130" s="101">
        <v>3.6786896235421453</v>
      </c>
      <c r="P130" s="102" t="s">
        <v>439</v>
      </c>
      <c r="Q130" s="101">
        <v>580.38018537335051</v>
      </c>
      <c r="R130" s="101">
        <v>3.6786896235421453</v>
      </c>
      <c r="S130" s="47" t="str">
        <f t="shared" si="1"/>
        <v>Xue et al. (2019)</v>
      </c>
    </row>
    <row r="131" spans="1:19">
      <c r="A131" s="71" t="s">
        <v>1157</v>
      </c>
      <c r="B131" s="69">
        <v>7.1204123615587533E-2</v>
      </c>
      <c r="C131" s="69">
        <v>7.4211934576376678E-3</v>
      </c>
      <c r="D131" s="69">
        <v>1.625549601419519</v>
      </c>
      <c r="E131" s="69">
        <v>1.4698460119135814E-2</v>
      </c>
      <c r="F131" s="69">
        <v>0.16555951757608869</v>
      </c>
      <c r="G131" s="69">
        <v>8.5526079949215601E-4</v>
      </c>
      <c r="H131" s="105">
        <v>0.57131128425663291</v>
      </c>
      <c r="I131" s="68" t="s">
        <v>1115</v>
      </c>
      <c r="J131" s="101">
        <v>964.81</v>
      </c>
      <c r="K131" s="101">
        <v>6.3391158453072158</v>
      </c>
      <c r="L131" s="101">
        <v>980.13935736170561</v>
      </c>
      <c r="M131" s="101">
        <v>5.1849023609714973</v>
      </c>
      <c r="N131" s="101">
        <v>987.59867410923107</v>
      </c>
      <c r="O131" s="101">
        <v>4.6963557599462664</v>
      </c>
      <c r="P131" s="102" t="s">
        <v>435</v>
      </c>
      <c r="Q131" s="101">
        <v>987.59867410923107</v>
      </c>
      <c r="R131" s="101">
        <v>4.6963557599462664</v>
      </c>
      <c r="S131" s="47" t="str">
        <f t="shared" si="1"/>
        <v>Xue et al. (2019)</v>
      </c>
    </row>
    <row r="132" spans="1:19">
      <c r="A132" s="71" t="s">
        <v>1158</v>
      </c>
      <c r="B132" s="69">
        <v>6.5919980051847585E-2</v>
      </c>
      <c r="C132" s="69">
        <v>7.918320025966024E-3</v>
      </c>
      <c r="D132" s="69">
        <v>1.1762984916872132</v>
      </c>
      <c r="E132" s="69">
        <v>1.1258375060546241E-2</v>
      </c>
      <c r="F132" s="69">
        <v>0.12942730230666405</v>
      </c>
      <c r="G132" s="69">
        <v>6.9584010751097807E-4</v>
      </c>
      <c r="H132" s="105">
        <v>0.56172711203533465</v>
      </c>
      <c r="I132" s="68" t="s">
        <v>1113</v>
      </c>
      <c r="J132" s="101">
        <v>805.55499999999995</v>
      </c>
      <c r="K132" s="101">
        <v>9.9705589989506844</v>
      </c>
      <c r="L132" s="101">
        <v>789.58774846397466</v>
      </c>
      <c r="M132" s="101">
        <v>4.444149918108641</v>
      </c>
      <c r="N132" s="101">
        <v>784.59753188449224</v>
      </c>
      <c r="O132" s="101">
        <v>3.9218863155029648</v>
      </c>
      <c r="P132" s="102" t="s">
        <v>435</v>
      </c>
      <c r="Q132" s="101">
        <v>784.59753188449224</v>
      </c>
      <c r="R132" s="101">
        <v>3.9218863155029648</v>
      </c>
      <c r="S132" s="47" t="str">
        <f t="shared" si="1"/>
        <v>Xue et al. (2019)</v>
      </c>
    </row>
    <row r="133" spans="1:19">
      <c r="A133" s="71" t="s">
        <v>1159</v>
      </c>
      <c r="B133" s="69">
        <v>0.16396120411187545</v>
      </c>
      <c r="C133" s="69">
        <v>7.2361577802630191E-3</v>
      </c>
      <c r="D133" s="69">
        <v>10.761060363887962</v>
      </c>
      <c r="E133" s="69">
        <v>9.8403058247154285E-2</v>
      </c>
      <c r="F133" s="69">
        <v>0.47587858259932397</v>
      </c>
      <c r="G133" s="69">
        <v>2.660558059754718E-3</v>
      </c>
      <c r="H133" s="105">
        <v>0.61139664737395882</v>
      </c>
      <c r="I133" s="68" t="s">
        <v>1113</v>
      </c>
      <c r="J133" s="101">
        <v>2498.15</v>
      </c>
      <c r="K133" s="101">
        <v>16.689303673329967</v>
      </c>
      <c r="L133" s="101">
        <v>2502.7101643935198</v>
      </c>
      <c r="M133" s="101">
        <v>12.487204171100949</v>
      </c>
      <c r="N133" s="101">
        <v>2509.2890358296909</v>
      </c>
      <c r="O133" s="101">
        <v>12.066947239517328</v>
      </c>
      <c r="P133" s="102" t="s">
        <v>435</v>
      </c>
      <c r="Q133" s="101">
        <v>2498.15</v>
      </c>
      <c r="R133" s="101">
        <v>16.689303673329967</v>
      </c>
      <c r="S133" s="47" t="str">
        <f t="shared" si="1"/>
        <v>Xue et al. (2019)</v>
      </c>
    </row>
    <row r="134" spans="1:19">
      <c r="A134" s="71" t="s">
        <v>1160</v>
      </c>
      <c r="B134" s="69">
        <v>6.7437243909378428E-2</v>
      </c>
      <c r="C134" s="69">
        <v>7.9634370713883504E-3</v>
      </c>
      <c r="D134" s="69">
        <v>1.2926992952501171</v>
      </c>
      <c r="E134" s="69">
        <v>1.2336261411460225E-2</v>
      </c>
      <c r="F134" s="69">
        <v>0.13904096673689925</v>
      </c>
      <c r="G134" s="69">
        <v>7.3116238844577754E-4</v>
      </c>
      <c r="H134" s="105">
        <v>0.55104239429456292</v>
      </c>
      <c r="I134" s="68" t="s">
        <v>1113</v>
      </c>
      <c r="J134" s="101">
        <v>851.54</v>
      </c>
      <c r="K134" s="101">
        <v>9.8725356773272885</v>
      </c>
      <c r="L134" s="101">
        <v>842.49363350542205</v>
      </c>
      <c r="M134" s="101">
        <v>4.6549030808270144</v>
      </c>
      <c r="N134" s="101">
        <v>839.23707398942418</v>
      </c>
      <c r="O134" s="101">
        <v>4.0906685912354961</v>
      </c>
      <c r="P134" s="102" t="s">
        <v>435</v>
      </c>
      <c r="Q134" s="101">
        <v>839.23707398942418</v>
      </c>
      <c r="R134" s="101">
        <v>4.0906685912354961</v>
      </c>
      <c r="S134" s="47" t="str">
        <f t="shared" ref="S134:S197" si="2">S133</f>
        <v>Xue et al. (2019)</v>
      </c>
    </row>
    <row r="135" spans="1:19">
      <c r="A135" s="71" t="s">
        <v>1161</v>
      </c>
      <c r="B135" s="69">
        <v>7.0514010191383716E-2</v>
      </c>
      <c r="C135" s="69">
        <v>7.223914691339174E-3</v>
      </c>
      <c r="D135" s="69">
        <v>1.6205556194496553</v>
      </c>
      <c r="E135" s="69">
        <v>1.681258697914665E-2</v>
      </c>
      <c r="F135" s="69">
        <v>0.16662184994464202</v>
      </c>
      <c r="G135" s="69">
        <v>1.2407120544030469E-3</v>
      </c>
      <c r="H135" s="105">
        <v>0.7177421424821433</v>
      </c>
      <c r="I135" s="68" t="s">
        <v>1113</v>
      </c>
      <c r="J135" s="101">
        <v>942.59</v>
      </c>
      <c r="K135" s="101">
        <v>7.1586739950374119</v>
      </c>
      <c r="L135" s="101">
        <v>978.20618752286782</v>
      </c>
      <c r="M135" s="101">
        <v>6.3304870448658566</v>
      </c>
      <c r="N135" s="101">
        <v>993.47148916193282</v>
      </c>
      <c r="O135" s="101">
        <v>6.8328464412469279</v>
      </c>
      <c r="P135" s="102" t="s">
        <v>432</v>
      </c>
      <c r="Q135" s="101">
        <v>993.47148916193282</v>
      </c>
      <c r="R135" s="101">
        <v>6.8328464412469279</v>
      </c>
      <c r="S135" s="47" t="str">
        <f t="shared" si="2"/>
        <v>Xue et al. (2019)</v>
      </c>
    </row>
    <row r="136" spans="1:19">
      <c r="A136" s="71" t="s">
        <v>1162</v>
      </c>
      <c r="B136" s="69">
        <v>5.9412943401332158E-2</v>
      </c>
      <c r="C136" s="69">
        <v>8.1834756579251943E-3</v>
      </c>
      <c r="D136" s="69">
        <v>0.74099187656199117</v>
      </c>
      <c r="E136" s="69">
        <v>7.4701058365920789E-3</v>
      </c>
      <c r="F136" s="69">
        <v>9.0451938496707796E-2</v>
      </c>
      <c r="G136" s="69">
        <v>5.3252939334713536E-4</v>
      </c>
      <c r="H136" s="105">
        <v>0.58399939489995778</v>
      </c>
      <c r="I136" s="68" t="s">
        <v>1113</v>
      </c>
      <c r="J136" s="101">
        <v>583.36</v>
      </c>
      <c r="K136" s="101">
        <v>10.003967054903764</v>
      </c>
      <c r="L136" s="101">
        <v>562.98420552796813</v>
      </c>
      <c r="M136" s="101">
        <v>3.6468256343089629</v>
      </c>
      <c r="N136" s="101">
        <v>558.20939747268494</v>
      </c>
      <c r="O136" s="101">
        <v>3.0983786164840428</v>
      </c>
      <c r="P136" s="102" t="s">
        <v>435</v>
      </c>
      <c r="Q136" s="101">
        <v>558.20939747268494</v>
      </c>
      <c r="R136" s="101">
        <v>3.0983786164840428</v>
      </c>
      <c r="S136" s="47" t="str">
        <f t="shared" si="2"/>
        <v>Xue et al. (2019)</v>
      </c>
    </row>
    <row r="137" spans="1:19">
      <c r="A137" s="71" t="s">
        <v>1163</v>
      </c>
      <c r="B137" s="69">
        <v>7.6792955158559884E-2</v>
      </c>
      <c r="C137" s="69">
        <v>7.4093729209672001E-3</v>
      </c>
      <c r="D137" s="69">
        <v>2.0100124584085082</v>
      </c>
      <c r="E137" s="69">
        <v>1.8876298064367164E-2</v>
      </c>
      <c r="F137" s="69">
        <v>0.189815330629823</v>
      </c>
      <c r="G137" s="69">
        <v>1.0952625324486878E-3</v>
      </c>
      <c r="H137" s="105">
        <v>0.61442498614867846</v>
      </c>
      <c r="I137" s="68" t="s">
        <v>1113</v>
      </c>
      <c r="J137" s="101">
        <v>1116.665</v>
      </c>
      <c r="K137" s="101">
        <v>8.6936454099535219</v>
      </c>
      <c r="L137" s="101">
        <v>1118.8954843462127</v>
      </c>
      <c r="M137" s="101">
        <v>6.1325604734837471</v>
      </c>
      <c r="N137" s="101">
        <v>1120.3746058753593</v>
      </c>
      <c r="O137" s="101">
        <v>5.9203338485468633</v>
      </c>
      <c r="P137" s="102" t="s">
        <v>435</v>
      </c>
      <c r="Q137" s="101">
        <v>1116.665</v>
      </c>
      <c r="R137" s="101">
        <v>8.6936454099535219</v>
      </c>
      <c r="S137" s="47" t="str">
        <f t="shared" si="2"/>
        <v>Xue et al. (2019)</v>
      </c>
    </row>
    <row r="138" spans="1:19">
      <c r="A138" s="71" t="s">
        <v>1164</v>
      </c>
      <c r="B138" s="69">
        <v>7.097057982895387E-2</v>
      </c>
      <c r="C138" s="69">
        <v>7.5446769408532462E-3</v>
      </c>
      <c r="D138" s="69">
        <v>1.5644797945383433</v>
      </c>
      <c r="E138" s="69">
        <v>1.4052470922095057E-2</v>
      </c>
      <c r="F138" s="69">
        <v>0.15988694445456988</v>
      </c>
      <c r="G138" s="69">
        <v>7.7932007428295187E-4</v>
      </c>
      <c r="H138" s="105">
        <v>0.54265039509748547</v>
      </c>
      <c r="I138" s="68" t="s">
        <v>1115</v>
      </c>
      <c r="J138" s="101">
        <v>966.66499999999996</v>
      </c>
      <c r="K138" s="101">
        <v>8.7017550895785796</v>
      </c>
      <c r="L138" s="101">
        <v>956.24272620940451</v>
      </c>
      <c r="M138" s="101">
        <v>4.9001859956226941</v>
      </c>
      <c r="N138" s="101">
        <v>956.14851694749689</v>
      </c>
      <c r="O138" s="101">
        <v>4.2915670904228742</v>
      </c>
      <c r="P138" s="102" t="s">
        <v>435</v>
      </c>
      <c r="Q138" s="101">
        <v>956.14851694749689</v>
      </c>
      <c r="R138" s="101">
        <v>4.2915670904228742</v>
      </c>
      <c r="S138" s="47" t="str">
        <f t="shared" si="2"/>
        <v>Xue et al. (2019)</v>
      </c>
    </row>
    <row r="139" spans="1:19">
      <c r="A139" s="71" t="s">
        <v>1165</v>
      </c>
      <c r="B139" s="69">
        <v>0.16760549348711687</v>
      </c>
      <c r="C139" s="69">
        <v>7.198098060268417E-3</v>
      </c>
      <c r="D139" s="69">
        <v>11.256831102115132</v>
      </c>
      <c r="E139" s="69">
        <v>0.10174150965274117</v>
      </c>
      <c r="F139" s="69">
        <v>0.4869156487407621</v>
      </c>
      <c r="G139" s="69">
        <v>2.6614505468636348E-3</v>
      </c>
      <c r="H139" s="105">
        <v>0.6047594188257448</v>
      </c>
      <c r="I139" s="68" t="s">
        <v>1113</v>
      </c>
      <c r="J139" s="101">
        <v>2600</v>
      </c>
      <c r="K139" s="101">
        <v>17.126313818215536</v>
      </c>
      <c r="L139" s="101">
        <v>2544.63463731103</v>
      </c>
      <c r="M139" s="101">
        <v>12.759256261473618</v>
      </c>
      <c r="N139" s="101">
        <v>2557.3179053837562</v>
      </c>
      <c r="O139" s="101">
        <v>12.019625750225357</v>
      </c>
      <c r="P139" s="102" t="s">
        <v>435</v>
      </c>
      <c r="Q139" s="101">
        <v>2600</v>
      </c>
      <c r="R139" s="101">
        <v>17.126313818215536</v>
      </c>
      <c r="S139" s="47" t="str">
        <f t="shared" si="2"/>
        <v>Xue et al. (2019)</v>
      </c>
    </row>
    <row r="140" spans="1:19">
      <c r="A140" s="71" t="s">
        <v>1166</v>
      </c>
      <c r="B140" s="69">
        <v>7.1292470446260386E-2</v>
      </c>
      <c r="C140" s="69">
        <v>7.2421831021976775E-3</v>
      </c>
      <c r="D140" s="69">
        <v>1.6167675868878477</v>
      </c>
      <c r="E140" s="69">
        <v>1.4819878114971071E-2</v>
      </c>
      <c r="F140" s="69">
        <v>0.16442783203927216</v>
      </c>
      <c r="G140" s="69">
        <v>9.239174745151416E-4</v>
      </c>
      <c r="H140" s="105">
        <v>0.61300047704066141</v>
      </c>
      <c r="I140" s="68" t="s">
        <v>1115</v>
      </c>
      <c r="J140" s="101">
        <v>964.81</v>
      </c>
      <c r="K140" s="101">
        <v>7.5283457479200013</v>
      </c>
      <c r="L140" s="101">
        <v>976.73738195650731</v>
      </c>
      <c r="M140" s="101">
        <v>5.4956987412751062</v>
      </c>
      <c r="N140" s="101">
        <v>981.33656777710496</v>
      </c>
      <c r="O140" s="101">
        <v>5.0831144175487548</v>
      </c>
      <c r="P140" s="102" t="s">
        <v>435</v>
      </c>
      <c r="Q140" s="101">
        <v>981.33656777710496</v>
      </c>
      <c r="R140" s="101">
        <v>5.0831144175487548</v>
      </c>
      <c r="S140" s="47" t="str">
        <f t="shared" si="2"/>
        <v>Xue et al. (2019)</v>
      </c>
    </row>
    <row r="141" spans="1:19">
      <c r="A141" s="71" t="s">
        <v>1167</v>
      </c>
      <c r="B141" s="69">
        <v>7.1175202376905403E-2</v>
      </c>
      <c r="C141" s="69">
        <v>7.2734232692036709E-3</v>
      </c>
      <c r="D141" s="69">
        <v>1.6221365968895842</v>
      </c>
      <c r="E141" s="69">
        <v>1.5203120344160187E-2</v>
      </c>
      <c r="F141" s="69">
        <v>0.16526968867431843</v>
      </c>
      <c r="G141" s="69">
        <v>9.768678602855537E-4</v>
      </c>
      <c r="H141" s="105">
        <v>0.63066292601038987</v>
      </c>
      <c r="I141" s="68" t="s">
        <v>1115</v>
      </c>
      <c r="J141" s="101">
        <v>962.65</v>
      </c>
      <c r="K141" s="101">
        <v>6.2592068946972033</v>
      </c>
      <c r="L141" s="101">
        <v>978.81858195019765</v>
      </c>
      <c r="M141" s="101">
        <v>5.5016418378241898</v>
      </c>
      <c r="N141" s="101">
        <v>985.99550460425223</v>
      </c>
      <c r="O141" s="101">
        <v>5.3744055488770979</v>
      </c>
      <c r="P141" s="102" t="s">
        <v>435</v>
      </c>
      <c r="Q141" s="101">
        <v>985.99550460425223</v>
      </c>
      <c r="R141" s="101">
        <v>5.3744055488770979</v>
      </c>
      <c r="S141" s="47" t="str">
        <f t="shared" si="2"/>
        <v>Xue et al. (2019)</v>
      </c>
    </row>
    <row r="142" spans="1:19">
      <c r="A142" s="71" t="s">
        <v>1168</v>
      </c>
      <c r="B142" s="69">
        <v>7.1485847354284524E-2</v>
      </c>
      <c r="C142" s="69">
        <v>7.3651997355274126E-3</v>
      </c>
      <c r="D142" s="69">
        <v>1.7111633788390839</v>
      </c>
      <c r="E142" s="69">
        <v>1.5971879575855677E-2</v>
      </c>
      <c r="F142" s="69">
        <v>0.17354544440078321</v>
      </c>
      <c r="G142" s="69">
        <v>9.950691758134813E-4</v>
      </c>
      <c r="H142" s="105">
        <v>0.61429291392786356</v>
      </c>
      <c r="I142" s="68" t="s">
        <v>1113</v>
      </c>
      <c r="J142" s="101">
        <v>972.22500000000002</v>
      </c>
      <c r="K142" s="101">
        <v>7.9296725209120069</v>
      </c>
      <c r="L142" s="101">
        <v>1012.7205501925041</v>
      </c>
      <c r="M142" s="101">
        <v>5.8671861381471482</v>
      </c>
      <c r="N142" s="101">
        <v>1031.6161874729264</v>
      </c>
      <c r="O142" s="101">
        <v>5.4405053170506674</v>
      </c>
      <c r="P142" s="102" t="s">
        <v>432</v>
      </c>
      <c r="Q142" s="101">
        <v>972.22500000000002</v>
      </c>
      <c r="R142" s="101">
        <v>7.9296725209120069</v>
      </c>
      <c r="S142" s="47" t="str">
        <f t="shared" si="2"/>
        <v>Xue et al. (2019)</v>
      </c>
    </row>
    <row r="143" spans="1:19">
      <c r="A143" s="71" t="s">
        <v>1169</v>
      </c>
      <c r="B143" s="69">
        <v>8.9745973836091078E-2</v>
      </c>
      <c r="C143" s="69">
        <v>7.3411273829783012E-3</v>
      </c>
      <c r="D143" s="69">
        <v>2.8736203221470999</v>
      </c>
      <c r="E143" s="69">
        <v>3.7019909470085002E-2</v>
      </c>
      <c r="F143" s="69">
        <v>0.23202368044852037</v>
      </c>
      <c r="G143" s="69">
        <v>2.4562870993207375E-3</v>
      </c>
      <c r="H143" s="105">
        <v>0.82175215137874214</v>
      </c>
      <c r="I143" s="68" t="s">
        <v>1115</v>
      </c>
      <c r="J143" s="101">
        <v>1420.37</v>
      </c>
      <c r="K143" s="101">
        <v>10.005878688752205</v>
      </c>
      <c r="L143" s="101">
        <v>1375.0211235298757</v>
      </c>
      <c r="M143" s="101">
        <v>10.514799896280829</v>
      </c>
      <c r="N143" s="101">
        <v>1345.0964452530775</v>
      </c>
      <c r="O143" s="101">
        <v>12.865813093111708</v>
      </c>
      <c r="P143" s="102" t="s">
        <v>433</v>
      </c>
      <c r="Q143" s="101">
        <v>1420.37</v>
      </c>
      <c r="R143" s="101">
        <v>10.005878688752205</v>
      </c>
      <c r="S143" s="47" t="str">
        <f t="shared" si="2"/>
        <v>Xue et al. (2019)</v>
      </c>
    </row>
    <row r="144" spans="1:19">
      <c r="A144" s="71" t="s">
        <v>1170</v>
      </c>
      <c r="B144" s="69">
        <v>7.1659582028618843E-2</v>
      </c>
      <c r="C144" s="69">
        <v>7.2942023653954887E-3</v>
      </c>
      <c r="D144" s="69">
        <v>1.6316964172617037</v>
      </c>
      <c r="E144" s="69">
        <v>1.5792539968409611E-2</v>
      </c>
      <c r="F144" s="69">
        <v>0.16511195290944661</v>
      </c>
      <c r="G144" s="69">
        <v>1.050376084529135E-3</v>
      </c>
      <c r="H144" s="105">
        <v>0.65728494664948101</v>
      </c>
      <c r="I144" s="68" t="s">
        <v>1113</v>
      </c>
      <c r="J144" s="101">
        <v>975.93</v>
      </c>
      <c r="K144" s="101">
        <v>10.472397978353605</v>
      </c>
      <c r="L144" s="101">
        <v>982.5137470933463</v>
      </c>
      <c r="M144" s="101">
        <v>5.7753396273945921</v>
      </c>
      <c r="N144" s="101">
        <v>985.12283202985236</v>
      </c>
      <c r="O144" s="101">
        <v>5.7838838557555485</v>
      </c>
      <c r="P144" s="102" t="s">
        <v>435</v>
      </c>
      <c r="Q144" s="101">
        <v>985.12283202985236</v>
      </c>
      <c r="R144" s="101">
        <v>5.7838838557555485</v>
      </c>
      <c r="S144" s="47" t="str">
        <f t="shared" si="2"/>
        <v>Xue et al. (2019)</v>
      </c>
    </row>
    <row r="145" spans="1:19">
      <c r="A145" s="71" t="s">
        <v>1171</v>
      </c>
      <c r="B145" s="69">
        <v>5.9249375708439925E-2</v>
      </c>
      <c r="C145" s="69">
        <v>8.2970850114765515E-3</v>
      </c>
      <c r="D145" s="69">
        <v>0.83330530861262442</v>
      </c>
      <c r="E145" s="69">
        <v>1.1151091886833244E-2</v>
      </c>
      <c r="F145" s="69">
        <v>0.10198750678192388</v>
      </c>
      <c r="G145" s="69">
        <v>1.0707711453902999E-3</v>
      </c>
      <c r="H145" s="105">
        <v>0.78457856443498963</v>
      </c>
      <c r="I145" s="68" t="s">
        <v>1113</v>
      </c>
      <c r="J145" s="101">
        <v>575.96</v>
      </c>
      <c r="K145" s="101">
        <v>11.721439563364219</v>
      </c>
      <c r="L145" s="101">
        <v>615.44450143898518</v>
      </c>
      <c r="M145" s="101">
        <v>5.752122429456513</v>
      </c>
      <c r="N145" s="101">
        <v>626.04592301661069</v>
      </c>
      <c r="O145" s="101">
        <v>6.2359505232550694</v>
      </c>
      <c r="P145" s="102" t="s">
        <v>432</v>
      </c>
      <c r="Q145" s="101">
        <v>626.04592301661069</v>
      </c>
      <c r="R145" s="101">
        <v>6.2359505232550694</v>
      </c>
      <c r="S145" s="47" t="str">
        <f t="shared" si="2"/>
        <v>Xue et al. (2019)</v>
      </c>
    </row>
    <row r="146" spans="1:19">
      <c r="A146" s="71" t="s">
        <v>1172</v>
      </c>
      <c r="B146" s="69">
        <v>0.15623792638420489</v>
      </c>
      <c r="C146" s="69">
        <v>7.3185179540841477E-3</v>
      </c>
      <c r="D146" s="69">
        <v>8.4883065076530499</v>
      </c>
      <c r="E146" s="69">
        <v>8.4148848542454205E-2</v>
      </c>
      <c r="F146" s="69">
        <v>0.39391636254429141</v>
      </c>
      <c r="G146" s="69">
        <v>2.634144033127523E-3</v>
      </c>
      <c r="H146" s="105">
        <v>0.67454103221574346</v>
      </c>
      <c r="I146" s="68" t="s">
        <v>1113</v>
      </c>
      <c r="J146" s="101">
        <v>2416.665</v>
      </c>
      <c r="K146" s="101">
        <v>16.139343876502714</v>
      </c>
      <c r="L146" s="101">
        <v>2284.6729415678378</v>
      </c>
      <c r="M146" s="101">
        <v>12.084338944288868</v>
      </c>
      <c r="N146" s="101">
        <v>2140.9657525449979</v>
      </c>
      <c r="O146" s="101">
        <v>12.413227413463284</v>
      </c>
      <c r="P146" s="102" t="s">
        <v>434</v>
      </c>
      <c r="Q146" s="101">
        <v>2416.665</v>
      </c>
      <c r="R146" s="101">
        <v>16.139343876502714</v>
      </c>
      <c r="S146" s="47" t="str">
        <f t="shared" si="2"/>
        <v>Xue et al. (2019)</v>
      </c>
    </row>
    <row r="147" spans="1:19">
      <c r="A147" s="71" t="s">
        <v>1173</v>
      </c>
      <c r="B147" s="69">
        <v>0.16198584927059709</v>
      </c>
      <c r="C147" s="69">
        <v>7.2770182954161652E-3</v>
      </c>
      <c r="D147" s="69">
        <v>10.118010680394201</v>
      </c>
      <c r="E147" s="69">
        <v>9.4876215450583876E-2</v>
      </c>
      <c r="F147" s="69">
        <v>0.45293259069872116</v>
      </c>
      <c r="G147" s="69">
        <v>2.6785303979742999E-3</v>
      </c>
      <c r="H147" s="105">
        <v>0.63066799038360355</v>
      </c>
      <c r="I147" s="68" t="s">
        <v>1115</v>
      </c>
      <c r="J147" s="101">
        <v>2476.23</v>
      </c>
      <c r="K147" s="101">
        <v>16.449649974848246</v>
      </c>
      <c r="L147" s="101">
        <v>2445.6174820233518</v>
      </c>
      <c r="M147" s="101">
        <v>12.342792632714454</v>
      </c>
      <c r="N147" s="101">
        <v>2408.2771334379231</v>
      </c>
      <c r="O147" s="101">
        <v>12.25910885958751</v>
      </c>
      <c r="P147" s="102" t="s">
        <v>432</v>
      </c>
      <c r="Q147" s="101">
        <v>2476.23</v>
      </c>
      <c r="R147" s="101">
        <v>16.449649974848246</v>
      </c>
      <c r="S147" s="47" t="str">
        <f t="shared" si="2"/>
        <v>Xue et al. (2019)</v>
      </c>
    </row>
    <row r="148" spans="1:19">
      <c r="A148" s="71" t="s">
        <v>1174</v>
      </c>
      <c r="B148" s="69">
        <v>0.1294750063599111</v>
      </c>
      <c r="C148" s="69">
        <v>7.2849736595306941E-3</v>
      </c>
      <c r="D148" s="69">
        <v>6.9347809099375848</v>
      </c>
      <c r="E148" s="69">
        <v>6.0809460648785847E-2</v>
      </c>
      <c r="F148" s="69">
        <v>0.38836743844447758</v>
      </c>
      <c r="G148" s="69">
        <v>1.8954714217523708E-3</v>
      </c>
      <c r="H148" s="105">
        <v>0.55659080044438303</v>
      </c>
      <c r="I148" s="68" t="s">
        <v>1115</v>
      </c>
      <c r="J148" s="101">
        <v>2091.0500000000002</v>
      </c>
      <c r="K148" s="101">
        <v>14.010021880090827</v>
      </c>
      <c r="L148" s="101">
        <v>2103.1179804064736</v>
      </c>
      <c r="M148" s="101">
        <v>10.365418467012676</v>
      </c>
      <c r="N148" s="101">
        <v>2115.2525521688672</v>
      </c>
      <c r="O148" s="101">
        <v>9.1030403416349657</v>
      </c>
      <c r="P148" s="102" t="s">
        <v>435</v>
      </c>
      <c r="Q148" s="101">
        <v>2091.0500000000002</v>
      </c>
      <c r="R148" s="101">
        <v>14.010021880090827</v>
      </c>
      <c r="S148" s="47" t="str">
        <f t="shared" si="2"/>
        <v>Xue et al. (2019)</v>
      </c>
    </row>
    <row r="149" spans="1:19">
      <c r="A149" s="71" t="s">
        <v>1175</v>
      </c>
      <c r="B149" s="69">
        <v>0.17943561341066799</v>
      </c>
      <c r="C149" s="69">
        <v>7.2438764843029612E-3</v>
      </c>
      <c r="D149" s="69">
        <v>12.339343092961386</v>
      </c>
      <c r="E149" s="69">
        <v>0.11578074148121817</v>
      </c>
      <c r="F149" s="69">
        <v>0.49855457320214086</v>
      </c>
      <c r="G149" s="69">
        <v>2.973324662090646E-3</v>
      </c>
      <c r="H149" s="105">
        <v>0.6356021272881569</v>
      </c>
      <c r="I149" s="68" t="s">
        <v>1115</v>
      </c>
      <c r="J149" s="101">
        <v>2647.84</v>
      </c>
      <c r="K149" s="101">
        <v>17.365954310708073</v>
      </c>
      <c r="L149" s="101">
        <v>2630.570945696084</v>
      </c>
      <c r="M149" s="101">
        <v>13.282064009692789</v>
      </c>
      <c r="N149" s="101">
        <v>2607.581148523805</v>
      </c>
      <c r="O149" s="101">
        <v>13.257807573575555</v>
      </c>
      <c r="P149" s="102" t="s">
        <v>435</v>
      </c>
      <c r="Q149" s="101">
        <v>2647.84</v>
      </c>
      <c r="R149" s="101">
        <v>17.365954310708073</v>
      </c>
      <c r="S149" s="47" t="str">
        <f t="shared" si="2"/>
        <v>Xue et al. (2019)</v>
      </c>
    </row>
    <row r="150" spans="1:19">
      <c r="A150" s="71" t="s">
        <v>1176</v>
      </c>
      <c r="B150" s="69">
        <v>6.7181458257122351E-2</v>
      </c>
      <c r="C150" s="69">
        <v>8.5888001382754212E-3</v>
      </c>
      <c r="D150" s="69">
        <v>1.1723686825139763</v>
      </c>
      <c r="E150" s="69">
        <v>1.2545176650408503E-2</v>
      </c>
      <c r="F150" s="69">
        <v>0.12660545713408791</v>
      </c>
      <c r="G150" s="69">
        <v>8.0807310499846259E-4</v>
      </c>
      <c r="H150" s="105">
        <v>0.5964659470263749</v>
      </c>
      <c r="I150" s="68" t="s">
        <v>1113</v>
      </c>
      <c r="J150" s="101">
        <v>842.59</v>
      </c>
      <c r="K150" s="101">
        <v>11.700911144745309</v>
      </c>
      <c r="L150" s="101">
        <v>787.75258262423722</v>
      </c>
      <c r="M150" s="101">
        <v>4.8678885104452183</v>
      </c>
      <c r="N150" s="101">
        <v>768.47117720227743</v>
      </c>
      <c r="O150" s="101">
        <v>4.5812395311059113</v>
      </c>
      <c r="P150" s="102" t="s">
        <v>433</v>
      </c>
      <c r="Q150" s="101">
        <v>768.47117720227743</v>
      </c>
      <c r="R150" s="101">
        <v>4.5812395311059113</v>
      </c>
      <c r="S150" s="47" t="str">
        <f t="shared" si="2"/>
        <v>Xue et al. (2019)</v>
      </c>
    </row>
    <row r="151" spans="1:19">
      <c r="A151" s="71" t="s">
        <v>1177</v>
      </c>
      <c r="B151" s="69">
        <v>0.16032760633251503</v>
      </c>
      <c r="C151" s="69">
        <v>7.2168982905707587E-3</v>
      </c>
      <c r="D151" s="69">
        <v>10.448085411669945</v>
      </c>
      <c r="E151" s="69">
        <v>9.399531819985868E-2</v>
      </c>
      <c r="F151" s="69">
        <v>0.47246804511415935</v>
      </c>
      <c r="G151" s="69">
        <v>2.5378119585233866E-3</v>
      </c>
      <c r="H151" s="105">
        <v>0.59705933175113968</v>
      </c>
      <c r="I151" s="68" t="s">
        <v>1113</v>
      </c>
      <c r="J151" s="101">
        <v>2458.94</v>
      </c>
      <c r="K151" s="101">
        <v>16.149892577726305</v>
      </c>
      <c r="L151" s="101">
        <v>2475.3236564593735</v>
      </c>
      <c r="M151" s="101">
        <v>12.261763750268143</v>
      </c>
      <c r="N151" s="101">
        <v>2494.3750858804501</v>
      </c>
      <c r="O151" s="101">
        <v>11.566138006314928</v>
      </c>
      <c r="P151" s="102" t="s">
        <v>435</v>
      </c>
      <c r="Q151" s="101">
        <v>2458.94</v>
      </c>
      <c r="R151" s="101">
        <v>16.149892577726305</v>
      </c>
      <c r="S151" s="47" t="str">
        <f t="shared" si="2"/>
        <v>Xue et al. (2019)</v>
      </c>
    </row>
    <row r="152" spans="1:19">
      <c r="A152" s="71" t="s">
        <v>1178</v>
      </c>
      <c r="B152" s="69">
        <v>7.218402232228005E-2</v>
      </c>
      <c r="C152" s="69">
        <v>7.8039186162666193E-3</v>
      </c>
      <c r="D152" s="69">
        <v>1.6403197280862347</v>
      </c>
      <c r="E152" s="69">
        <v>1.6842684679952535E-2</v>
      </c>
      <c r="F152" s="69">
        <v>0.1648493862055565</v>
      </c>
      <c r="G152" s="69">
        <v>1.1000432685186906E-3</v>
      </c>
      <c r="H152" s="105">
        <v>0.64988965434315027</v>
      </c>
      <c r="I152" s="68" t="s">
        <v>1113</v>
      </c>
      <c r="J152" s="101">
        <v>990.74</v>
      </c>
      <c r="K152" s="101">
        <v>9.8154067203605759</v>
      </c>
      <c r="L152" s="101">
        <v>985.83542564723643</v>
      </c>
      <c r="M152" s="101">
        <v>5.6337630730562047</v>
      </c>
      <c r="N152" s="101">
        <v>983.66992059955692</v>
      </c>
      <c r="O152" s="101">
        <v>6.0612247169925508</v>
      </c>
      <c r="P152" s="102" t="s">
        <v>435</v>
      </c>
      <c r="Q152" s="101">
        <v>983.66992059955692</v>
      </c>
      <c r="R152" s="101">
        <v>6.0612247169925508</v>
      </c>
      <c r="S152" s="47" t="str">
        <f t="shared" si="2"/>
        <v>Xue et al. (2019)</v>
      </c>
    </row>
    <row r="153" spans="1:19">
      <c r="A153" s="71" t="s">
        <v>1179</v>
      </c>
      <c r="B153" s="69">
        <v>0.16965718365794541</v>
      </c>
      <c r="C153" s="69">
        <v>7.9949322943712597E-3</v>
      </c>
      <c r="D153" s="69">
        <v>11.194450181246179</v>
      </c>
      <c r="E153" s="69">
        <v>0.11490549865022404</v>
      </c>
      <c r="F153" s="69">
        <v>0.4799105701024306</v>
      </c>
      <c r="G153" s="69">
        <v>3.0894142449547565E-3</v>
      </c>
      <c r="H153" s="105">
        <v>0.62715918262364789</v>
      </c>
      <c r="I153" s="68" t="s">
        <v>1113</v>
      </c>
      <c r="J153" s="101">
        <v>2554.0100000000002</v>
      </c>
      <c r="K153" s="101">
        <v>17.82275467300795</v>
      </c>
      <c r="L153" s="101">
        <v>2539.4536681350751</v>
      </c>
      <c r="M153" s="101">
        <v>12.72972596025812</v>
      </c>
      <c r="N153" s="101">
        <v>2526.8761343681376</v>
      </c>
      <c r="O153" s="101">
        <v>13.854352449148641</v>
      </c>
      <c r="P153" s="102" t="s">
        <v>435</v>
      </c>
      <c r="Q153" s="101">
        <v>2554.0100000000002</v>
      </c>
      <c r="R153" s="101">
        <v>17.82275467300795</v>
      </c>
      <c r="S153" s="47" t="str">
        <f t="shared" si="2"/>
        <v>Xue et al. (2019)</v>
      </c>
    </row>
    <row r="154" spans="1:19">
      <c r="A154" s="71" t="s">
        <v>1180</v>
      </c>
      <c r="B154" s="69">
        <v>0.10057663757733022</v>
      </c>
      <c r="C154" s="69">
        <v>7.2353859317829871E-3</v>
      </c>
      <c r="D154" s="69">
        <v>3.8098322011980508</v>
      </c>
      <c r="E154" s="69">
        <v>3.3500422342888636E-2</v>
      </c>
      <c r="F154" s="69">
        <v>0.27461432931542479</v>
      </c>
      <c r="G154" s="69">
        <v>1.3722107454640525E-3</v>
      </c>
      <c r="H154" s="105">
        <v>0.5682679815986359</v>
      </c>
      <c r="I154" s="68" t="s">
        <v>1113</v>
      </c>
      <c r="J154" s="101">
        <v>1635.18</v>
      </c>
      <c r="K154" s="101">
        <v>11.255093612178438</v>
      </c>
      <c r="L154" s="101">
        <v>1594.8237783452801</v>
      </c>
      <c r="M154" s="101">
        <v>8.0985228209594791</v>
      </c>
      <c r="N154" s="101">
        <v>1564.1814410352597</v>
      </c>
      <c r="O154" s="101">
        <v>7.0269008462412099</v>
      </c>
      <c r="P154" s="102" t="s">
        <v>432</v>
      </c>
      <c r="Q154" s="101">
        <v>1635.18</v>
      </c>
      <c r="R154" s="101">
        <v>11.255093612178438</v>
      </c>
      <c r="S154" s="47" t="str">
        <f t="shared" si="2"/>
        <v>Xue et al. (2019)</v>
      </c>
    </row>
    <row r="155" spans="1:19">
      <c r="A155" s="71" t="s">
        <v>1181</v>
      </c>
      <c r="B155" s="69">
        <v>9.5853493786410712E-2</v>
      </c>
      <c r="C155" s="69">
        <v>7.2155871727700377E-3</v>
      </c>
      <c r="D155" s="69">
        <v>3.5918183676610957</v>
      </c>
      <c r="E155" s="69">
        <v>3.991015284221161E-2</v>
      </c>
      <c r="F155" s="69">
        <v>0.27159970787688653</v>
      </c>
      <c r="G155" s="69">
        <v>2.2949556455521061E-3</v>
      </c>
      <c r="H155" s="105">
        <v>0.76045929726895334</v>
      </c>
      <c r="I155" s="68" t="s">
        <v>1113</v>
      </c>
      <c r="J155" s="101">
        <v>1546.3</v>
      </c>
      <c r="K155" s="101">
        <v>10.711213850563377</v>
      </c>
      <c r="L155" s="101">
        <v>1547.7241246425449</v>
      </c>
      <c r="M155" s="101">
        <v>9.7216956372225578</v>
      </c>
      <c r="N155" s="101">
        <v>1548.9168111246204</v>
      </c>
      <c r="O155" s="101">
        <v>11.683257925126373</v>
      </c>
      <c r="P155" s="102" t="s">
        <v>435</v>
      </c>
      <c r="Q155" s="101">
        <v>1546.3</v>
      </c>
      <c r="R155" s="101">
        <v>10.711213850563377</v>
      </c>
      <c r="S155" s="47" t="str">
        <f t="shared" si="2"/>
        <v>Xue et al. (2019)</v>
      </c>
    </row>
    <row r="156" spans="1:19">
      <c r="A156" s="71" t="s">
        <v>1182</v>
      </c>
      <c r="B156" s="69">
        <v>0.24588625125840194</v>
      </c>
      <c r="C156" s="69">
        <v>7.1765763136282853E-3</v>
      </c>
      <c r="D156" s="69">
        <v>21.682311318707274</v>
      </c>
      <c r="E156" s="69">
        <v>0.20130161058715706</v>
      </c>
      <c r="F156" s="69">
        <v>0.63925010877479804</v>
      </c>
      <c r="G156" s="69">
        <v>3.7651779961451028E-3</v>
      </c>
      <c r="H156" s="105">
        <v>0.63441439340902295</v>
      </c>
      <c r="I156" s="68" t="s">
        <v>1113</v>
      </c>
      <c r="J156" s="101">
        <v>3158.335</v>
      </c>
      <c r="K156" s="101">
        <v>20.737213622531513</v>
      </c>
      <c r="L156" s="101">
        <v>3169.6048978656572</v>
      </c>
      <c r="M156" s="101">
        <v>15.564064706570255</v>
      </c>
      <c r="N156" s="101">
        <v>3186.0685674006895</v>
      </c>
      <c r="O156" s="101">
        <v>15.612050339585515</v>
      </c>
      <c r="P156" s="102" t="s">
        <v>435</v>
      </c>
      <c r="Q156" s="101">
        <v>3158.335</v>
      </c>
      <c r="R156" s="101">
        <v>20.737213622531513</v>
      </c>
      <c r="S156" s="47" t="str">
        <f t="shared" si="2"/>
        <v>Xue et al. (2019)</v>
      </c>
    </row>
    <row r="157" spans="1:19">
      <c r="A157" s="71" t="s">
        <v>1183</v>
      </c>
      <c r="B157" s="69">
        <v>7.4849562173032472E-2</v>
      </c>
      <c r="C157" s="69">
        <v>7.2067553129963532E-3</v>
      </c>
      <c r="D157" s="69">
        <v>1.8550977679489806</v>
      </c>
      <c r="E157" s="69">
        <v>1.6633051854173277E-2</v>
      </c>
      <c r="F157" s="69">
        <v>0.17966185853752098</v>
      </c>
      <c r="G157" s="69">
        <v>9.58360959790402E-4</v>
      </c>
      <c r="H157" s="105">
        <v>0.59493303836783451</v>
      </c>
      <c r="I157" s="68" t="s">
        <v>1115</v>
      </c>
      <c r="J157" s="101">
        <v>1064.82</v>
      </c>
      <c r="K157" s="101">
        <v>36.767334809160424</v>
      </c>
      <c r="L157" s="101">
        <v>1065.244541795337</v>
      </c>
      <c r="M157" s="101">
        <v>5.742252483358623</v>
      </c>
      <c r="N157" s="101">
        <v>1065.127070748282</v>
      </c>
      <c r="O157" s="101">
        <v>5.214103378073875</v>
      </c>
      <c r="P157" s="102" t="s">
        <v>435</v>
      </c>
      <c r="Q157" s="101">
        <v>1064.82</v>
      </c>
      <c r="R157" s="101">
        <v>36.767334809160424</v>
      </c>
      <c r="S157" s="47" t="str">
        <f t="shared" si="2"/>
        <v>Xue et al. (2019)</v>
      </c>
    </row>
    <row r="158" spans="1:19">
      <c r="A158" s="71" t="s">
        <v>1184</v>
      </c>
      <c r="B158" s="69">
        <v>7.1764089668272038E-2</v>
      </c>
      <c r="C158" s="69">
        <v>7.4238467440098212E-3</v>
      </c>
      <c r="D158" s="69">
        <v>1.6149124424738857</v>
      </c>
      <c r="E158" s="69">
        <v>1.5459615502514209E-2</v>
      </c>
      <c r="F158" s="69">
        <v>0.16315959318478165</v>
      </c>
      <c r="G158" s="69">
        <v>9.8613102482138508E-4</v>
      </c>
      <c r="H158" s="105">
        <v>0.63135307634303139</v>
      </c>
      <c r="I158" s="68" t="s">
        <v>1113</v>
      </c>
      <c r="J158" s="101">
        <v>988.89</v>
      </c>
      <c r="K158" s="101">
        <v>7.4178788245848892</v>
      </c>
      <c r="L158" s="101">
        <v>976.01727588440008</v>
      </c>
      <c r="M158" s="101">
        <v>5.4814444129981243</v>
      </c>
      <c r="N158" s="101">
        <v>974.31161682714878</v>
      </c>
      <c r="O158" s="101">
        <v>5.4350420168123943</v>
      </c>
      <c r="P158" s="102" t="s">
        <v>435</v>
      </c>
      <c r="Q158" s="101">
        <v>974.31161682714878</v>
      </c>
      <c r="R158" s="101">
        <v>5.4350420168123943</v>
      </c>
      <c r="S158" s="47" t="str">
        <f t="shared" si="2"/>
        <v>Xue et al. (2019)</v>
      </c>
    </row>
    <row r="159" spans="1:19">
      <c r="A159" s="71" t="s">
        <v>1185</v>
      </c>
      <c r="B159" s="69">
        <v>6.6301028472656259E-2</v>
      </c>
      <c r="C159" s="69">
        <v>7.25022029570854E-3</v>
      </c>
      <c r="D159" s="69">
        <v>1.2029419334489271</v>
      </c>
      <c r="E159" s="69">
        <v>1.1017227069435606E-2</v>
      </c>
      <c r="F159" s="69">
        <v>0.13152317084732768</v>
      </c>
      <c r="G159" s="69">
        <v>7.359858180764192E-4</v>
      </c>
      <c r="H159" s="105">
        <v>0.61099764882454344</v>
      </c>
      <c r="I159" s="68" t="s">
        <v>1186</v>
      </c>
      <c r="J159" s="101">
        <v>816.66499999999996</v>
      </c>
      <c r="K159" s="101">
        <v>6.473431297542759</v>
      </c>
      <c r="L159" s="101">
        <v>801.94314822422632</v>
      </c>
      <c r="M159" s="101">
        <v>4.5252548172175606</v>
      </c>
      <c r="N159" s="101">
        <v>796.5490016002293</v>
      </c>
      <c r="O159" s="101">
        <v>4.1458705888250664</v>
      </c>
      <c r="P159" s="102" t="s">
        <v>435</v>
      </c>
      <c r="Q159" s="101">
        <v>796.5490016002293</v>
      </c>
      <c r="R159" s="101">
        <v>4.1458705888250664</v>
      </c>
      <c r="S159" s="47" t="str">
        <f t="shared" si="2"/>
        <v>Xue et al. (2019)</v>
      </c>
    </row>
    <row r="160" spans="1:19">
      <c r="A160" s="71" t="s">
        <v>1187</v>
      </c>
      <c r="B160" s="69">
        <v>7.219616366804163E-2</v>
      </c>
      <c r="C160" s="69">
        <v>7.6501868648005166E-3</v>
      </c>
      <c r="D160" s="69">
        <v>1.6939290663896287</v>
      </c>
      <c r="E160" s="69">
        <v>1.611380501668393E-2</v>
      </c>
      <c r="F160" s="69">
        <v>0.17006981960089382</v>
      </c>
      <c r="G160" s="69">
        <v>9.6154474323202112E-4</v>
      </c>
      <c r="H160" s="105">
        <v>0.59434602555180616</v>
      </c>
      <c r="I160" s="68" t="s">
        <v>1186</v>
      </c>
      <c r="J160" s="101">
        <v>990.74</v>
      </c>
      <c r="K160" s="101">
        <v>9.2463169876496831</v>
      </c>
      <c r="L160" s="101">
        <v>1006.2453646975508</v>
      </c>
      <c r="M160" s="101">
        <v>5.8302864280746061</v>
      </c>
      <c r="N160" s="101">
        <v>1012.4958704383511</v>
      </c>
      <c r="O160" s="101">
        <v>5.2694191681110469</v>
      </c>
      <c r="P160" s="102" t="s">
        <v>435</v>
      </c>
      <c r="Q160" s="101">
        <v>990.74</v>
      </c>
      <c r="R160" s="101">
        <v>9.2463169876496831</v>
      </c>
      <c r="S160" s="47" t="str">
        <f t="shared" si="2"/>
        <v>Xue et al. (2019)</v>
      </c>
    </row>
    <row r="161" spans="1:19">
      <c r="A161" s="71" t="s">
        <v>1188</v>
      </c>
      <c r="B161" s="69">
        <v>0.18320928746815773</v>
      </c>
      <c r="C161" s="69">
        <v>7.2696748498264629E-3</v>
      </c>
      <c r="D161" s="69">
        <v>13.114639598889724</v>
      </c>
      <c r="E161" s="69">
        <v>0.12002643027498076</v>
      </c>
      <c r="F161" s="69">
        <v>0.51877169840303139</v>
      </c>
      <c r="G161" s="69">
        <v>2.8843274587934654E-3</v>
      </c>
      <c r="H161" s="105">
        <v>0.60750206679810992</v>
      </c>
      <c r="I161" s="68" t="s">
        <v>1186</v>
      </c>
      <c r="J161" s="101">
        <v>2683.335</v>
      </c>
      <c r="K161" s="101">
        <v>17.932656531144691</v>
      </c>
      <c r="L161" s="101">
        <v>2687.9347394831925</v>
      </c>
      <c r="M161" s="101">
        <v>13.47845036125638</v>
      </c>
      <c r="N161" s="101">
        <v>2693.9688317099426</v>
      </c>
      <c r="O161" s="101">
        <v>12.789648541578879</v>
      </c>
      <c r="P161" s="102" t="s">
        <v>435</v>
      </c>
      <c r="Q161" s="101">
        <v>2683.335</v>
      </c>
      <c r="R161" s="101">
        <v>17.932656531144691</v>
      </c>
      <c r="S161" s="47" t="str">
        <f t="shared" si="2"/>
        <v>Xue et al. (2019)</v>
      </c>
    </row>
    <row r="162" spans="1:19">
      <c r="A162" s="71" t="s">
        <v>1189</v>
      </c>
      <c r="B162" s="69">
        <v>0.18248291224017704</v>
      </c>
      <c r="C162" s="69">
        <v>7.2835509623497396E-3</v>
      </c>
      <c r="D162" s="69">
        <v>13.316466588705993</v>
      </c>
      <c r="E162" s="69">
        <v>0.13474691965277208</v>
      </c>
      <c r="F162" s="69">
        <v>0.52884459279652496</v>
      </c>
      <c r="G162" s="69">
        <v>3.7147480048875694E-3</v>
      </c>
      <c r="H162" s="105">
        <v>0.69417896213074892</v>
      </c>
      <c r="I162" s="68" t="s">
        <v>1186</v>
      </c>
      <c r="J162" s="101">
        <v>2675.62</v>
      </c>
      <c r="K162" s="101">
        <v>17.663464325859199</v>
      </c>
      <c r="L162" s="101">
        <v>2702.3510021696761</v>
      </c>
      <c r="M162" s="101">
        <v>14.128346022869042</v>
      </c>
      <c r="N162" s="101">
        <v>2736.5819952582069</v>
      </c>
      <c r="O162" s="101">
        <v>16.119176198025741</v>
      </c>
      <c r="P162" s="102" t="s">
        <v>432</v>
      </c>
      <c r="Q162" s="101">
        <v>2675.62</v>
      </c>
      <c r="R162" s="101">
        <v>17.663464325859199</v>
      </c>
      <c r="S162" s="47" t="str">
        <f t="shared" si="2"/>
        <v>Xue et al. (2019)</v>
      </c>
    </row>
    <row r="163" spans="1:19">
      <c r="A163" s="71" t="s">
        <v>1190</v>
      </c>
      <c r="B163" s="69">
        <v>7.9486449496528291E-2</v>
      </c>
      <c r="C163" s="69">
        <v>7.2913199476156267E-3</v>
      </c>
      <c r="D163" s="69">
        <v>2.3257140948805488</v>
      </c>
      <c r="E163" s="69">
        <v>2.2639682328708041E-2</v>
      </c>
      <c r="F163" s="69">
        <v>0.21208452092790703</v>
      </c>
      <c r="G163" s="69">
        <v>1.3678596380101245E-3</v>
      </c>
      <c r="H163" s="105">
        <v>0.66254984774687586</v>
      </c>
      <c r="I163" s="68" t="s">
        <v>1113</v>
      </c>
      <c r="J163" s="101">
        <v>1184.26</v>
      </c>
      <c r="K163" s="101">
        <v>7.6992503749456009</v>
      </c>
      <c r="L163" s="101">
        <v>1220.169991802451</v>
      </c>
      <c r="M163" s="101">
        <v>6.9435855411954241</v>
      </c>
      <c r="N163" s="101">
        <v>1239.9137595798647</v>
      </c>
      <c r="O163" s="101">
        <v>7.2794692413927153</v>
      </c>
      <c r="P163" s="102" t="s">
        <v>432</v>
      </c>
      <c r="Q163" s="101">
        <v>1184.26</v>
      </c>
      <c r="R163" s="101">
        <v>7.6992503749456009</v>
      </c>
      <c r="S163" s="47" t="str">
        <f t="shared" si="2"/>
        <v>Xue et al. (2019)</v>
      </c>
    </row>
    <row r="164" spans="1:19">
      <c r="A164" s="71" t="s">
        <v>1191</v>
      </c>
      <c r="B164" s="69">
        <v>6.7514012886825181E-2</v>
      </c>
      <c r="C164" s="69">
        <v>7.3952211216472162E-3</v>
      </c>
      <c r="D164" s="69">
        <v>1.4268710564096039</v>
      </c>
      <c r="E164" s="69">
        <v>1.4752566118010783E-2</v>
      </c>
      <c r="F164" s="69">
        <v>0.15319555203407759</v>
      </c>
      <c r="G164" s="69">
        <v>1.106913347945868E-3</v>
      </c>
      <c r="H164" s="105">
        <v>0.698851058622871</v>
      </c>
      <c r="I164" s="68" t="s">
        <v>1113</v>
      </c>
      <c r="J164" s="101">
        <v>853.7</v>
      </c>
      <c r="K164" s="101">
        <v>6.6708666717676124</v>
      </c>
      <c r="L164" s="101">
        <v>900.24145457282646</v>
      </c>
      <c r="M164" s="101">
        <v>5.7160616434930276</v>
      </c>
      <c r="N164" s="101">
        <v>918.8514405216207</v>
      </c>
      <c r="O164" s="101">
        <v>6.1582006784778818</v>
      </c>
      <c r="P164" s="102" t="s">
        <v>433</v>
      </c>
      <c r="Q164" s="101">
        <v>918.8514405216207</v>
      </c>
      <c r="R164" s="101">
        <v>6.1582006784778818</v>
      </c>
      <c r="S164" s="47" t="str">
        <f t="shared" si="2"/>
        <v>Xue et al. (2019)</v>
      </c>
    </row>
    <row r="165" spans="1:19">
      <c r="A165" s="71" t="s">
        <v>1192</v>
      </c>
      <c r="B165" s="69">
        <v>0.100686594137746</v>
      </c>
      <c r="C165" s="69">
        <v>7.765701787319901E-3</v>
      </c>
      <c r="D165" s="69">
        <v>4.0150689136298023</v>
      </c>
      <c r="E165" s="69">
        <v>3.9048942292622707E-2</v>
      </c>
      <c r="F165" s="69">
        <v>0.28914658681842054</v>
      </c>
      <c r="G165" s="69">
        <v>1.6929554460662214E-3</v>
      </c>
      <c r="H165" s="105">
        <v>0.60202037196950708</v>
      </c>
      <c r="I165" s="68" t="s">
        <v>1113</v>
      </c>
      <c r="J165" s="101">
        <v>1636.72</v>
      </c>
      <c r="K165" s="101">
        <v>12.074171281806484</v>
      </c>
      <c r="L165" s="101">
        <v>1637.2515234004584</v>
      </c>
      <c r="M165" s="101">
        <v>8.4569412117346676</v>
      </c>
      <c r="N165" s="101">
        <v>1637.2631029165275</v>
      </c>
      <c r="O165" s="101">
        <v>8.5592830434068325</v>
      </c>
      <c r="P165" s="102" t="s">
        <v>435</v>
      </c>
      <c r="Q165" s="101">
        <v>1636.72</v>
      </c>
      <c r="R165" s="101">
        <v>12.074171281806484</v>
      </c>
      <c r="S165" s="47" t="str">
        <f t="shared" si="2"/>
        <v>Xue et al. (2019)</v>
      </c>
    </row>
    <row r="166" spans="1:19">
      <c r="A166" s="71" t="s">
        <v>1193</v>
      </c>
      <c r="B166" s="69">
        <v>7.3719905900184707E-2</v>
      </c>
      <c r="C166" s="69">
        <v>8.294961099748038E-3</v>
      </c>
      <c r="D166" s="69">
        <v>1.6745547974747608</v>
      </c>
      <c r="E166" s="69">
        <v>1.654757942437203E-2</v>
      </c>
      <c r="F166" s="69">
        <v>0.16479649173388239</v>
      </c>
      <c r="G166" s="69">
        <v>8.8505328154941877E-4</v>
      </c>
      <c r="H166" s="105">
        <v>0.54348347575670664</v>
      </c>
      <c r="I166" s="68" t="s">
        <v>1113</v>
      </c>
      <c r="J166" s="101">
        <v>1035.19</v>
      </c>
      <c r="K166" s="101">
        <v>8.1692062619464103</v>
      </c>
      <c r="L166" s="101">
        <v>998.91652093848029</v>
      </c>
      <c r="M166" s="101">
        <v>5.5295421270329648</v>
      </c>
      <c r="N166" s="101">
        <v>983.37718969513742</v>
      </c>
      <c r="O166" s="101">
        <v>4.8651562482540127</v>
      </c>
      <c r="P166" s="102" t="s">
        <v>432</v>
      </c>
      <c r="Q166" s="101">
        <v>983.37718969513742</v>
      </c>
      <c r="R166" s="101">
        <v>4.8651562482540127</v>
      </c>
      <c r="S166" s="47" t="str">
        <f t="shared" si="2"/>
        <v>Xue et al. (2019)</v>
      </c>
    </row>
    <row r="167" spans="1:19">
      <c r="A167" s="71" t="s">
        <v>1194</v>
      </c>
      <c r="B167" s="69">
        <v>0.1653379135849524</v>
      </c>
      <c r="C167" s="69">
        <v>7.3555184523950452E-3</v>
      </c>
      <c r="D167" s="69">
        <v>10.47401566189858</v>
      </c>
      <c r="E167" s="69">
        <v>0.11233574327477831</v>
      </c>
      <c r="F167" s="69">
        <v>0.45912617791877836</v>
      </c>
      <c r="G167" s="69">
        <v>3.5837119096413521E-3</v>
      </c>
      <c r="H167" s="105">
        <v>0.7277735877681214</v>
      </c>
      <c r="I167" s="68" t="s">
        <v>1113</v>
      </c>
      <c r="J167" s="101">
        <v>2510.8000000000002</v>
      </c>
      <c r="K167" s="101">
        <v>16.734363687932696</v>
      </c>
      <c r="L167" s="101">
        <v>2477.6209282317482</v>
      </c>
      <c r="M167" s="101">
        <v>13.378884876906918</v>
      </c>
      <c r="N167" s="101">
        <v>2435.6986189709055</v>
      </c>
      <c r="O167" s="101">
        <v>16.128491185613434</v>
      </c>
      <c r="P167" s="102" t="s">
        <v>432</v>
      </c>
      <c r="Q167" s="101">
        <v>2510.8000000000002</v>
      </c>
      <c r="R167" s="101">
        <v>16.734363687932696</v>
      </c>
      <c r="S167" s="47" t="str">
        <f t="shared" si="2"/>
        <v>Xue et al. (2019)</v>
      </c>
    </row>
    <row r="168" spans="1:19">
      <c r="A168" s="71"/>
      <c r="B168" s="69"/>
      <c r="C168" s="69"/>
      <c r="D168" s="69"/>
      <c r="E168" s="69"/>
      <c r="F168" s="69"/>
      <c r="G168" s="69"/>
      <c r="H168" s="105"/>
      <c r="I168" s="68"/>
      <c r="J168" s="101"/>
      <c r="K168" s="101"/>
      <c r="L168" s="101"/>
      <c r="M168" s="101"/>
      <c r="N168" s="101"/>
      <c r="O168" s="101"/>
      <c r="P168" s="102"/>
      <c r="S168" s="112" t="str">
        <f t="shared" si="2"/>
        <v>Xue et al. (2019)</v>
      </c>
    </row>
    <row r="169" spans="1:19">
      <c r="A169" s="100" t="s">
        <v>4884</v>
      </c>
      <c r="B169" s="69"/>
      <c r="C169" s="69"/>
      <c r="D169" s="69"/>
      <c r="E169" s="69"/>
      <c r="F169" s="69"/>
      <c r="G169" s="69"/>
      <c r="H169" s="105"/>
      <c r="I169" s="68"/>
      <c r="J169" s="101"/>
      <c r="K169" s="101"/>
      <c r="L169" s="101"/>
      <c r="M169" s="101"/>
      <c r="N169" s="101"/>
      <c r="O169" s="101"/>
      <c r="P169" s="102"/>
      <c r="S169" s="112" t="str">
        <f t="shared" si="2"/>
        <v>Xue et al. (2019)</v>
      </c>
    </row>
    <row r="170" spans="1:19">
      <c r="A170" s="71" t="s">
        <v>1195</v>
      </c>
      <c r="B170" s="69">
        <v>7.518640369833017E-2</v>
      </c>
      <c r="C170" s="69">
        <v>1.0532328273169717E-2</v>
      </c>
      <c r="D170" s="69">
        <v>1.8463147883794102</v>
      </c>
      <c r="E170" s="69">
        <v>2.6489308966734553E-2</v>
      </c>
      <c r="F170" s="69">
        <v>0.17804033301092193</v>
      </c>
      <c r="G170" s="69">
        <v>1.7345008283344828E-3</v>
      </c>
      <c r="H170" s="105">
        <v>0.67903355061020632</v>
      </c>
      <c r="I170" s="113">
        <v>0.98369729848405607</v>
      </c>
      <c r="J170" s="101">
        <v>1073.77</v>
      </c>
      <c r="K170" s="101">
        <v>15.714396587936188</v>
      </c>
      <c r="L170" s="101">
        <v>1062.1161606867977</v>
      </c>
      <c r="M170" s="101">
        <v>8.1022557656474312</v>
      </c>
      <c r="N170" s="101">
        <v>1056.2599399996063</v>
      </c>
      <c r="O170" s="101">
        <v>9.4519874577320451</v>
      </c>
      <c r="P170" s="102" t="s">
        <v>435</v>
      </c>
      <c r="Q170" s="101">
        <v>1073.77</v>
      </c>
      <c r="R170" s="101">
        <v>15.714396587936188</v>
      </c>
      <c r="S170" s="47" t="str">
        <f t="shared" si="2"/>
        <v>Xue et al. (2019)</v>
      </c>
    </row>
    <row r="171" spans="1:19">
      <c r="A171" s="71" t="s">
        <v>1196</v>
      </c>
      <c r="B171" s="69">
        <v>7.5189291501013139E-2</v>
      </c>
      <c r="C171" s="69">
        <v>8.9785702006707942E-3</v>
      </c>
      <c r="D171" s="69">
        <v>1.9506703950006095</v>
      </c>
      <c r="E171" s="69">
        <v>2.5212065661629816E-2</v>
      </c>
      <c r="F171" s="69">
        <v>0.18818583691566876</v>
      </c>
      <c r="G171" s="69">
        <v>1.7495846323726341E-3</v>
      </c>
      <c r="H171" s="105">
        <v>0.71932223309621679</v>
      </c>
      <c r="I171" s="113">
        <v>0.16360893952758077</v>
      </c>
      <c r="J171" s="101">
        <v>1073.77</v>
      </c>
      <c r="K171" s="101">
        <v>28.283787054122371</v>
      </c>
      <c r="L171" s="101">
        <v>1098.6773590662135</v>
      </c>
      <c r="M171" s="101">
        <v>6.929344454275026</v>
      </c>
      <c r="N171" s="101">
        <v>1111.5399651055761</v>
      </c>
      <c r="O171" s="101">
        <v>9.4630020901106118</v>
      </c>
      <c r="P171" s="102" t="s">
        <v>432</v>
      </c>
      <c r="Q171" s="101">
        <v>1073.77</v>
      </c>
      <c r="R171" s="101">
        <v>28.283787054122371</v>
      </c>
      <c r="S171" s="47" t="str">
        <f t="shared" si="2"/>
        <v>Xue et al. (2019)</v>
      </c>
    </row>
    <row r="172" spans="1:19">
      <c r="A172" s="71" t="s">
        <v>1197</v>
      </c>
      <c r="B172" s="69">
        <v>8.7026424136379343E-2</v>
      </c>
      <c r="C172" s="69">
        <v>9.1527992792701553E-3</v>
      </c>
      <c r="D172" s="69">
        <v>2.9235969217872686</v>
      </c>
      <c r="E172" s="69">
        <v>3.9081677982466471E-2</v>
      </c>
      <c r="F172" s="69">
        <v>0.24374557130313507</v>
      </c>
      <c r="G172" s="69">
        <v>2.3747481739566671E-3</v>
      </c>
      <c r="H172" s="105">
        <v>0.72882812386768403</v>
      </c>
      <c r="I172" s="113">
        <v>0.5426739245267882</v>
      </c>
      <c r="J172" s="101">
        <v>1361.11</v>
      </c>
      <c r="K172" s="101">
        <v>13.071304897564115</v>
      </c>
      <c r="L172" s="101">
        <v>1388.0375845761891</v>
      </c>
      <c r="M172" s="101">
        <v>8.4115846290765326</v>
      </c>
      <c r="N172" s="101">
        <v>1406.1398789558584</v>
      </c>
      <c r="O172" s="101">
        <v>12.364233779582131</v>
      </c>
      <c r="P172" s="102" t="s">
        <v>432</v>
      </c>
      <c r="Q172" s="101">
        <v>1361.11</v>
      </c>
      <c r="R172" s="101">
        <v>13.071304897564115</v>
      </c>
      <c r="S172" s="47" t="str">
        <f t="shared" si="2"/>
        <v>Xue et al. (2019)</v>
      </c>
    </row>
    <row r="173" spans="1:19">
      <c r="A173" s="71" t="s">
        <v>1198</v>
      </c>
      <c r="B173" s="69">
        <v>7.6227003407049951E-2</v>
      </c>
      <c r="C173" s="69">
        <v>8.8454321425039759E-3</v>
      </c>
      <c r="D173" s="69">
        <v>1.9296555560322353</v>
      </c>
      <c r="E173" s="69">
        <v>2.342241873059684E-2</v>
      </c>
      <c r="F173" s="69">
        <v>0.18357300918340852</v>
      </c>
      <c r="G173" s="69">
        <v>1.5258952486571326E-3</v>
      </c>
      <c r="H173" s="105">
        <v>0.68480030827385718</v>
      </c>
      <c r="I173" s="113">
        <v>0.17541693531354918</v>
      </c>
      <c r="J173" s="101">
        <v>1101.8499999999999</v>
      </c>
      <c r="K173" s="101">
        <v>9.8389919022739498</v>
      </c>
      <c r="L173" s="101">
        <v>1091.4198694728666</v>
      </c>
      <c r="M173" s="101">
        <v>6.4787904777198957</v>
      </c>
      <c r="N173" s="101">
        <v>1086.4647044773617</v>
      </c>
      <c r="O173" s="101">
        <v>8.2718313338052862</v>
      </c>
      <c r="P173" s="102" t="s">
        <v>435</v>
      </c>
      <c r="Q173" s="101">
        <v>1101.8499999999999</v>
      </c>
      <c r="R173" s="101">
        <v>9.8389919022739498</v>
      </c>
      <c r="S173" s="47" t="str">
        <f t="shared" si="2"/>
        <v>Xue et al. (2019)</v>
      </c>
    </row>
    <row r="174" spans="1:19">
      <c r="A174" s="71" t="s">
        <v>1199</v>
      </c>
      <c r="B174" s="69">
        <v>7.8670098418675019E-2</v>
      </c>
      <c r="C174" s="69">
        <v>9.2254104844384181E-3</v>
      </c>
      <c r="D174" s="69">
        <v>2.1983205248650979</v>
      </c>
      <c r="E174" s="69">
        <v>2.8245779063858056E-2</v>
      </c>
      <c r="F174" s="69">
        <v>0.20264550994730599</v>
      </c>
      <c r="G174" s="69">
        <v>1.8123289712126086E-3</v>
      </c>
      <c r="H174" s="105">
        <v>0.69604529879059862</v>
      </c>
      <c r="I174" s="113">
        <v>1.3076245507563584</v>
      </c>
      <c r="J174" s="101">
        <v>1164.82</v>
      </c>
      <c r="K174" s="101">
        <v>9.784660776420294</v>
      </c>
      <c r="L174" s="101">
        <v>1180.5105712051713</v>
      </c>
      <c r="M174" s="101">
        <v>7.4646899663139559</v>
      </c>
      <c r="N174" s="101">
        <v>1189.5163376006842</v>
      </c>
      <c r="O174" s="101">
        <v>9.7042437714914165</v>
      </c>
      <c r="P174" s="102" t="s">
        <v>435</v>
      </c>
      <c r="Q174" s="101">
        <v>1164.82</v>
      </c>
      <c r="R174" s="101">
        <v>9.784660776420294</v>
      </c>
      <c r="S174" s="47" t="str">
        <f t="shared" si="2"/>
        <v>Xue et al. (2019)</v>
      </c>
    </row>
    <row r="175" spans="1:19">
      <c r="A175" s="71" t="s">
        <v>1200</v>
      </c>
      <c r="B175" s="69">
        <v>6.8649211744888694E-2</v>
      </c>
      <c r="C175" s="69">
        <v>1.4921665489242564E-2</v>
      </c>
      <c r="D175" s="69">
        <v>1.4293155450502097</v>
      </c>
      <c r="E175" s="69">
        <v>2.7545431677603014E-2</v>
      </c>
      <c r="F175" s="69">
        <v>0.15125137930629973</v>
      </c>
      <c r="G175" s="69">
        <v>1.844676490873987E-3</v>
      </c>
      <c r="H175" s="105">
        <v>0.63284798768686934</v>
      </c>
      <c r="I175" s="113">
        <v>1.0489865887763448</v>
      </c>
      <c r="J175" s="101">
        <v>887.96</v>
      </c>
      <c r="K175" s="101">
        <v>30.677569278818556</v>
      </c>
      <c r="L175" s="101">
        <v>901.26369393588868</v>
      </c>
      <c r="M175" s="101">
        <v>9.5420583040021185</v>
      </c>
      <c r="N175" s="101">
        <v>907.97425741284496</v>
      </c>
      <c r="O175" s="101">
        <v>10.27823601420549</v>
      </c>
      <c r="P175" s="102" t="s">
        <v>435</v>
      </c>
      <c r="Q175" s="101">
        <v>907.97425741284496</v>
      </c>
      <c r="R175" s="101">
        <v>10.27823601420549</v>
      </c>
      <c r="S175" s="47" t="str">
        <f t="shared" si="2"/>
        <v>Xue et al. (2019)</v>
      </c>
    </row>
    <row r="176" spans="1:19">
      <c r="A176" s="71" t="s">
        <v>1201</v>
      </c>
      <c r="B176" s="69">
        <v>7.32252385669203E-2</v>
      </c>
      <c r="C176" s="69">
        <v>8.9976485372247495E-3</v>
      </c>
      <c r="D176" s="69">
        <v>1.8881899416184966</v>
      </c>
      <c r="E176" s="69">
        <v>2.6064014968790766E-2</v>
      </c>
      <c r="F176" s="69">
        <v>0.18701421766767526</v>
      </c>
      <c r="G176" s="69">
        <v>1.9577143144981187E-3</v>
      </c>
      <c r="H176" s="105">
        <v>0.7583663509822689</v>
      </c>
      <c r="I176" s="113">
        <v>0.59198566134670849</v>
      </c>
      <c r="J176" s="101">
        <v>1020.37</v>
      </c>
      <c r="K176" s="101">
        <v>9.4132393285266147</v>
      </c>
      <c r="L176" s="101">
        <v>1076.94571571951</v>
      </c>
      <c r="M176" s="101">
        <v>7.630506168915538</v>
      </c>
      <c r="N176" s="101">
        <v>1105.1802957090581</v>
      </c>
      <c r="O176" s="101">
        <v>10.604660248614763</v>
      </c>
      <c r="P176" s="102" t="s">
        <v>433</v>
      </c>
      <c r="Q176" s="101">
        <v>1020.37</v>
      </c>
      <c r="R176" s="101">
        <v>9.4132393285266147</v>
      </c>
      <c r="S176" s="47" t="str">
        <f t="shared" si="2"/>
        <v>Xue et al. (2019)</v>
      </c>
    </row>
    <row r="177" spans="1:19">
      <c r="A177" s="71" t="s">
        <v>1202</v>
      </c>
      <c r="B177" s="69">
        <v>7.5789741498441907E-2</v>
      </c>
      <c r="C177" s="69">
        <v>8.995134350379904E-3</v>
      </c>
      <c r="D177" s="69">
        <v>1.9780087024262865</v>
      </c>
      <c r="E177" s="69">
        <v>2.4539166021786761E-2</v>
      </c>
      <c r="F177" s="69">
        <v>0.1893084123010613</v>
      </c>
      <c r="G177" s="69">
        <v>1.6174104531508826E-3</v>
      </c>
      <c r="H177" s="105">
        <v>0.68868199921822804</v>
      </c>
      <c r="I177" s="113">
        <v>0.44705851119319562</v>
      </c>
      <c r="J177" s="101">
        <v>1100</v>
      </c>
      <c r="K177" s="101">
        <v>10.280600967355905</v>
      </c>
      <c r="L177" s="101">
        <v>1108.041688070324</v>
      </c>
      <c r="M177" s="101">
        <v>6.5006119596077392</v>
      </c>
      <c r="N177" s="101">
        <v>1117.6275393868154</v>
      </c>
      <c r="O177" s="101">
        <v>8.736574676604782</v>
      </c>
      <c r="P177" s="102" t="s">
        <v>435</v>
      </c>
      <c r="Q177" s="101">
        <v>1100</v>
      </c>
      <c r="R177" s="101">
        <v>10.280600967355905</v>
      </c>
      <c r="S177" s="47" t="str">
        <f t="shared" si="2"/>
        <v>Xue et al. (2019)</v>
      </c>
    </row>
    <row r="178" spans="1:19">
      <c r="A178" s="71" t="s">
        <v>1203</v>
      </c>
      <c r="B178" s="69">
        <v>7.561274593370651E-2</v>
      </c>
      <c r="C178" s="69">
        <v>8.9005375920929667E-3</v>
      </c>
      <c r="D178" s="69">
        <v>2.0630271972282581</v>
      </c>
      <c r="E178" s="69">
        <v>2.9080012584337882E-2</v>
      </c>
      <c r="F178" s="69">
        <v>0.19786973285443121</v>
      </c>
      <c r="G178" s="69">
        <v>2.1627797557135552E-3</v>
      </c>
      <c r="H178" s="105">
        <v>0.77543123654672641</v>
      </c>
      <c r="I178" s="113">
        <v>0.31233393881942745</v>
      </c>
      <c r="J178" s="101">
        <v>1084.8800000000001</v>
      </c>
      <c r="K178" s="101">
        <v>13.231944274467363</v>
      </c>
      <c r="L178" s="101">
        <v>1136.6235539311917</v>
      </c>
      <c r="M178" s="101">
        <v>8.2209044070581783</v>
      </c>
      <c r="N178" s="101">
        <v>1163.8662794369832</v>
      </c>
      <c r="O178" s="101">
        <v>11.62511491185548</v>
      </c>
      <c r="P178" s="102" t="s">
        <v>433</v>
      </c>
      <c r="Q178" s="101">
        <v>1084.8800000000001</v>
      </c>
      <c r="R178" s="101">
        <v>13.231944274467363</v>
      </c>
      <c r="S178" s="47" t="str">
        <f t="shared" si="2"/>
        <v>Xue et al. (2019)</v>
      </c>
    </row>
    <row r="179" spans="1:19">
      <c r="A179" s="71" t="s">
        <v>1204</v>
      </c>
      <c r="B179" s="69">
        <v>6.434081312253552E-2</v>
      </c>
      <c r="C179" s="69">
        <v>9.3043525077129759E-3</v>
      </c>
      <c r="D179" s="69">
        <v>0.92426168200420322</v>
      </c>
      <c r="E179" s="69">
        <v>1.2158606269824368E-2</v>
      </c>
      <c r="F179" s="69">
        <v>0.10411817352823403</v>
      </c>
      <c r="G179" s="69">
        <v>9.6825115663952432E-4</v>
      </c>
      <c r="H179" s="105">
        <v>0.7069238547271548</v>
      </c>
      <c r="I179" s="113">
        <v>0.34996527342042166</v>
      </c>
      <c r="J179" s="101">
        <v>753.71</v>
      </c>
      <c r="K179" s="101">
        <v>9.6826239862355958</v>
      </c>
      <c r="L179" s="101">
        <v>664.61121221787562</v>
      </c>
      <c r="M179" s="101">
        <v>5.3224499057102763</v>
      </c>
      <c r="N179" s="101">
        <v>638.49787826424642</v>
      </c>
      <c r="O179" s="101">
        <v>5.5653560605362165</v>
      </c>
      <c r="P179" s="102" t="s">
        <v>436</v>
      </c>
      <c r="Q179" s="101">
        <v>638.49787826424642</v>
      </c>
      <c r="R179" s="101">
        <v>5.5653560605362165</v>
      </c>
      <c r="S179" s="47" t="str">
        <f t="shared" si="2"/>
        <v>Xue et al. (2019)</v>
      </c>
    </row>
    <row r="180" spans="1:19">
      <c r="A180" s="71" t="s">
        <v>1205</v>
      </c>
      <c r="B180" s="69">
        <v>0.16596713589302059</v>
      </c>
      <c r="C180" s="69">
        <v>8.84608753424968E-3</v>
      </c>
      <c r="D180" s="69">
        <v>11.240114980500756</v>
      </c>
      <c r="E180" s="69">
        <v>0.15435776031175694</v>
      </c>
      <c r="F180" s="69">
        <v>0.49098181533081781</v>
      </c>
      <c r="G180" s="69">
        <v>5.1573037482360671E-3</v>
      </c>
      <c r="H180" s="105">
        <v>0.76489106676401764</v>
      </c>
      <c r="I180" s="113">
        <v>0.60969194503870794</v>
      </c>
      <c r="J180" s="101">
        <v>2517.59</v>
      </c>
      <c r="K180" s="101">
        <v>21.056359257654304</v>
      </c>
      <c r="L180" s="101">
        <v>2543.2488915792451</v>
      </c>
      <c r="M180" s="101">
        <v>14.400900257564457</v>
      </c>
      <c r="N180" s="101">
        <v>2574.9224136515377</v>
      </c>
      <c r="O180" s="101">
        <v>22.985707021723059</v>
      </c>
      <c r="P180" s="102" t="s">
        <v>432</v>
      </c>
      <c r="Q180" s="101">
        <v>2517.59</v>
      </c>
      <c r="R180" s="101">
        <v>21.056359257654304</v>
      </c>
      <c r="S180" s="47" t="str">
        <f t="shared" si="2"/>
        <v>Xue et al. (2019)</v>
      </c>
    </row>
    <row r="181" spans="1:19">
      <c r="A181" s="71" t="s">
        <v>1206</v>
      </c>
      <c r="B181" s="69">
        <v>7.8507434103447168E-2</v>
      </c>
      <c r="C181" s="69">
        <v>9.1418871849346262E-3</v>
      </c>
      <c r="D181" s="69">
        <v>2.2841097333007205</v>
      </c>
      <c r="E181" s="69">
        <v>2.8890783413120947E-2</v>
      </c>
      <c r="F181" s="69">
        <v>0.21100072862628788</v>
      </c>
      <c r="G181" s="69">
        <v>1.8444517819008765E-3</v>
      </c>
      <c r="H181" s="105">
        <v>0.69110016595182411</v>
      </c>
      <c r="I181" s="113">
        <v>1.099520662920048</v>
      </c>
      <c r="J181" s="101">
        <v>1161.115</v>
      </c>
      <c r="K181" s="101">
        <v>11.335212255116101</v>
      </c>
      <c r="L181" s="101">
        <v>1207.387526584879</v>
      </c>
      <c r="M181" s="101">
        <v>7.3278891731083267</v>
      </c>
      <c r="N181" s="101">
        <v>1234.1470829589648</v>
      </c>
      <c r="O181" s="101">
        <v>9.8211156946272808</v>
      </c>
      <c r="P181" s="102" t="s">
        <v>433</v>
      </c>
      <c r="Q181" s="101">
        <v>1161.115</v>
      </c>
      <c r="R181" s="101">
        <v>11.335212255116101</v>
      </c>
      <c r="S181" s="47" t="str">
        <f t="shared" si="2"/>
        <v>Xue et al. (2019)</v>
      </c>
    </row>
    <row r="182" spans="1:19">
      <c r="A182" s="71" t="s">
        <v>1207</v>
      </c>
      <c r="B182" s="69">
        <v>7.8281287724971949E-2</v>
      </c>
      <c r="C182" s="69">
        <v>9.3120932401715741E-3</v>
      </c>
      <c r="D182" s="69">
        <v>2.6924655282574474</v>
      </c>
      <c r="E182" s="69">
        <v>3.3901432935177618E-2</v>
      </c>
      <c r="F182" s="69">
        <v>0.2493998341138334</v>
      </c>
      <c r="G182" s="69">
        <v>2.1136368475149041E-3</v>
      </c>
      <c r="H182" s="105">
        <v>0.67307941364094415</v>
      </c>
      <c r="I182" s="113">
        <v>0.91790007486815584</v>
      </c>
      <c r="J182" s="101">
        <v>1153.71</v>
      </c>
      <c r="K182" s="101">
        <v>11.804089154561025</v>
      </c>
      <c r="L182" s="101">
        <v>1326.3891960898707</v>
      </c>
      <c r="M182" s="101">
        <v>7.9884746846299297</v>
      </c>
      <c r="N182" s="101">
        <v>1435.3798762588854</v>
      </c>
      <c r="O182" s="101">
        <v>10.981421535261752</v>
      </c>
      <c r="P182" s="102" t="s">
        <v>440</v>
      </c>
      <c r="Q182" s="101">
        <v>1153.71</v>
      </c>
      <c r="R182" s="101">
        <v>11.804089154561025</v>
      </c>
      <c r="S182" s="47" t="str">
        <f t="shared" si="2"/>
        <v>Xue et al. (2019)</v>
      </c>
    </row>
    <row r="183" spans="1:19">
      <c r="A183" s="71" t="s">
        <v>1208</v>
      </c>
      <c r="B183" s="69">
        <v>7.561264819387413E-2</v>
      </c>
      <c r="C183" s="69">
        <v>8.9425239081919929E-3</v>
      </c>
      <c r="D183" s="69">
        <v>2.0146862301005033</v>
      </c>
      <c r="E183" s="69">
        <v>2.5465683293852667E-2</v>
      </c>
      <c r="F183" s="69">
        <v>0.19325096848798823</v>
      </c>
      <c r="G183" s="69">
        <v>1.7263433115794048E-3</v>
      </c>
      <c r="H183" s="105">
        <v>0.70673658226183189</v>
      </c>
      <c r="I183" s="113">
        <v>0.2281933278001432</v>
      </c>
      <c r="J183" s="101">
        <v>1084.8800000000001</v>
      </c>
      <c r="K183" s="101">
        <v>13.575403052307761</v>
      </c>
      <c r="L183" s="101">
        <v>1120.4708891152191</v>
      </c>
      <c r="M183" s="101">
        <v>6.8214541918653229</v>
      </c>
      <c r="N183" s="101">
        <v>1138.9620534558014</v>
      </c>
      <c r="O183" s="101">
        <v>9.3027458288440492</v>
      </c>
      <c r="P183" s="102" t="s">
        <v>432</v>
      </c>
      <c r="Q183" s="101">
        <v>1084.8800000000001</v>
      </c>
      <c r="R183" s="101">
        <v>13.575403052307761</v>
      </c>
      <c r="S183" s="47" t="str">
        <f t="shared" si="2"/>
        <v>Xue et al. (2019)</v>
      </c>
    </row>
    <row r="184" spans="1:19">
      <c r="A184" s="71" t="s">
        <v>1209</v>
      </c>
      <c r="B184" s="69">
        <v>8.2148010673657915E-2</v>
      </c>
      <c r="C184" s="69">
        <v>8.9312439510333495E-3</v>
      </c>
      <c r="D184" s="69">
        <v>2.4831241101118389</v>
      </c>
      <c r="E184" s="69">
        <v>3.0885117639513789E-2</v>
      </c>
      <c r="F184" s="69">
        <v>0.21918632036902622</v>
      </c>
      <c r="G184" s="69">
        <v>1.8974108565471097E-3</v>
      </c>
      <c r="H184" s="105">
        <v>0.69598054878398508</v>
      </c>
      <c r="I184" s="113">
        <v>0.43891389171061801</v>
      </c>
      <c r="J184" s="101">
        <v>1249.9949999999999</v>
      </c>
      <c r="K184" s="101">
        <v>10.382681827890686</v>
      </c>
      <c r="L184" s="101">
        <v>1267.1265917206329</v>
      </c>
      <c r="M184" s="101">
        <v>7.5513899231314374</v>
      </c>
      <c r="N184" s="101">
        <v>1277.5741222725951</v>
      </c>
      <c r="O184" s="101">
        <v>10.049060924607826</v>
      </c>
      <c r="P184" s="102" t="s">
        <v>435</v>
      </c>
      <c r="Q184" s="101">
        <v>1249.9949999999999</v>
      </c>
      <c r="R184" s="101">
        <v>10.382681827890686</v>
      </c>
      <c r="S184" s="47" t="str">
        <f t="shared" si="2"/>
        <v>Xue et al. (2019)</v>
      </c>
    </row>
    <row r="185" spans="1:19">
      <c r="A185" s="71" t="s">
        <v>1210</v>
      </c>
      <c r="B185" s="69">
        <v>0.25895987678394816</v>
      </c>
      <c r="C185" s="69">
        <v>8.8640597220759256E-3</v>
      </c>
      <c r="D185" s="69">
        <v>24.719434118146832</v>
      </c>
      <c r="E185" s="69">
        <v>0.32471680336186032</v>
      </c>
      <c r="F185" s="69">
        <v>0.69213156749016957</v>
      </c>
      <c r="G185" s="69">
        <v>6.7099434914639385E-3</v>
      </c>
      <c r="H185" s="105">
        <v>0.73801292343054292</v>
      </c>
      <c r="I185" s="113">
        <v>0.67705054152733002</v>
      </c>
      <c r="J185" s="101">
        <v>3240.43</v>
      </c>
      <c r="K185" s="101">
        <v>26.908329283020908</v>
      </c>
      <c r="L185" s="101">
        <v>3297.1994694624746</v>
      </c>
      <c r="M185" s="101">
        <v>16.827222555423479</v>
      </c>
      <c r="N185" s="101">
        <v>3390.7430570502574</v>
      </c>
      <c r="O185" s="101">
        <v>27.100760435721241</v>
      </c>
      <c r="P185" s="102" t="s">
        <v>433</v>
      </c>
      <c r="Q185" s="101">
        <v>3240.43</v>
      </c>
      <c r="R185" s="101">
        <v>26.908329283020908</v>
      </c>
      <c r="S185" s="47" t="str">
        <f t="shared" si="2"/>
        <v>Xue et al. (2019)</v>
      </c>
    </row>
    <row r="186" spans="1:19">
      <c r="A186" s="71" t="s">
        <v>1211</v>
      </c>
      <c r="B186" s="69">
        <v>8.9237215420734983E-2</v>
      </c>
      <c r="C186" s="69">
        <v>1.2891665632182326E-2</v>
      </c>
      <c r="D186" s="69">
        <v>2.5835293612180736</v>
      </c>
      <c r="E186" s="69">
        <v>4.0963884957246559E-2</v>
      </c>
      <c r="F186" s="69">
        <v>0.20915867673655134</v>
      </c>
      <c r="G186" s="69">
        <v>1.930738083292319E-3</v>
      </c>
      <c r="H186" s="105">
        <v>0.58218329695530879</v>
      </c>
      <c r="I186" s="113">
        <v>1.3280875176767919</v>
      </c>
      <c r="J186" s="101">
        <v>1409.26</v>
      </c>
      <c r="K186" s="101">
        <v>21.882196352388441</v>
      </c>
      <c r="L186" s="101">
        <v>1295.9823017367921</v>
      </c>
      <c r="M186" s="101">
        <v>12.906667326302872</v>
      </c>
      <c r="N186" s="101">
        <v>1224.3339841251236</v>
      </c>
      <c r="O186" s="101">
        <v>10.293139111137148</v>
      </c>
      <c r="P186" s="102" t="s">
        <v>439</v>
      </c>
      <c r="Q186" s="101">
        <v>1409.26</v>
      </c>
      <c r="R186" s="101">
        <v>21.882196352388441</v>
      </c>
      <c r="S186" s="47" t="str">
        <f t="shared" si="2"/>
        <v>Xue et al. (2019)</v>
      </c>
    </row>
    <row r="187" spans="1:19">
      <c r="A187" s="71" t="s">
        <v>1212</v>
      </c>
      <c r="B187" s="69">
        <v>7.8517708952200185E-2</v>
      </c>
      <c r="C187" s="69">
        <v>8.9410571824644677E-3</v>
      </c>
      <c r="D187" s="69">
        <v>2.2497469336166445</v>
      </c>
      <c r="E187" s="69">
        <v>3.0401058006016245E-2</v>
      </c>
      <c r="F187" s="69">
        <v>0.2077605494261702</v>
      </c>
      <c r="G187" s="69">
        <v>2.1050706584100605E-3</v>
      </c>
      <c r="H187" s="105">
        <v>0.74980539903396948</v>
      </c>
      <c r="I187" s="113">
        <v>0.2951561652272312</v>
      </c>
      <c r="J187" s="101">
        <v>1161.115</v>
      </c>
      <c r="K187" s="101">
        <v>9.6505106402995615</v>
      </c>
      <c r="L187" s="101">
        <v>1196.7072414381812</v>
      </c>
      <c r="M187" s="101">
        <v>8.1274646312323888</v>
      </c>
      <c r="N187" s="101">
        <v>1216.8758046131111</v>
      </c>
      <c r="O187" s="101">
        <v>11.233657798699515</v>
      </c>
      <c r="P187" s="102" t="s">
        <v>432</v>
      </c>
      <c r="Q187" s="101">
        <v>1161.115</v>
      </c>
      <c r="R187" s="101">
        <v>9.6505106402995615</v>
      </c>
      <c r="S187" s="47" t="str">
        <f t="shared" si="2"/>
        <v>Xue et al. (2019)</v>
      </c>
    </row>
    <row r="188" spans="1:19">
      <c r="A188" s="71" t="s">
        <v>1213</v>
      </c>
      <c r="B188" s="69">
        <v>7.886103261049901E-2</v>
      </c>
      <c r="C188" s="69">
        <v>8.9979105596145817E-3</v>
      </c>
      <c r="D188" s="69">
        <v>2.2791931255415219</v>
      </c>
      <c r="E188" s="69">
        <v>2.9675788609512789E-2</v>
      </c>
      <c r="F188" s="69">
        <v>0.20958067814921935</v>
      </c>
      <c r="G188" s="69">
        <v>1.9723527939977154E-3</v>
      </c>
      <c r="H188" s="105">
        <v>0.72279013403279879</v>
      </c>
      <c r="I188" s="113">
        <v>0.44661620424434478</v>
      </c>
      <c r="J188" s="101">
        <v>1168.52</v>
      </c>
      <c r="K188" s="101">
        <v>10.65284453551854</v>
      </c>
      <c r="L188" s="101">
        <v>1205.8662677798579</v>
      </c>
      <c r="M188" s="101">
        <v>7.6819462844282507</v>
      </c>
      <c r="N188" s="101">
        <v>1226.583417007258</v>
      </c>
      <c r="O188" s="101">
        <v>10.511965564773028</v>
      </c>
      <c r="P188" s="102" t="s">
        <v>432</v>
      </c>
      <c r="Q188" s="101">
        <v>1168.52</v>
      </c>
      <c r="R188" s="101">
        <v>10.65284453551854</v>
      </c>
      <c r="S188" s="47" t="str">
        <f t="shared" si="2"/>
        <v>Xue et al. (2019)</v>
      </c>
    </row>
    <row r="189" spans="1:19">
      <c r="A189" s="71" t="s">
        <v>1214</v>
      </c>
      <c r="B189" s="69">
        <v>7.4304298000514718E-2</v>
      </c>
      <c r="C189" s="69">
        <v>9.1027302906510014E-3</v>
      </c>
      <c r="D189" s="69">
        <v>1.8406176849512699</v>
      </c>
      <c r="E189" s="69">
        <v>2.309929374840405E-2</v>
      </c>
      <c r="F189" s="69">
        <v>0.17962122311227227</v>
      </c>
      <c r="G189" s="69">
        <v>1.5517917415079573E-3</v>
      </c>
      <c r="H189" s="105">
        <v>0.68839970521321292</v>
      </c>
      <c r="I189" s="113">
        <v>0.46508607376761274</v>
      </c>
      <c r="J189" s="101">
        <v>1050.0050000000001</v>
      </c>
      <c r="K189" s="101">
        <v>10.311127783817435</v>
      </c>
      <c r="L189" s="101">
        <v>1060.0817619187922</v>
      </c>
      <c r="M189" s="101">
        <v>6.6084182313707611</v>
      </c>
      <c r="N189" s="101">
        <v>1064.9050094079685</v>
      </c>
      <c r="O189" s="101">
        <v>8.4376739090001767</v>
      </c>
      <c r="P189" s="102" t="s">
        <v>435</v>
      </c>
      <c r="Q189" s="101">
        <v>1050.0050000000001</v>
      </c>
      <c r="R189" s="101">
        <v>10.311127783817435</v>
      </c>
      <c r="S189" s="47" t="str">
        <f t="shared" si="2"/>
        <v>Xue et al. (2019)</v>
      </c>
    </row>
    <row r="190" spans="1:19">
      <c r="A190" s="71" t="s">
        <v>1215</v>
      </c>
      <c r="B190" s="69">
        <v>6.7104296387973439E-2</v>
      </c>
      <c r="C190" s="69">
        <v>9.2627573231120162E-3</v>
      </c>
      <c r="D190" s="69">
        <v>1.3355101635761435</v>
      </c>
      <c r="E190" s="69">
        <v>1.8323001182375235E-2</v>
      </c>
      <c r="F190" s="69">
        <v>0.14437794768755444</v>
      </c>
      <c r="G190" s="69">
        <v>1.461256428253424E-3</v>
      </c>
      <c r="H190" s="105">
        <v>0.737693842510875</v>
      </c>
      <c r="I190" s="113">
        <v>2.8540026670872063</v>
      </c>
      <c r="J190" s="101">
        <v>842.59</v>
      </c>
      <c r="K190" s="101">
        <v>9.4126879274680952</v>
      </c>
      <c r="L190" s="101">
        <v>861.27872541805118</v>
      </c>
      <c r="M190" s="101">
        <v>6.1756113872384439</v>
      </c>
      <c r="N190" s="101">
        <v>869.37123125826906</v>
      </c>
      <c r="O190" s="101">
        <v>8.1652790952633243</v>
      </c>
      <c r="P190" s="102" t="s">
        <v>435</v>
      </c>
      <c r="Q190" s="101">
        <v>869.37123125826906</v>
      </c>
      <c r="R190" s="101">
        <v>8.1652790952633243</v>
      </c>
      <c r="S190" s="47" t="str">
        <f t="shared" si="2"/>
        <v>Xue et al. (2019)</v>
      </c>
    </row>
    <row r="191" spans="1:19">
      <c r="A191" s="71" t="s">
        <v>1216</v>
      </c>
      <c r="B191" s="69">
        <v>7.207231900941112E-2</v>
      </c>
      <c r="C191" s="69">
        <v>9.1148256166338065E-3</v>
      </c>
      <c r="D191" s="69">
        <v>1.6802672029753833</v>
      </c>
      <c r="E191" s="69">
        <v>2.2849530882328006E-2</v>
      </c>
      <c r="F191" s="69">
        <v>0.16908135686597309</v>
      </c>
      <c r="G191" s="69">
        <v>1.7063476679096687E-3</v>
      </c>
      <c r="H191" s="105">
        <v>0.7421178219304273</v>
      </c>
      <c r="I191" s="113">
        <v>0.66431562644567188</v>
      </c>
      <c r="J191" s="101">
        <v>987.04</v>
      </c>
      <c r="K191" s="101">
        <v>9.8762557040465211</v>
      </c>
      <c r="L191" s="101">
        <v>1001.0828980611728</v>
      </c>
      <c r="M191" s="101">
        <v>7.0610276429322436</v>
      </c>
      <c r="N191" s="101">
        <v>1007.0477056200448</v>
      </c>
      <c r="O191" s="101">
        <v>9.3619956148167969</v>
      </c>
      <c r="P191" s="102" t="s">
        <v>435</v>
      </c>
      <c r="Q191" s="101">
        <v>987.04</v>
      </c>
      <c r="R191" s="101">
        <v>9.8762557040465211</v>
      </c>
      <c r="S191" s="47" t="str">
        <f t="shared" si="2"/>
        <v>Xue et al. (2019)</v>
      </c>
    </row>
    <row r="192" spans="1:19">
      <c r="A192" s="71" t="s">
        <v>1217</v>
      </c>
      <c r="B192" s="69">
        <v>8.4866773267040993E-2</v>
      </c>
      <c r="C192" s="69">
        <v>1.1198261720514328E-2</v>
      </c>
      <c r="D192" s="69">
        <v>2.2494361034672878</v>
      </c>
      <c r="E192" s="69">
        <v>3.2802575522226152E-2</v>
      </c>
      <c r="F192" s="69">
        <v>0.19209787576126941</v>
      </c>
      <c r="G192" s="69">
        <v>1.7943472839495296E-3</v>
      </c>
      <c r="H192" s="105">
        <v>0.64054501617501725</v>
      </c>
      <c r="I192" s="113">
        <v>0.80769326683428433</v>
      </c>
      <c r="J192" s="101">
        <v>1322.22</v>
      </c>
      <c r="K192" s="101">
        <v>18.289405513311198</v>
      </c>
      <c r="L192" s="101">
        <v>1196.6101179491095</v>
      </c>
      <c r="M192" s="101">
        <v>9.2862536606577883</v>
      </c>
      <c r="N192" s="101">
        <v>1132.7295781482678</v>
      </c>
      <c r="O192" s="101">
        <v>9.679036524332945</v>
      </c>
      <c r="P192" s="102" t="s">
        <v>439</v>
      </c>
      <c r="Q192" s="101">
        <v>1322.22</v>
      </c>
      <c r="R192" s="101">
        <v>18.289405513311198</v>
      </c>
      <c r="S192" s="47" t="str">
        <f t="shared" si="2"/>
        <v>Xue et al. (2019)</v>
      </c>
    </row>
    <row r="193" spans="1:19">
      <c r="A193" s="71" t="s">
        <v>1218</v>
      </c>
      <c r="B193" s="69">
        <v>7.139212650592941E-2</v>
      </c>
      <c r="C193" s="69">
        <v>8.9481053240804357E-3</v>
      </c>
      <c r="D193" s="69">
        <v>1.6237008659874173</v>
      </c>
      <c r="E193" s="69">
        <v>2.1901867494842329E-2</v>
      </c>
      <c r="F193" s="69">
        <v>0.1649321364846493</v>
      </c>
      <c r="G193" s="69">
        <v>1.6647581285027281E-3</v>
      </c>
      <c r="H193" s="105">
        <v>0.74829136643131045</v>
      </c>
      <c r="I193" s="113">
        <v>0.41734025028976485</v>
      </c>
      <c r="J193" s="101">
        <v>968.51499999999999</v>
      </c>
      <c r="K193" s="101">
        <v>9.0328161852284872</v>
      </c>
      <c r="L193" s="101">
        <v>979.42414107816933</v>
      </c>
      <c r="M193" s="101">
        <v>6.9561293393272159</v>
      </c>
      <c r="N193" s="101">
        <v>984.12785415920303</v>
      </c>
      <c r="O193" s="101">
        <v>9.1615905240614115</v>
      </c>
      <c r="P193" s="102" t="s">
        <v>435</v>
      </c>
      <c r="Q193" s="101">
        <v>984.12785415920303</v>
      </c>
      <c r="R193" s="101">
        <v>9.1615905240614115</v>
      </c>
      <c r="S193" s="47" t="str">
        <f t="shared" si="2"/>
        <v>Xue et al. (2019)</v>
      </c>
    </row>
    <row r="194" spans="1:19">
      <c r="A194" s="71" t="s">
        <v>1219</v>
      </c>
      <c r="B194" s="69">
        <v>7.3662309309425453E-2</v>
      </c>
      <c r="C194" s="69">
        <v>9.013123148179111E-3</v>
      </c>
      <c r="D194" s="69">
        <v>1.8132816011822479</v>
      </c>
      <c r="E194" s="69">
        <v>2.3776384679008906E-2</v>
      </c>
      <c r="F194" s="69">
        <v>0.17852048562226444</v>
      </c>
      <c r="G194" s="69">
        <v>1.7001427093205556E-3</v>
      </c>
      <c r="H194" s="105">
        <v>0.72630118739569838</v>
      </c>
      <c r="I194" s="113">
        <v>0.44497380049461099</v>
      </c>
      <c r="J194" s="101">
        <v>1031.4849999999999</v>
      </c>
      <c r="K194" s="101">
        <v>10.18510832225777</v>
      </c>
      <c r="L194" s="101">
        <v>1050.2631177999988</v>
      </c>
      <c r="M194" s="101">
        <v>7.0080903630239328</v>
      </c>
      <c r="N194" s="101">
        <v>1058.886872113299</v>
      </c>
      <c r="O194" s="101">
        <v>9.2598055534668706</v>
      </c>
      <c r="P194" s="102" t="s">
        <v>435</v>
      </c>
      <c r="Q194" s="101">
        <v>1031.4849999999999</v>
      </c>
      <c r="R194" s="101">
        <v>10.18510832225777</v>
      </c>
      <c r="S194" s="47" t="str">
        <f t="shared" si="2"/>
        <v>Xue et al. (2019)</v>
      </c>
    </row>
    <row r="195" spans="1:19">
      <c r="A195" s="71" t="s">
        <v>1220</v>
      </c>
      <c r="B195" s="69">
        <v>7.0908260320359212E-2</v>
      </c>
      <c r="C195" s="69">
        <v>1.0244867619828738E-2</v>
      </c>
      <c r="D195" s="69">
        <v>1.3986306770822707</v>
      </c>
      <c r="E195" s="69">
        <v>2.0353228220144969E-2</v>
      </c>
      <c r="F195" s="69">
        <v>0.14312643675505243</v>
      </c>
      <c r="G195" s="69">
        <v>1.4792016524351268E-3</v>
      </c>
      <c r="H195" s="105">
        <v>0.7101944454885738</v>
      </c>
      <c r="I195" s="113">
        <v>1.2717744397955342</v>
      </c>
      <c r="J195" s="101">
        <v>954.625</v>
      </c>
      <c r="K195" s="101">
        <v>14.010613593587777</v>
      </c>
      <c r="L195" s="101">
        <v>888.35662619880975</v>
      </c>
      <c r="M195" s="101">
        <v>6.8832487099871997</v>
      </c>
      <c r="N195" s="101">
        <v>862.31746674163492</v>
      </c>
      <c r="O195" s="101">
        <v>8.2761097122146658</v>
      </c>
      <c r="P195" s="102" t="s">
        <v>433</v>
      </c>
      <c r="Q195" s="101">
        <v>862.31746674163492</v>
      </c>
      <c r="R195" s="101">
        <v>8.2761097122146658</v>
      </c>
      <c r="S195" s="47" t="str">
        <f t="shared" si="2"/>
        <v>Xue et al. (2019)</v>
      </c>
    </row>
    <row r="196" spans="1:19">
      <c r="A196" s="71" t="s">
        <v>1221</v>
      </c>
      <c r="B196" s="69">
        <v>6.1966459727314065E-2</v>
      </c>
      <c r="C196" s="69">
        <v>1.0759480482712065E-2</v>
      </c>
      <c r="D196" s="69">
        <v>0.92373754805094543</v>
      </c>
      <c r="E196" s="69">
        <v>1.3508403255051687E-2</v>
      </c>
      <c r="F196" s="69">
        <v>0.10804609290929434</v>
      </c>
      <c r="G196" s="69">
        <v>1.0700620161584427E-3</v>
      </c>
      <c r="H196" s="105">
        <v>0.67724290165885548</v>
      </c>
      <c r="I196" s="113">
        <v>3.5449410705366557</v>
      </c>
      <c r="J196" s="101">
        <v>672.23500000000001</v>
      </c>
      <c r="K196" s="101">
        <v>15.106035658923723</v>
      </c>
      <c r="L196" s="101">
        <v>664.33460263182928</v>
      </c>
      <c r="M196" s="101">
        <v>6.3291176700188645</v>
      </c>
      <c r="N196" s="101">
        <v>661.39041133584567</v>
      </c>
      <c r="O196" s="101">
        <v>6.1434911495397637</v>
      </c>
      <c r="P196" s="102" t="s">
        <v>435</v>
      </c>
      <c r="Q196" s="101">
        <v>661.39041133584567</v>
      </c>
      <c r="R196" s="101">
        <v>6.1434911495397637</v>
      </c>
      <c r="S196" s="47" t="str">
        <f t="shared" si="2"/>
        <v>Xue et al. (2019)</v>
      </c>
    </row>
    <row r="197" spans="1:19">
      <c r="A197" s="71" t="s">
        <v>1222</v>
      </c>
      <c r="B197" s="69">
        <v>7.4026723964069729E-2</v>
      </c>
      <c r="C197" s="69">
        <v>8.9152295433865131E-3</v>
      </c>
      <c r="D197" s="69">
        <v>1.8413417729969832</v>
      </c>
      <c r="E197" s="69">
        <v>2.3840805513296603E-2</v>
      </c>
      <c r="F197" s="69">
        <v>0.18041710246735038</v>
      </c>
      <c r="G197" s="69">
        <v>1.6939705731025031E-3</v>
      </c>
      <c r="H197" s="105">
        <v>0.72517302170462905</v>
      </c>
      <c r="I197" s="113">
        <v>0.51925306007586092</v>
      </c>
      <c r="J197" s="101">
        <v>1042.5999999999999</v>
      </c>
      <c r="K197" s="101">
        <v>11.992968002050187</v>
      </c>
      <c r="L197" s="101">
        <v>1060.3405552946001</v>
      </c>
      <c r="M197" s="101">
        <v>6.7971799593351676</v>
      </c>
      <c r="N197" s="101">
        <v>1069.252877915618</v>
      </c>
      <c r="O197" s="101">
        <v>9.2127424621412377</v>
      </c>
      <c r="P197" s="102" t="s">
        <v>435</v>
      </c>
      <c r="Q197" s="101">
        <v>1042.5999999999999</v>
      </c>
      <c r="R197" s="101">
        <v>11.992968002050187</v>
      </c>
      <c r="S197" s="47" t="str">
        <f t="shared" si="2"/>
        <v>Xue et al. (2019)</v>
      </c>
    </row>
    <row r="198" spans="1:19">
      <c r="A198" s="71" t="s">
        <v>1223</v>
      </c>
      <c r="B198" s="69">
        <v>7.9537101247423622E-2</v>
      </c>
      <c r="C198" s="69">
        <v>9.0448742679272009E-3</v>
      </c>
      <c r="D198" s="69">
        <v>2.2938198863905996</v>
      </c>
      <c r="E198" s="69">
        <v>3.1755411709810749E-2</v>
      </c>
      <c r="F198" s="69">
        <v>0.20919252423050799</v>
      </c>
      <c r="G198" s="69">
        <v>2.1924713853875878E-3</v>
      </c>
      <c r="H198" s="105">
        <v>0.75705832472541379</v>
      </c>
      <c r="I198" s="113">
        <v>1.3866370934923509</v>
      </c>
      <c r="J198" s="101">
        <v>1187.04</v>
      </c>
      <c r="K198" s="101">
        <v>11.062411088985659</v>
      </c>
      <c r="L198" s="101">
        <v>1210.3852880762943</v>
      </c>
      <c r="M198" s="101">
        <v>8.1868395889307344</v>
      </c>
      <c r="N198" s="101">
        <v>1224.5144334866532</v>
      </c>
      <c r="O198" s="101">
        <v>11.688274547044662</v>
      </c>
      <c r="P198" s="102" t="s">
        <v>432</v>
      </c>
      <c r="Q198" s="101">
        <v>1187.04</v>
      </c>
      <c r="R198" s="101">
        <v>11.062411088985659</v>
      </c>
      <c r="S198" s="47" t="str">
        <f t="shared" ref="S198:S261" si="3">S197</f>
        <v>Xue et al. (2019)</v>
      </c>
    </row>
    <row r="199" spans="1:19">
      <c r="A199" s="71" t="s">
        <v>1224</v>
      </c>
      <c r="B199" s="69">
        <v>0.10608809738311387</v>
      </c>
      <c r="C199" s="69">
        <v>9.6534921150563651E-3</v>
      </c>
      <c r="D199" s="69">
        <v>4.4112527273507443</v>
      </c>
      <c r="E199" s="69">
        <v>6.1640581942428885E-2</v>
      </c>
      <c r="F199" s="69">
        <v>0.30198515268674947</v>
      </c>
      <c r="G199" s="69">
        <v>3.0509233494924915E-3</v>
      </c>
      <c r="H199" s="105">
        <v>0.72300435836904098</v>
      </c>
      <c r="I199" s="113">
        <v>1.3593170323127182</v>
      </c>
      <c r="J199" s="101">
        <v>1733.02</v>
      </c>
      <c r="K199" s="101">
        <v>16.662681664119319</v>
      </c>
      <c r="L199" s="101">
        <v>1714.4546111477364</v>
      </c>
      <c r="M199" s="101">
        <v>9.8759641283543864</v>
      </c>
      <c r="N199" s="101">
        <v>1701.1451426588826</v>
      </c>
      <c r="O199" s="101">
        <v>15.275695676270686</v>
      </c>
      <c r="P199" s="102" t="s">
        <v>435</v>
      </c>
      <c r="Q199" s="101">
        <v>1733.02</v>
      </c>
      <c r="R199" s="101">
        <v>16.662681664119319</v>
      </c>
      <c r="S199" s="47" t="str">
        <f t="shared" si="3"/>
        <v>Xue et al. (2019)</v>
      </c>
    </row>
    <row r="200" spans="1:19">
      <c r="A200" s="71" t="s">
        <v>1225</v>
      </c>
      <c r="B200" s="69">
        <v>7.8006270933911132E-2</v>
      </c>
      <c r="C200" s="69">
        <v>8.9636326397036694E-3</v>
      </c>
      <c r="D200" s="69">
        <v>2.2292550168142355</v>
      </c>
      <c r="E200" s="69">
        <v>2.7716631728724083E-2</v>
      </c>
      <c r="F200" s="69">
        <v>0.20724699696593141</v>
      </c>
      <c r="G200" s="69">
        <v>1.7856487253363116E-3</v>
      </c>
      <c r="H200" s="105">
        <v>0.69299018413414148</v>
      </c>
      <c r="I200" s="113">
        <v>1.0474950016786975</v>
      </c>
      <c r="J200" s="101">
        <v>1147.2249999999999</v>
      </c>
      <c r="K200" s="101">
        <v>10.493227070676509</v>
      </c>
      <c r="L200" s="101">
        <v>1190.2842724097834</v>
      </c>
      <c r="M200" s="101">
        <v>7.1511585034194551</v>
      </c>
      <c r="N200" s="101">
        <v>1214.1341387182865</v>
      </c>
      <c r="O200" s="101">
        <v>9.5315947465329209</v>
      </c>
      <c r="P200" s="102" t="s">
        <v>432</v>
      </c>
      <c r="Q200" s="101">
        <v>1147.2249999999999</v>
      </c>
      <c r="R200" s="101">
        <v>10.493227070676509</v>
      </c>
      <c r="S200" s="47" t="str">
        <f t="shared" si="3"/>
        <v>Xue et al. (2019)</v>
      </c>
    </row>
    <row r="201" spans="1:19">
      <c r="A201" s="71" t="s">
        <v>1226</v>
      </c>
      <c r="B201" s="69">
        <v>7.8182557423996726E-2</v>
      </c>
      <c r="C201" s="69">
        <v>9.1590875090925995E-3</v>
      </c>
      <c r="D201" s="69">
        <v>2.173530254175037</v>
      </c>
      <c r="E201" s="69">
        <v>2.8657964341673427E-2</v>
      </c>
      <c r="F201" s="69">
        <v>0.20166111769772832</v>
      </c>
      <c r="G201" s="69">
        <v>1.9126464912858489E-3</v>
      </c>
      <c r="H201" s="105">
        <v>0.71933781249729278</v>
      </c>
      <c r="I201" s="113">
        <v>0.98855664901613172</v>
      </c>
      <c r="J201" s="101">
        <v>1151.55</v>
      </c>
      <c r="K201" s="101">
        <v>13.946214840024206</v>
      </c>
      <c r="L201" s="101">
        <v>1172.6096492835773</v>
      </c>
      <c r="M201" s="101">
        <v>7.4637416959727112</v>
      </c>
      <c r="N201" s="101">
        <v>1184.2376427453287</v>
      </c>
      <c r="O201" s="101">
        <v>10.249572876310271</v>
      </c>
      <c r="P201" s="102" t="s">
        <v>435</v>
      </c>
      <c r="Q201" s="101">
        <v>1151.55</v>
      </c>
      <c r="R201" s="101">
        <v>13.946214840024206</v>
      </c>
      <c r="S201" s="47" t="str">
        <f t="shared" si="3"/>
        <v>Xue et al. (2019)</v>
      </c>
    </row>
    <row r="202" spans="1:19">
      <c r="A202" s="71" t="s">
        <v>1227</v>
      </c>
      <c r="B202" s="69">
        <v>0.11813718889466676</v>
      </c>
      <c r="C202" s="69">
        <v>9.2280118212982945E-3</v>
      </c>
      <c r="D202" s="69">
        <v>5.071009036008661</v>
      </c>
      <c r="E202" s="69">
        <v>7.1432771143230975E-2</v>
      </c>
      <c r="F202" s="69">
        <v>0.31130798020925399</v>
      </c>
      <c r="G202" s="69">
        <v>3.3132485544022298E-3</v>
      </c>
      <c r="H202" s="105">
        <v>0.75554554560307186</v>
      </c>
      <c r="I202" s="113">
        <v>2.5379669938350662</v>
      </c>
      <c r="J202" s="101">
        <v>1928.09</v>
      </c>
      <c r="K202" s="101">
        <v>18.927006335847256</v>
      </c>
      <c r="L202" s="101">
        <v>1831.2685429619044</v>
      </c>
      <c r="M202" s="101">
        <v>11.447747134284787</v>
      </c>
      <c r="N202" s="101">
        <v>1747.1400306865123</v>
      </c>
      <c r="O202" s="101">
        <v>16.469551053587796</v>
      </c>
      <c r="P202" s="102" t="s">
        <v>436</v>
      </c>
      <c r="Q202" s="101">
        <v>1928.09</v>
      </c>
      <c r="R202" s="101">
        <v>18.927006335847256</v>
      </c>
      <c r="S202" s="47" t="str">
        <f t="shared" si="3"/>
        <v>Xue et al. (2019)</v>
      </c>
    </row>
    <row r="203" spans="1:19">
      <c r="A203" s="71" t="s">
        <v>1228</v>
      </c>
      <c r="B203" s="69">
        <v>7.206597683014776E-2</v>
      </c>
      <c r="C203" s="69">
        <v>9.1035003675607202E-3</v>
      </c>
      <c r="D203" s="69">
        <v>1.6205335415864783</v>
      </c>
      <c r="E203" s="69">
        <v>2.3615341631485921E-2</v>
      </c>
      <c r="F203" s="69">
        <v>0.16310381109528801</v>
      </c>
      <c r="G203" s="69">
        <v>1.8559904689901354E-3</v>
      </c>
      <c r="H203" s="105">
        <v>0.78086404206477522</v>
      </c>
      <c r="I203" s="113">
        <v>7.3277522685351676E-2</v>
      </c>
      <c r="J203" s="101">
        <v>987.04</v>
      </c>
      <c r="K203" s="101">
        <v>9.8762557040465211</v>
      </c>
      <c r="L203" s="101">
        <v>978.19763300779141</v>
      </c>
      <c r="M203" s="101">
        <v>7.6068345214831785</v>
      </c>
      <c r="N203" s="101">
        <v>974.00245626327944</v>
      </c>
      <c r="O203" s="101">
        <v>10.240304708262947</v>
      </c>
      <c r="P203" s="102" t="s">
        <v>435</v>
      </c>
      <c r="Q203" s="101">
        <v>974.00245626327944</v>
      </c>
      <c r="R203" s="101">
        <v>10.240304708262947</v>
      </c>
      <c r="S203" s="47" t="str">
        <f t="shared" si="3"/>
        <v>Xue et al. (2019)</v>
      </c>
    </row>
    <row r="204" spans="1:19">
      <c r="A204" s="71" t="s">
        <v>1229</v>
      </c>
      <c r="B204" s="69">
        <v>8.0561714462005413E-2</v>
      </c>
      <c r="C204" s="69">
        <v>8.9876484137484721E-3</v>
      </c>
      <c r="D204" s="69">
        <v>2.4278152421474593</v>
      </c>
      <c r="E204" s="69">
        <v>2.9975436267320067E-2</v>
      </c>
      <c r="F204" s="69">
        <v>0.21854002289872065</v>
      </c>
      <c r="G204" s="69">
        <v>1.8500218156125008E-3</v>
      </c>
      <c r="H204" s="105">
        <v>0.685639747753231</v>
      </c>
      <c r="I204" s="113">
        <v>0.64812570682055604</v>
      </c>
      <c r="J204" s="101">
        <v>1210.8</v>
      </c>
      <c r="K204" s="101">
        <v>11.454296260565267</v>
      </c>
      <c r="L204" s="101">
        <v>1250.8738412888074</v>
      </c>
      <c r="M204" s="101">
        <v>7.3458158338368476</v>
      </c>
      <c r="N204" s="101">
        <v>1274.1559360700594</v>
      </c>
      <c r="O204" s="101">
        <v>9.8029082231582247</v>
      </c>
      <c r="P204" s="102" t="s">
        <v>432</v>
      </c>
      <c r="Q204" s="101">
        <v>1210.8</v>
      </c>
      <c r="R204" s="101">
        <v>11.454296260565267</v>
      </c>
      <c r="S204" s="47" t="str">
        <f t="shared" si="3"/>
        <v>Xue et al. (2019)</v>
      </c>
    </row>
    <row r="205" spans="1:19">
      <c r="A205" s="71" t="s">
        <v>1230</v>
      </c>
      <c r="B205" s="69">
        <v>8.7448943057469905E-2</v>
      </c>
      <c r="C205" s="69">
        <v>9.0963285917396528E-3</v>
      </c>
      <c r="D205" s="69">
        <v>3.0585527572457045</v>
      </c>
      <c r="E205" s="69">
        <v>3.9851625952014469E-2</v>
      </c>
      <c r="F205" s="69">
        <v>0.25362607421598266</v>
      </c>
      <c r="G205" s="69">
        <v>2.3660266498650466E-3</v>
      </c>
      <c r="H205" s="105">
        <v>0.71597138156147144</v>
      </c>
      <c r="I205" s="113">
        <v>0.75526289665189217</v>
      </c>
      <c r="J205" s="101">
        <v>1372.2249999999999</v>
      </c>
      <c r="K205" s="101">
        <v>12.641029795393552</v>
      </c>
      <c r="L205" s="101">
        <v>1422.3754341602862</v>
      </c>
      <c r="M205" s="101">
        <v>8.7401247411504048</v>
      </c>
      <c r="N205" s="101">
        <v>1457.1488239399168</v>
      </c>
      <c r="O205" s="101">
        <v>12.243851810494068</v>
      </c>
      <c r="P205" s="102" t="s">
        <v>433</v>
      </c>
      <c r="Q205" s="101">
        <v>1372.2249999999999</v>
      </c>
      <c r="R205" s="101">
        <v>12.641029795393552</v>
      </c>
      <c r="S205" s="47" t="str">
        <f t="shared" si="3"/>
        <v>Xue et al. (2019)</v>
      </c>
    </row>
    <row r="206" spans="1:19">
      <c r="A206" s="71" t="s">
        <v>1231</v>
      </c>
      <c r="B206" s="69">
        <v>7.7782724070979678E-2</v>
      </c>
      <c r="C206" s="69">
        <v>9.0110814514997271E-3</v>
      </c>
      <c r="D206" s="69">
        <v>2.0683961039541394</v>
      </c>
      <c r="E206" s="69">
        <v>2.5462177981141185E-2</v>
      </c>
      <c r="F206" s="69">
        <v>0.19281948380514077</v>
      </c>
      <c r="G206" s="69">
        <v>1.617146937296144E-3</v>
      </c>
      <c r="H206" s="105">
        <v>0.68129739475692752</v>
      </c>
      <c r="I206" s="113">
        <v>0.58296160138247577</v>
      </c>
      <c r="J206" s="101">
        <v>1142.5999999999999</v>
      </c>
      <c r="K206" s="101">
        <v>10.737359214359966</v>
      </c>
      <c r="L206" s="101">
        <v>1138.4017701884911</v>
      </c>
      <c r="M206" s="101">
        <v>6.8425890878445861</v>
      </c>
      <c r="N206" s="101">
        <v>1136.6305807983042</v>
      </c>
      <c r="O206" s="101">
        <v>8.7138088592559022</v>
      </c>
      <c r="P206" s="102" t="s">
        <v>435</v>
      </c>
      <c r="Q206" s="101">
        <v>1142.5999999999999</v>
      </c>
      <c r="R206" s="101">
        <v>10.737359214359966</v>
      </c>
      <c r="S206" s="47" t="str">
        <f t="shared" si="3"/>
        <v>Xue et al. (2019)</v>
      </c>
    </row>
    <row r="207" spans="1:19">
      <c r="A207" s="71" t="s">
        <v>1232</v>
      </c>
      <c r="B207" s="69">
        <v>7.7270155420389328E-2</v>
      </c>
      <c r="C207" s="69">
        <v>9.113777683565109E-3</v>
      </c>
      <c r="D207" s="69">
        <v>2.2202273388421578</v>
      </c>
      <c r="E207" s="69">
        <v>2.9170045048945468E-2</v>
      </c>
      <c r="F207" s="69">
        <v>0.2083534253229756</v>
      </c>
      <c r="G207" s="69">
        <v>1.9717144646213525E-3</v>
      </c>
      <c r="H207" s="105">
        <v>0.72028392759836157</v>
      </c>
      <c r="I207" s="113">
        <v>0.70945065430101939</v>
      </c>
      <c r="J207" s="101">
        <v>1127.7850000000001</v>
      </c>
      <c r="K207" s="101">
        <v>13.814495420791445</v>
      </c>
      <c r="L207" s="101">
        <v>1187.4417009585195</v>
      </c>
      <c r="M207" s="101">
        <v>7.7306470618820979</v>
      </c>
      <c r="N207" s="101">
        <v>1220.039499460333</v>
      </c>
      <c r="O207" s="101">
        <v>10.517422169011237</v>
      </c>
      <c r="P207" s="102" t="s">
        <v>433</v>
      </c>
      <c r="Q207" s="101">
        <v>1127.7850000000001</v>
      </c>
      <c r="R207" s="101">
        <v>13.814495420791445</v>
      </c>
      <c r="S207" s="47" t="str">
        <f t="shared" si="3"/>
        <v>Xue et al. (2019)</v>
      </c>
    </row>
    <row r="208" spans="1:19">
      <c r="A208" s="71" t="s">
        <v>1233</v>
      </c>
      <c r="B208" s="69">
        <v>0.16195367024172405</v>
      </c>
      <c r="C208" s="69">
        <v>8.9757957858275002E-3</v>
      </c>
      <c r="D208" s="69">
        <v>10.43063350538112</v>
      </c>
      <c r="E208" s="69">
        <v>0.1299036826691132</v>
      </c>
      <c r="F208" s="69">
        <v>0.46703529474591216</v>
      </c>
      <c r="G208" s="69">
        <v>4.0321830823736755E-3</v>
      </c>
      <c r="H208" s="105">
        <v>0.69323385491311296</v>
      </c>
      <c r="I208" s="113">
        <v>0.78832693501447149</v>
      </c>
      <c r="J208" s="101">
        <v>2476.23</v>
      </c>
      <c r="K208" s="101">
        <v>20.874993031326749</v>
      </c>
      <c r="L208" s="101">
        <v>2473.7745860421091</v>
      </c>
      <c r="M208" s="101">
        <v>12.726279027756398</v>
      </c>
      <c r="N208" s="101">
        <v>2470.5467075128417</v>
      </c>
      <c r="O208" s="101">
        <v>18.455602083283697</v>
      </c>
      <c r="P208" s="102" t="s">
        <v>435</v>
      </c>
      <c r="Q208" s="101">
        <v>2476.23</v>
      </c>
      <c r="R208" s="101">
        <v>20.874993031326749</v>
      </c>
      <c r="S208" s="47" t="str">
        <f t="shared" si="3"/>
        <v>Xue et al. (2019)</v>
      </c>
    </row>
    <row r="209" spans="1:19">
      <c r="A209" s="71" t="s">
        <v>1234</v>
      </c>
      <c r="B209" s="69">
        <v>8.4677852841369361E-2</v>
      </c>
      <c r="C209" s="69">
        <v>9.0791702774389253E-3</v>
      </c>
      <c r="D209" s="69">
        <v>2.6768877811307239</v>
      </c>
      <c r="E209" s="69">
        <v>3.4505410074197856E-2</v>
      </c>
      <c r="F209" s="69">
        <v>0.22924788535781748</v>
      </c>
      <c r="G209" s="69">
        <v>2.0976358418846423E-3</v>
      </c>
      <c r="H209" s="105">
        <v>0.70985186722274896</v>
      </c>
      <c r="I209" s="113">
        <v>0.55962410599418722</v>
      </c>
      <c r="J209" s="101">
        <v>1309.26</v>
      </c>
      <c r="K209" s="101">
        <v>12.035865447257269</v>
      </c>
      <c r="L209" s="101">
        <v>1322.0964438399037</v>
      </c>
      <c r="M209" s="101">
        <v>8.0443037870355596</v>
      </c>
      <c r="N209" s="101">
        <v>1330.5560485943604</v>
      </c>
      <c r="O209" s="101">
        <v>11.033176800408217</v>
      </c>
      <c r="P209" s="102" t="s">
        <v>435</v>
      </c>
      <c r="Q209" s="101">
        <v>1309.26</v>
      </c>
      <c r="R209" s="101">
        <v>12.035865447257269</v>
      </c>
      <c r="S209" s="47" t="str">
        <f t="shared" si="3"/>
        <v>Xue et al. (2019)</v>
      </c>
    </row>
    <row r="210" spans="1:19">
      <c r="A210" s="71" t="s">
        <v>1235</v>
      </c>
      <c r="B210" s="69">
        <v>7.3091895057888379E-2</v>
      </c>
      <c r="C210" s="69">
        <v>9.2245187407205397E-3</v>
      </c>
      <c r="D210" s="69">
        <v>1.7934567405896238</v>
      </c>
      <c r="E210" s="69">
        <v>2.539341114102615E-2</v>
      </c>
      <c r="F210" s="69">
        <v>0.17797128745822438</v>
      </c>
      <c r="G210" s="69">
        <v>1.911707224673284E-3</v>
      </c>
      <c r="H210" s="105">
        <v>0.75864971776438639</v>
      </c>
      <c r="I210" s="113">
        <v>0.56509262711136643</v>
      </c>
      <c r="J210" s="101">
        <v>1016.665</v>
      </c>
      <c r="K210" s="101">
        <v>14.684913578148498</v>
      </c>
      <c r="L210" s="101">
        <v>1043.0825039942179</v>
      </c>
      <c r="M210" s="101">
        <v>7.5818606163328273</v>
      </c>
      <c r="N210" s="101">
        <v>1055.8821012602884</v>
      </c>
      <c r="O210" s="101">
        <v>10.425920418009529</v>
      </c>
      <c r="P210" s="102" t="s">
        <v>432</v>
      </c>
      <c r="Q210" s="101">
        <v>1016.665</v>
      </c>
      <c r="R210" s="101">
        <v>14.684913578148498</v>
      </c>
      <c r="S210" s="47" t="str">
        <f t="shared" si="3"/>
        <v>Xue et al. (2019)</v>
      </c>
    </row>
    <row r="211" spans="1:19">
      <c r="A211" s="71" t="s">
        <v>1236</v>
      </c>
      <c r="B211" s="69">
        <v>7.5671509939979828E-2</v>
      </c>
      <c r="C211" s="69">
        <v>9.2035931174443454E-3</v>
      </c>
      <c r="D211" s="69">
        <v>1.9937304809361007</v>
      </c>
      <c r="E211" s="69">
        <v>2.5502882852988948E-2</v>
      </c>
      <c r="F211" s="69">
        <v>0.19108444571528538</v>
      </c>
      <c r="G211" s="69">
        <v>1.6975071984274832E-3</v>
      </c>
      <c r="H211" s="105">
        <v>0.6944859440586757</v>
      </c>
      <c r="I211" s="113">
        <v>0.46934338864562247</v>
      </c>
      <c r="J211" s="101">
        <v>1087.04</v>
      </c>
      <c r="K211" s="101">
        <v>11.651158678076214</v>
      </c>
      <c r="L211" s="101">
        <v>1113.3880918089014</v>
      </c>
      <c r="M211" s="101">
        <v>6.9024297557687904</v>
      </c>
      <c r="N211" s="101">
        <v>1127.2470012124411</v>
      </c>
      <c r="O211" s="101">
        <v>9.1605492536530981</v>
      </c>
      <c r="P211" s="102" t="s">
        <v>432</v>
      </c>
      <c r="Q211" s="101">
        <v>1087.04</v>
      </c>
      <c r="R211" s="101">
        <v>11.651158678076214</v>
      </c>
      <c r="S211" s="47" t="str">
        <f t="shared" si="3"/>
        <v>Xue et al. (2019)</v>
      </c>
    </row>
    <row r="212" spans="1:19">
      <c r="A212" s="71" t="s">
        <v>1237</v>
      </c>
      <c r="B212" s="69">
        <v>8.3170131795101521E-2</v>
      </c>
      <c r="C212" s="69">
        <v>9.3562323363904042E-3</v>
      </c>
      <c r="D212" s="69">
        <v>2.4617561594620834</v>
      </c>
      <c r="E212" s="69">
        <v>3.5197616577899944E-2</v>
      </c>
      <c r="F212" s="69">
        <v>0.2145451624260945</v>
      </c>
      <c r="G212" s="69">
        <v>2.3195404615086812E-3</v>
      </c>
      <c r="H212" s="105">
        <v>0.75616226938609477</v>
      </c>
      <c r="I212" s="113">
        <v>0.39800042577869826</v>
      </c>
      <c r="J212" s="101">
        <v>1273.1400000000001</v>
      </c>
      <c r="K212" s="101">
        <v>12.451148753521634</v>
      </c>
      <c r="L212" s="101">
        <v>1260.8783275042153</v>
      </c>
      <c r="M212" s="101">
        <v>8.993650844030169</v>
      </c>
      <c r="N212" s="101">
        <v>1252.9872992274816</v>
      </c>
      <c r="O212" s="101">
        <v>12.318280720539111</v>
      </c>
      <c r="P212" s="102" t="s">
        <v>435</v>
      </c>
      <c r="Q212" s="101">
        <v>1273.1400000000001</v>
      </c>
      <c r="R212" s="101">
        <v>12.451148753521634</v>
      </c>
      <c r="S212" s="47" t="str">
        <f t="shared" si="3"/>
        <v>Xue et al. (2019)</v>
      </c>
    </row>
    <row r="213" spans="1:19">
      <c r="A213" s="71" t="s">
        <v>1238</v>
      </c>
      <c r="B213" s="69">
        <v>0.15694421053706112</v>
      </c>
      <c r="C213" s="69">
        <v>8.8874460320392153E-3</v>
      </c>
      <c r="D213" s="69">
        <v>10.019403379078438</v>
      </c>
      <c r="E213" s="69">
        <v>0.12392718316404945</v>
      </c>
      <c r="F213" s="69">
        <v>0.46290430889565864</v>
      </c>
      <c r="G213" s="69">
        <v>3.9820132980501726E-3</v>
      </c>
      <c r="H213" s="105">
        <v>0.69548339556173078</v>
      </c>
      <c r="I213" s="113">
        <v>0.40633611954675958</v>
      </c>
      <c r="J213" s="101">
        <v>2433.33</v>
      </c>
      <c r="K213" s="101">
        <v>20.557640055968537</v>
      </c>
      <c r="L213" s="101">
        <v>2436.5717240489539</v>
      </c>
      <c r="M213" s="101">
        <v>12.615447778328262</v>
      </c>
      <c r="N213" s="101">
        <v>2452.3688151195147</v>
      </c>
      <c r="O213" s="101">
        <v>18.271344849554513</v>
      </c>
      <c r="P213" s="102" t="s">
        <v>435</v>
      </c>
      <c r="Q213" s="101">
        <v>2433.33</v>
      </c>
      <c r="R213" s="101">
        <v>20.557640055968537</v>
      </c>
      <c r="S213" s="47" t="str">
        <f t="shared" si="3"/>
        <v>Xue et al. (2019)</v>
      </c>
    </row>
    <row r="214" spans="1:19">
      <c r="A214" s="71" t="s">
        <v>1239</v>
      </c>
      <c r="B214" s="69">
        <v>7.2275135596686399E-2</v>
      </c>
      <c r="C214" s="69">
        <v>8.9410221294364215E-3</v>
      </c>
      <c r="D214" s="69">
        <v>1.6251555095705528</v>
      </c>
      <c r="E214" s="69">
        <v>1.9495970779342259E-2</v>
      </c>
      <c r="F214" s="69">
        <v>0.16305475391419516</v>
      </c>
      <c r="G214" s="69">
        <v>1.3041432276281223E-3</v>
      </c>
      <c r="H214" s="105">
        <v>0.66671754567334518</v>
      </c>
      <c r="I214" s="113">
        <v>0.16306082859779256</v>
      </c>
      <c r="J214" s="101">
        <v>994.44500000000005</v>
      </c>
      <c r="K214" s="101">
        <v>9.0229547891763815</v>
      </c>
      <c r="L214" s="101">
        <v>979.9869381428922</v>
      </c>
      <c r="M214" s="101">
        <v>5.7606763594928712</v>
      </c>
      <c r="N214" s="101">
        <v>973.73055484371503</v>
      </c>
      <c r="O214" s="101">
        <v>7.1622182787528459</v>
      </c>
      <c r="P214" s="102" t="s">
        <v>435</v>
      </c>
      <c r="Q214" s="101">
        <v>973.73055484371503</v>
      </c>
      <c r="R214" s="101">
        <v>7.1622182787528459</v>
      </c>
      <c r="S214" s="47" t="str">
        <f t="shared" si="3"/>
        <v>Xue et al. (2019)</v>
      </c>
    </row>
    <row r="215" spans="1:19">
      <c r="A215" s="71" t="s">
        <v>1240</v>
      </c>
      <c r="B215" s="69">
        <v>8.0120899667428538E-2</v>
      </c>
      <c r="C215" s="69">
        <v>9.1827074242093413E-3</v>
      </c>
      <c r="D215" s="69">
        <v>2.3119815391280452</v>
      </c>
      <c r="E215" s="69">
        <v>2.8861706462662295E-2</v>
      </c>
      <c r="F215" s="69">
        <v>0.20935175539761425</v>
      </c>
      <c r="G215" s="69">
        <v>1.7704348767767354E-3</v>
      </c>
      <c r="H215" s="105">
        <v>0.67743199777662833</v>
      </c>
      <c r="I215" s="113">
        <v>0.96288791297860055</v>
      </c>
      <c r="J215" s="101">
        <v>1199.69</v>
      </c>
      <c r="K215" s="101">
        <v>11.374001428589906</v>
      </c>
      <c r="L215" s="101">
        <v>1215.9685866606183</v>
      </c>
      <c r="M215" s="101">
        <v>6.8157500359731653</v>
      </c>
      <c r="N215" s="101">
        <v>1225.3632664511747</v>
      </c>
      <c r="O215" s="101">
        <v>9.4372995397171628</v>
      </c>
      <c r="P215" s="102" t="s">
        <v>435</v>
      </c>
      <c r="Q215" s="101">
        <v>1199.69</v>
      </c>
      <c r="R215" s="101">
        <v>11.374001428589906</v>
      </c>
      <c r="S215" s="47" t="str">
        <f t="shared" si="3"/>
        <v>Xue et al. (2019)</v>
      </c>
    </row>
    <row r="216" spans="1:19">
      <c r="A216" s="71" t="s">
        <v>1241</v>
      </c>
      <c r="B216" s="69">
        <v>8.3085354743407669E-2</v>
      </c>
      <c r="C216" s="69">
        <v>8.8618955562588392E-3</v>
      </c>
      <c r="D216" s="69">
        <v>2.4488728249689271</v>
      </c>
      <c r="E216" s="69">
        <v>2.754984085681968E-2</v>
      </c>
      <c r="F216" s="69">
        <v>0.21372895163363659</v>
      </c>
      <c r="G216" s="69">
        <v>1.4812126507686085E-3</v>
      </c>
      <c r="H216" s="105">
        <v>0.61602905275687103</v>
      </c>
      <c r="I216" s="113">
        <v>0.83673462084258377</v>
      </c>
      <c r="J216" s="101">
        <v>1272.2149999999999</v>
      </c>
      <c r="K216" s="101">
        <v>10.565792905460064</v>
      </c>
      <c r="L216" s="101">
        <v>1257.0924102748641</v>
      </c>
      <c r="M216" s="101">
        <v>6.4310797810814924</v>
      </c>
      <c r="N216" s="101">
        <v>1248.6536591365332</v>
      </c>
      <c r="O216" s="101">
        <v>7.8761371323448008</v>
      </c>
      <c r="P216" s="102" t="s">
        <v>435</v>
      </c>
      <c r="Q216" s="101">
        <v>1272.2149999999999</v>
      </c>
      <c r="R216" s="101">
        <v>10.565792905460064</v>
      </c>
      <c r="S216" s="47" t="str">
        <f t="shared" si="3"/>
        <v>Xue et al. (2019)</v>
      </c>
    </row>
    <row r="217" spans="1:19">
      <c r="A217" s="71" t="s">
        <v>1242</v>
      </c>
      <c r="B217" s="69">
        <v>7.5883542416343305E-2</v>
      </c>
      <c r="C217" s="69">
        <v>9.2564211828889496E-3</v>
      </c>
      <c r="D217" s="69">
        <v>1.939948531557613</v>
      </c>
      <c r="E217" s="69">
        <v>2.4903929427939304E-2</v>
      </c>
      <c r="F217" s="69">
        <v>0.18534179331816486</v>
      </c>
      <c r="G217" s="69">
        <v>1.6485832941094988E-3</v>
      </c>
      <c r="H217" s="105">
        <v>0.69288293414051561</v>
      </c>
      <c r="I217" s="113">
        <v>0.42288064781822121</v>
      </c>
      <c r="J217" s="101">
        <v>1092.28</v>
      </c>
      <c r="K217" s="101">
        <v>10.607454187150124</v>
      </c>
      <c r="L217" s="101">
        <v>1094.981037644751</v>
      </c>
      <c r="M217" s="101">
        <v>7.2549896888739509</v>
      </c>
      <c r="N217" s="101">
        <v>1096.0913210515891</v>
      </c>
      <c r="O217" s="101">
        <v>8.9314728245878872</v>
      </c>
      <c r="P217" s="102" t="s">
        <v>435</v>
      </c>
      <c r="Q217" s="101">
        <v>1092.28</v>
      </c>
      <c r="R217" s="101">
        <v>10.607454187150124</v>
      </c>
      <c r="S217" s="47" t="str">
        <f t="shared" si="3"/>
        <v>Xue et al. (2019)</v>
      </c>
    </row>
    <row r="218" spans="1:19">
      <c r="A218" s="71" t="s">
        <v>1243</v>
      </c>
      <c r="B218" s="69">
        <v>7.2455694293788023E-2</v>
      </c>
      <c r="C218" s="69">
        <v>9.0620428422971151E-3</v>
      </c>
      <c r="D218" s="69">
        <v>1.6470273865415093</v>
      </c>
      <c r="E218" s="69">
        <v>2.1317444569077811E-2</v>
      </c>
      <c r="F218" s="69">
        <v>0.16488029701584114</v>
      </c>
      <c r="G218" s="69">
        <v>1.5236950615177354E-3</v>
      </c>
      <c r="H218" s="105">
        <v>0.71399468202771843</v>
      </c>
      <c r="I218" s="113">
        <v>0.76864605827747401</v>
      </c>
      <c r="J218" s="101">
        <v>998.15</v>
      </c>
      <c r="K218" s="101">
        <v>9.9523872891388816</v>
      </c>
      <c r="L218" s="101">
        <v>988.41170680626635</v>
      </c>
      <c r="M218" s="101">
        <v>6.3491973603257952</v>
      </c>
      <c r="N218" s="101">
        <v>983.84098240749688</v>
      </c>
      <c r="O218" s="101">
        <v>8.3766017860212969</v>
      </c>
      <c r="P218" s="102" t="s">
        <v>435</v>
      </c>
      <c r="Q218" s="101">
        <v>983.84098240749688</v>
      </c>
      <c r="R218" s="101">
        <v>8.3766017860212969</v>
      </c>
      <c r="S218" s="47" t="str">
        <f t="shared" si="3"/>
        <v>Xue et al. (2019)</v>
      </c>
    </row>
    <row r="219" spans="1:19">
      <c r="A219" s="71" t="s">
        <v>1244</v>
      </c>
      <c r="B219" s="69">
        <v>7.4914024576823904E-2</v>
      </c>
      <c r="C219" s="69">
        <v>8.8635729361646164E-3</v>
      </c>
      <c r="D219" s="69">
        <v>1.905427612962822</v>
      </c>
      <c r="E219" s="69">
        <v>2.5025776087948086E-2</v>
      </c>
      <c r="F219" s="69">
        <v>0.18443278901766039</v>
      </c>
      <c r="G219" s="69">
        <v>1.7875477846532289E-3</v>
      </c>
      <c r="H219" s="105">
        <v>0.73794573407391162</v>
      </c>
      <c r="I219" s="113">
        <v>0.33230693577165132</v>
      </c>
      <c r="J219" s="101">
        <v>1066.3599999999999</v>
      </c>
      <c r="K219" s="101">
        <v>9.5666309742182651</v>
      </c>
      <c r="L219" s="101">
        <v>1082.987844266306</v>
      </c>
      <c r="M219" s="101">
        <v>7.2428252553401515</v>
      </c>
      <c r="N219" s="101">
        <v>1091.145856157631</v>
      </c>
      <c r="O219" s="101">
        <v>9.6964522262429771</v>
      </c>
      <c r="P219" s="102" t="s">
        <v>435</v>
      </c>
      <c r="Q219" s="101">
        <v>1066.3599999999999</v>
      </c>
      <c r="R219" s="101">
        <v>9.5666309742182651</v>
      </c>
      <c r="S219" s="47" t="str">
        <f t="shared" si="3"/>
        <v>Xue et al. (2019)</v>
      </c>
    </row>
    <row r="220" spans="1:19">
      <c r="A220" s="71" t="s">
        <v>1245</v>
      </c>
      <c r="B220" s="69">
        <v>7.572461575647231E-2</v>
      </c>
      <c r="C220" s="69">
        <v>8.8913198004512452E-3</v>
      </c>
      <c r="D220" s="69">
        <v>1.9591639518486927</v>
      </c>
      <c r="E220" s="69">
        <v>2.5039601149446689E-2</v>
      </c>
      <c r="F220" s="69">
        <v>0.18761576021928136</v>
      </c>
      <c r="G220" s="69">
        <v>1.7225151782914224E-3</v>
      </c>
      <c r="H220" s="105">
        <v>0.71835168446630004</v>
      </c>
      <c r="I220" s="113">
        <v>0.18248164475487949</v>
      </c>
      <c r="J220" s="101">
        <v>1087.04</v>
      </c>
      <c r="K220" s="101">
        <v>9.9108863020272668</v>
      </c>
      <c r="L220" s="101">
        <v>1101.5959585115058</v>
      </c>
      <c r="M220" s="101">
        <v>6.9888261109602947</v>
      </c>
      <c r="N220" s="101">
        <v>1108.4463140402302</v>
      </c>
      <c r="O220" s="101">
        <v>9.3195299640980664</v>
      </c>
      <c r="P220" s="102" t="s">
        <v>435</v>
      </c>
      <c r="Q220" s="101">
        <v>1087.04</v>
      </c>
      <c r="R220" s="101">
        <v>9.9108863020272668</v>
      </c>
      <c r="S220" s="47" t="str">
        <f t="shared" si="3"/>
        <v>Xue et al. (2019)</v>
      </c>
    </row>
    <row r="221" spans="1:19">
      <c r="A221" s="71" t="s">
        <v>1246</v>
      </c>
      <c r="B221" s="69">
        <v>9.0945064372701875E-2</v>
      </c>
      <c r="C221" s="69">
        <v>8.8821873066947821E-3</v>
      </c>
      <c r="D221" s="69">
        <v>3.2245828096079503</v>
      </c>
      <c r="E221" s="69">
        <v>4.0951393407936937E-2</v>
      </c>
      <c r="F221" s="69">
        <v>0.25708569363248163</v>
      </c>
      <c r="G221" s="69">
        <v>2.3335449325849614E-3</v>
      </c>
      <c r="H221" s="105">
        <v>0.71473180598238728</v>
      </c>
      <c r="I221" s="113">
        <v>0.67707006574366746</v>
      </c>
      <c r="J221" s="101">
        <v>1455.56</v>
      </c>
      <c r="K221" s="101">
        <v>12.599141262854079</v>
      </c>
      <c r="L221" s="101">
        <v>1463.0862696305414</v>
      </c>
      <c r="M221" s="101">
        <v>8.7441777369877869</v>
      </c>
      <c r="N221" s="101">
        <v>1474.9144265647001</v>
      </c>
      <c r="O221" s="101">
        <v>12.053006350094563</v>
      </c>
      <c r="P221" s="102" t="s">
        <v>435</v>
      </c>
      <c r="Q221" s="101">
        <v>1455.56</v>
      </c>
      <c r="R221" s="101">
        <v>12.599141262854079</v>
      </c>
      <c r="S221" s="47" t="str">
        <f t="shared" si="3"/>
        <v>Xue et al. (2019)</v>
      </c>
    </row>
    <row r="222" spans="1:19">
      <c r="A222" s="71" t="s">
        <v>1247</v>
      </c>
      <c r="B222" s="69">
        <v>0.11901859104594258</v>
      </c>
      <c r="C222" s="69">
        <v>8.9260362843588039E-3</v>
      </c>
      <c r="D222" s="69">
        <v>6.1541669639674135</v>
      </c>
      <c r="E222" s="69">
        <v>7.6314680323204126E-2</v>
      </c>
      <c r="F222" s="69">
        <v>0.37497472433641177</v>
      </c>
      <c r="G222" s="69">
        <v>3.2277898768338881E-3</v>
      </c>
      <c r="H222" s="105">
        <v>0.69416777045164546</v>
      </c>
      <c r="I222" s="113">
        <v>1.0699880923869161</v>
      </c>
      <c r="J222" s="101">
        <v>1942.6</v>
      </c>
      <c r="K222" s="101">
        <v>16.492393522415135</v>
      </c>
      <c r="L222" s="101">
        <v>1997.9641357686862</v>
      </c>
      <c r="M222" s="101">
        <v>10.658243401548356</v>
      </c>
      <c r="N222" s="101">
        <v>2052.766147615062</v>
      </c>
      <c r="O222" s="101">
        <v>15.546416147784331</v>
      </c>
      <c r="P222" s="102" t="s">
        <v>433</v>
      </c>
      <c r="Q222" s="101">
        <v>1942.6</v>
      </c>
      <c r="R222" s="101">
        <v>16.492393522415135</v>
      </c>
      <c r="S222" s="47" t="str">
        <f t="shared" si="3"/>
        <v>Xue et al. (2019)</v>
      </c>
    </row>
    <row r="223" spans="1:19">
      <c r="A223" s="71" t="s">
        <v>1248</v>
      </c>
      <c r="B223" s="69">
        <v>7.7686496498593383E-2</v>
      </c>
      <c r="C223" s="69">
        <v>8.9663755099479072E-3</v>
      </c>
      <c r="D223" s="69">
        <v>2.1878262422718415</v>
      </c>
      <c r="E223" s="69">
        <v>2.8090537558662011E-2</v>
      </c>
      <c r="F223" s="69">
        <v>0.20420457441935783</v>
      </c>
      <c r="G223" s="69">
        <v>1.8766411035074022E-3</v>
      </c>
      <c r="H223" s="105">
        <v>0.71576183013345862</v>
      </c>
      <c r="I223" s="113">
        <v>1.4676421680006082</v>
      </c>
      <c r="J223" s="101">
        <v>1138.895</v>
      </c>
      <c r="K223" s="101">
        <v>9.4335927138103646</v>
      </c>
      <c r="L223" s="101">
        <v>1177.1734332779042</v>
      </c>
      <c r="M223" s="101">
        <v>7.4666780105814778</v>
      </c>
      <c r="N223" s="101">
        <v>1197.8678147404012</v>
      </c>
      <c r="O223" s="101">
        <v>10.038489709963436</v>
      </c>
      <c r="P223" s="102" t="s">
        <v>432</v>
      </c>
      <c r="Q223" s="101">
        <v>1138.895</v>
      </c>
      <c r="R223" s="101">
        <v>9.4335927138103646</v>
      </c>
      <c r="S223" s="47" t="str">
        <f t="shared" si="3"/>
        <v>Xue et al. (2019)</v>
      </c>
    </row>
    <row r="224" spans="1:19">
      <c r="A224" s="71" t="s">
        <v>1249</v>
      </c>
      <c r="B224" s="69">
        <v>7.4380082784861412E-2</v>
      </c>
      <c r="C224" s="69">
        <v>8.9684517817529823E-3</v>
      </c>
      <c r="D224" s="69">
        <v>1.567566616789478</v>
      </c>
      <c r="E224" s="69">
        <v>1.8075684724439666E-2</v>
      </c>
      <c r="F224" s="69">
        <v>0.15282393929474064</v>
      </c>
      <c r="G224" s="69">
        <v>1.1076512473815554E-3</v>
      </c>
      <c r="H224" s="105">
        <v>0.6285544407863829</v>
      </c>
      <c r="I224" s="113">
        <v>0.16589380851947425</v>
      </c>
      <c r="J224" s="101">
        <v>1051.55</v>
      </c>
      <c r="K224" s="101">
        <v>8.7486679222675043</v>
      </c>
      <c r="L224" s="101">
        <v>957.46419114911146</v>
      </c>
      <c r="M224" s="101">
        <v>5.1862998764862329</v>
      </c>
      <c r="N224" s="101">
        <v>916.77377408136738</v>
      </c>
      <c r="O224" s="101">
        <v>6.1091983435467965</v>
      </c>
      <c r="P224" s="102" t="s">
        <v>436</v>
      </c>
      <c r="Q224" s="101">
        <v>916.77377408136738</v>
      </c>
      <c r="R224" s="101">
        <v>6.1091983435467965</v>
      </c>
      <c r="S224" s="47" t="str">
        <f t="shared" si="3"/>
        <v>Xue et al. (2019)</v>
      </c>
    </row>
    <row r="225" spans="1:19">
      <c r="A225" s="71" t="s">
        <v>1250</v>
      </c>
      <c r="B225" s="69">
        <v>0.15255593367931625</v>
      </c>
      <c r="C225" s="69">
        <v>8.8491357634349847E-3</v>
      </c>
      <c r="D225" s="69">
        <v>9.3821724560445023</v>
      </c>
      <c r="E225" s="69">
        <v>0.12098599994635245</v>
      </c>
      <c r="F225" s="69">
        <v>0.4459344479445454</v>
      </c>
      <c r="G225" s="69">
        <v>4.1828022436487698E-3</v>
      </c>
      <c r="H225" s="105">
        <v>0.72738543932983857</v>
      </c>
      <c r="I225" s="113">
        <v>0.29270043181372629</v>
      </c>
      <c r="J225" s="101">
        <v>2375.9299999999998</v>
      </c>
      <c r="K225" s="101">
        <v>21.410573307610974</v>
      </c>
      <c r="L225" s="101">
        <v>2376.0878797065147</v>
      </c>
      <c r="M225" s="101">
        <v>12.765545836265186</v>
      </c>
      <c r="N225" s="101">
        <v>2377.1525501195865</v>
      </c>
      <c r="O225" s="101">
        <v>19.255696195755281</v>
      </c>
      <c r="P225" s="102" t="s">
        <v>435</v>
      </c>
      <c r="Q225" s="101">
        <v>2375.9299999999998</v>
      </c>
      <c r="R225" s="101">
        <v>21.410573307610974</v>
      </c>
      <c r="S225" s="47" t="str">
        <f t="shared" si="3"/>
        <v>Xue et al. (2019)</v>
      </c>
    </row>
    <row r="226" spans="1:19">
      <c r="A226" s="71" t="s">
        <v>1251</v>
      </c>
      <c r="B226" s="69">
        <v>0.14239973884027576</v>
      </c>
      <c r="C226" s="69">
        <v>8.8931872831387853E-3</v>
      </c>
      <c r="D226" s="69">
        <v>7.1656990943684393</v>
      </c>
      <c r="E226" s="69">
        <v>9.2701609656171094E-2</v>
      </c>
      <c r="F226" s="69">
        <v>0.36476021078015813</v>
      </c>
      <c r="G226" s="69">
        <v>3.4270660319309109E-3</v>
      </c>
      <c r="H226" s="105">
        <v>0.72625026901878864</v>
      </c>
      <c r="I226" s="113">
        <v>0.66214646400837684</v>
      </c>
      <c r="J226" s="101">
        <v>2257.41</v>
      </c>
      <c r="K226" s="101">
        <v>19.070112098776537</v>
      </c>
      <c r="L226" s="101">
        <v>2132.2458685311176</v>
      </c>
      <c r="M226" s="101">
        <v>12.068167310838421</v>
      </c>
      <c r="N226" s="101">
        <v>2004.6977820922348</v>
      </c>
      <c r="O226" s="101">
        <v>16.537168218427123</v>
      </c>
      <c r="P226" s="102" t="s">
        <v>434</v>
      </c>
      <c r="Q226" s="101">
        <v>2257.41</v>
      </c>
      <c r="R226" s="101">
        <v>19.070112098776537</v>
      </c>
      <c r="S226" s="47" t="str">
        <f t="shared" si="3"/>
        <v>Xue et al. (2019)</v>
      </c>
    </row>
    <row r="227" spans="1:19">
      <c r="A227" s="71" t="s">
        <v>1252</v>
      </c>
      <c r="B227" s="69">
        <v>7.1753639702922256E-2</v>
      </c>
      <c r="C227" s="69">
        <v>8.9838238030776219E-3</v>
      </c>
      <c r="D227" s="69">
        <v>1.7147975974161835</v>
      </c>
      <c r="E227" s="69">
        <v>2.3094331493410787E-2</v>
      </c>
      <c r="F227" s="69">
        <v>0.17330975761905767</v>
      </c>
      <c r="G227" s="69">
        <v>1.7388859659701107E-3</v>
      </c>
      <c r="H227" s="105">
        <v>0.74499877487514543</v>
      </c>
      <c r="I227" s="113">
        <v>0.27682596815290111</v>
      </c>
      <c r="J227" s="101">
        <v>988.89</v>
      </c>
      <c r="K227" s="101">
        <v>8.9800393462436681</v>
      </c>
      <c r="L227" s="101">
        <v>1014.0807238181442</v>
      </c>
      <c r="M227" s="101">
        <v>6.9827965742779545</v>
      </c>
      <c r="N227" s="101">
        <v>1030.3214040401424</v>
      </c>
      <c r="O227" s="101">
        <v>9.5106733958535834</v>
      </c>
      <c r="P227" s="102" t="s">
        <v>432</v>
      </c>
      <c r="Q227" s="101">
        <v>988.89</v>
      </c>
      <c r="R227" s="101">
        <v>8.9800393462436681</v>
      </c>
      <c r="S227" s="47" t="str">
        <f t="shared" si="3"/>
        <v>Xue et al. (2019)</v>
      </c>
    </row>
    <row r="228" spans="1:19">
      <c r="A228" s="71" t="s">
        <v>1253</v>
      </c>
      <c r="B228" s="69">
        <v>8.5365364984481024E-2</v>
      </c>
      <c r="C228" s="69">
        <v>8.9096250143435099E-3</v>
      </c>
      <c r="D228" s="69">
        <v>2.906631833192725</v>
      </c>
      <c r="E228" s="69">
        <v>3.9785919342475558E-2</v>
      </c>
      <c r="F228" s="69">
        <v>0.2468599095259387</v>
      </c>
      <c r="G228" s="69">
        <v>2.5651986059918711E-3</v>
      </c>
      <c r="H228" s="105">
        <v>0.75915605010091047</v>
      </c>
      <c r="I228" s="113">
        <v>0.83532130490110013</v>
      </c>
      <c r="J228" s="101">
        <v>1324.07</v>
      </c>
      <c r="K228" s="101">
        <v>11.563028836363818</v>
      </c>
      <c r="L228" s="101">
        <v>1383.637690026665</v>
      </c>
      <c r="M228" s="101">
        <v>9.2092319314238047</v>
      </c>
      <c r="N228" s="101">
        <v>1422.2615206253997</v>
      </c>
      <c r="O228" s="101">
        <v>13.319968562965171</v>
      </c>
      <c r="P228" s="102" t="s">
        <v>433</v>
      </c>
      <c r="Q228" s="101">
        <v>1324.07</v>
      </c>
      <c r="R228" s="101">
        <v>11.563028836363818</v>
      </c>
      <c r="S228" s="47" t="str">
        <f t="shared" si="3"/>
        <v>Xue et al. (2019)</v>
      </c>
    </row>
    <row r="229" spans="1:19">
      <c r="A229" s="71" t="s">
        <v>1254</v>
      </c>
      <c r="B229" s="69">
        <v>7.2100926169640617E-2</v>
      </c>
      <c r="C229" s="69">
        <v>9.0899766764136036E-3</v>
      </c>
      <c r="D229" s="69">
        <v>1.810193974067865</v>
      </c>
      <c r="E229" s="69">
        <v>2.3584128290539724E-2</v>
      </c>
      <c r="F229" s="69">
        <v>0.18202842457797819</v>
      </c>
      <c r="G229" s="69">
        <v>1.698963722218387E-3</v>
      </c>
      <c r="H229" s="105">
        <v>0.71639109931170297</v>
      </c>
      <c r="I229" s="113">
        <v>0.45879180022431282</v>
      </c>
      <c r="J229" s="101">
        <v>988.58</v>
      </c>
      <c r="K229" s="101">
        <v>9.8867925815452118</v>
      </c>
      <c r="L229" s="101">
        <v>1049.1481046662832</v>
      </c>
      <c r="M229" s="101">
        <v>6.9741540057205116</v>
      </c>
      <c r="N229" s="101">
        <v>1078.0465209416338</v>
      </c>
      <c r="O229" s="101">
        <v>9.2290135278343897</v>
      </c>
      <c r="P229" s="102" t="s">
        <v>433</v>
      </c>
      <c r="Q229" s="101">
        <v>988.58</v>
      </c>
      <c r="R229" s="101">
        <v>9.8867925815452118</v>
      </c>
      <c r="S229" s="47" t="str">
        <f t="shared" si="3"/>
        <v>Xue et al. (2019)</v>
      </c>
    </row>
    <row r="230" spans="1:19">
      <c r="A230" s="71" t="s">
        <v>1255</v>
      </c>
      <c r="B230" s="69">
        <v>7.4837862463093957E-2</v>
      </c>
      <c r="C230" s="69">
        <v>9.2008525352915514E-3</v>
      </c>
      <c r="D230" s="69">
        <v>1.9090371709189267</v>
      </c>
      <c r="E230" s="69">
        <v>2.5313571950629953E-2</v>
      </c>
      <c r="F230" s="69">
        <v>0.18501784286172313</v>
      </c>
      <c r="G230" s="69">
        <v>1.766588961281545E-3</v>
      </c>
      <c r="H230" s="105">
        <v>0.7200834871792815</v>
      </c>
      <c r="I230" s="113">
        <v>2.4185127829117135</v>
      </c>
      <c r="J230" s="101">
        <v>1064.82</v>
      </c>
      <c r="K230" s="101">
        <v>11.509858677656229</v>
      </c>
      <c r="L230" s="101">
        <v>1084.2485224492241</v>
      </c>
      <c r="M230" s="101">
        <v>7.031311781664126</v>
      </c>
      <c r="N230" s="101">
        <v>1094.3292940597057</v>
      </c>
      <c r="O230" s="101">
        <v>9.5778346859446177</v>
      </c>
      <c r="P230" s="102" t="s">
        <v>435</v>
      </c>
      <c r="Q230" s="101">
        <v>1064.82</v>
      </c>
      <c r="R230" s="101">
        <v>11.509858677656229</v>
      </c>
      <c r="S230" s="47" t="str">
        <f t="shared" si="3"/>
        <v>Xue et al. (2019)</v>
      </c>
    </row>
    <row r="231" spans="1:19">
      <c r="A231" s="71" t="s">
        <v>1256</v>
      </c>
      <c r="B231" s="69">
        <v>7.1020528839682767E-2</v>
      </c>
      <c r="C231" s="69">
        <v>9.2722711578529429E-3</v>
      </c>
      <c r="D231" s="69">
        <v>1.5956685588886048</v>
      </c>
      <c r="E231" s="69">
        <v>2.0646290969745754E-2</v>
      </c>
      <c r="F231" s="69">
        <v>0.16296202808916552</v>
      </c>
      <c r="G231" s="69">
        <v>1.4706513828745954E-3</v>
      </c>
      <c r="H231" s="105">
        <v>0.69746747335294568</v>
      </c>
      <c r="I231" s="113">
        <v>0.99743545094316943</v>
      </c>
      <c r="J231" s="101">
        <v>966.66499999999996</v>
      </c>
      <c r="K231" s="101">
        <v>10.592018431592216</v>
      </c>
      <c r="L231" s="101">
        <v>968.5171517684214</v>
      </c>
      <c r="M231" s="101">
        <v>6.1637630836045441</v>
      </c>
      <c r="N231" s="101">
        <v>973.21658686338037</v>
      </c>
      <c r="O231" s="101">
        <v>8.0932639596883522</v>
      </c>
      <c r="P231" s="102" t="s">
        <v>435</v>
      </c>
      <c r="Q231" s="101">
        <v>973.21658686338037</v>
      </c>
      <c r="R231" s="101">
        <v>8.0932639596883522</v>
      </c>
      <c r="S231" s="47" t="str">
        <f t="shared" si="3"/>
        <v>Xue et al. (2019)</v>
      </c>
    </row>
    <row r="232" spans="1:19">
      <c r="A232" s="71" t="s">
        <v>1257</v>
      </c>
      <c r="B232" s="69">
        <v>7.3647156203436204E-2</v>
      </c>
      <c r="C232" s="69">
        <v>9.057413366455545E-3</v>
      </c>
      <c r="D232" s="69">
        <v>1.9184940663422496</v>
      </c>
      <c r="E232" s="69">
        <v>2.490228115318412E-2</v>
      </c>
      <c r="F232" s="69">
        <v>0.18890244505052878</v>
      </c>
      <c r="G232" s="69">
        <v>1.7563534413909338E-3</v>
      </c>
      <c r="H232" s="105">
        <v>0.71630117735416909</v>
      </c>
      <c r="I232" s="113">
        <v>0.64998948092674103</v>
      </c>
      <c r="J232" s="101">
        <v>1031.4849999999999</v>
      </c>
      <c r="K232" s="101">
        <v>10.18510832225777</v>
      </c>
      <c r="L232" s="101">
        <v>1087.5440448196778</v>
      </c>
      <c r="M232" s="101">
        <v>6.9980158909845036</v>
      </c>
      <c r="N232" s="101">
        <v>1115.4266974735467</v>
      </c>
      <c r="O232" s="101">
        <v>9.4948880152079145</v>
      </c>
      <c r="P232" s="102" t="s">
        <v>433</v>
      </c>
      <c r="Q232" s="101">
        <v>1031.4849999999999</v>
      </c>
      <c r="R232" s="101">
        <v>10.18510832225777</v>
      </c>
      <c r="S232" s="47" t="str">
        <f t="shared" si="3"/>
        <v>Xue et al. (2019)</v>
      </c>
    </row>
    <row r="233" spans="1:19">
      <c r="A233" s="71" t="s">
        <v>1258</v>
      </c>
      <c r="B233" s="69">
        <v>7.6520871100065002E-2</v>
      </c>
      <c r="C233" s="69">
        <v>9.2270682147107749E-3</v>
      </c>
      <c r="D233" s="69">
        <v>1.7722228040148837</v>
      </c>
      <c r="E233" s="69">
        <v>2.5503858631870029E-2</v>
      </c>
      <c r="F233" s="69">
        <v>0.16766409456772655</v>
      </c>
      <c r="G233" s="69">
        <v>1.8515981020221898E-3</v>
      </c>
      <c r="H233" s="105">
        <v>0.76739521533728783</v>
      </c>
      <c r="I233" s="113">
        <v>0.15122636799907349</v>
      </c>
      <c r="J233" s="101">
        <v>1109.26</v>
      </c>
      <c r="K233" s="101">
        <v>11.793631195882055</v>
      </c>
      <c r="L233" s="101">
        <v>1035.3347765917395</v>
      </c>
      <c r="M233" s="101">
        <v>9.0542667247963919</v>
      </c>
      <c r="N233" s="101">
        <v>999.22805980123519</v>
      </c>
      <c r="O233" s="101">
        <v>10.178176212874634</v>
      </c>
      <c r="P233" s="102" t="s">
        <v>444</v>
      </c>
      <c r="Q233" s="101">
        <v>999.22805980123519</v>
      </c>
      <c r="R233" s="101">
        <v>10.178176212874634</v>
      </c>
      <c r="S233" s="47" t="str">
        <f t="shared" si="3"/>
        <v>Xue et al. (2019)</v>
      </c>
    </row>
    <row r="234" spans="1:19">
      <c r="A234" s="71" t="s">
        <v>1259</v>
      </c>
      <c r="B234" s="69">
        <v>0.10299244879813581</v>
      </c>
      <c r="C234" s="69">
        <v>8.9636163422151961E-3</v>
      </c>
      <c r="D234" s="69">
        <v>3.7280822026026796</v>
      </c>
      <c r="E234" s="69">
        <v>4.4189383549498834E-2</v>
      </c>
      <c r="F234" s="69">
        <v>0.26246848750508028</v>
      </c>
      <c r="G234" s="69">
        <v>2.0356101364880693E-3</v>
      </c>
      <c r="H234" s="105">
        <v>0.65431213199870353</v>
      </c>
      <c r="I234" s="113">
        <v>0.46768384254951023</v>
      </c>
      <c r="J234" s="101">
        <v>1679.63</v>
      </c>
      <c r="K234" s="101">
        <v>14.381276422700484</v>
      </c>
      <c r="L234" s="101">
        <v>1577.4175420520289</v>
      </c>
      <c r="M234" s="101">
        <v>8.3856443199340092</v>
      </c>
      <c r="N234" s="101">
        <v>1502.4588007339012</v>
      </c>
      <c r="O234" s="101">
        <v>10.508395202889858</v>
      </c>
      <c r="P234" s="102" t="s">
        <v>436</v>
      </c>
      <c r="Q234" s="101">
        <v>1679.63</v>
      </c>
      <c r="R234" s="101">
        <v>14.381276422700484</v>
      </c>
      <c r="S234" s="47" t="str">
        <f t="shared" si="3"/>
        <v>Xue et al. (2019)</v>
      </c>
    </row>
    <row r="235" spans="1:19">
      <c r="A235" s="71" t="s">
        <v>1260</v>
      </c>
      <c r="B235" s="69">
        <v>9.3392898700799448E-2</v>
      </c>
      <c r="C235" s="69">
        <v>9.3491143200799109E-3</v>
      </c>
      <c r="D235" s="69">
        <v>3.5374182677749411</v>
      </c>
      <c r="E235" s="69">
        <v>4.7375948067357086E-2</v>
      </c>
      <c r="F235" s="69">
        <v>0.27462001690345178</v>
      </c>
      <c r="G235" s="69">
        <v>2.633507872608582E-3</v>
      </c>
      <c r="H235" s="105">
        <v>0.7160295269538034</v>
      </c>
      <c r="I235" s="113">
        <v>0.79958440491103511</v>
      </c>
      <c r="J235" s="101">
        <v>1495.99</v>
      </c>
      <c r="K235" s="101">
        <v>12.45408019495798</v>
      </c>
      <c r="L235" s="101">
        <v>1535.6228733483849</v>
      </c>
      <c r="M235" s="101">
        <v>9.6573110261932609</v>
      </c>
      <c r="N235" s="101">
        <v>1564.2102061805072</v>
      </c>
      <c r="O235" s="101">
        <v>13.436591792134502</v>
      </c>
      <c r="P235" s="102" t="s">
        <v>432</v>
      </c>
      <c r="Q235" s="101">
        <v>1495.99</v>
      </c>
      <c r="R235" s="101">
        <v>12.45408019495798</v>
      </c>
      <c r="S235" s="47" t="str">
        <f t="shared" si="3"/>
        <v>Xue et al. (2019)</v>
      </c>
    </row>
    <row r="236" spans="1:19">
      <c r="A236" s="71" t="s">
        <v>1261</v>
      </c>
      <c r="B236" s="69">
        <v>7.7121135489810005E-2</v>
      </c>
      <c r="C236" s="69">
        <v>8.967265932242131E-3</v>
      </c>
      <c r="D236" s="69">
        <v>1.9475360225266223</v>
      </c>
      <c r="E236" s="69">
        <v>2.4772731082542909E-2</v>
      </c>
      <c r="F236" s="69">
        <v>0.18310875366586746</v>
      </c>
      <c r="G236" s="69">
        <v>1.6519159399221478E-3</v>
      </c>
      <c r="H236" s="105">
        <v>0.70923547180289215</v>
      </c>
      <c r="I236" s="113">
        <v>0.13464118715597442</v>
      </c>
      <c r="J236" s="101">
        <v>1124.075</v>
      </c>
      <c r="K236" s="101">
        <v>10.191771707215764</v>
      </c>
      <c r="L236" s="101">
        <v>1097.5981872750026</v>
      </c>
      <c r="M236" s="101">
        <v>6.9121179505893071</v>
      </c>
      <c r="N236" s="101">
        <v>1083.9356078850226</v>
      </c>
      <c r="O236" s="101">
        <v>8.9642545728280965</v>
      </c>
      <c r="P236" s="102" t="s">
        <v>432</v>
      </c>
      <c r="Q236" s="101">
        <v>1124.075</v>
      </c>
      <c r="R236" s="101">
        <v>10.191771707215764</v>
      </c>
      <c r="S236" s="47" t="str">
        <f t="shared" si="3"/>
        <v>Xue et al. (2019)</v>
      </c>
    </row>
    <row r="237" spans="1:19">
      <c r="A237" s="71" t="s">
        <v>1262</v>
      </c>
      <c r="B237" s="69">
        <v>8.5743325950301388E-2</v>
      </c>
      <c r="C237" s="69">
        <v>9.0336552525290166E-3</v>
      </c>
      <c r="D237" s="69">
        <v>2.7789018518247866</v>
      </c>
      <c r="E237" s="69">
        <v>3.5164516478193165E-2</v>
      </c>
      <c r="F237" s="69">
        <v>0.23500052091351784</v>
      </c>
      <c r="G237" s="69">
        <v>2.082367875422186E-3</v>
      </c>
      <c r="H237" s="105">
        <v>0.70025656393247548</v>
      </c>
      <c r="I237" s="113">
        <v>0.48186315036932037</v>
      </c>
      <c r="J237" s="101">
        <v>1332.405</v>
      </c>
      <c r="K237" s="101">
        <v>12.343769464231361</v>
      </c>
      <c r="L237" s="101">
        <v>1349.8841976275144</v>
      </c>
      <c r="M237" s="101">
        <v>8.1054687290012559</v>
      </c>
      <c r="N237" s="101">
        <v>1360.6536140027308</v>
      </c>
      <c r="O237" s="101">
        <v>10.913917712500613</v>
      </c>
      <c r="P237" s="102" t="s">
        <v>435</v>
      </c>
      <c r="Q237" s="101">
        <v>1332.405</v>
      </c>
      <c r="R237" s="101">
        <v>12.343769464231361</v>
      </c>
      <c r="S237" s="47" t="str">
        <f t="shared" si="3"/>
        <v>Xue et al. (2019)</v>
      </c>
    </row>
    <row r="238" spans="1:19">
      <c r="A238" s="71" t="s">
        <v>1263</v>
      </c>
      <c r="B238" s="69">
        <v>8.4877911247814006E-2</v>
      </c>
      <c r="C238" s="69">
        <v>1.4876125136028075E-2</v>
      </c>
      <c r="D238" s="69">
        <v>2.4830797459322271</v>
      </c>
      <c r="E238" s="69">
        <v>4.4326196642785393E-2</v>
      </c>
      <c r="F238" s="69">
        <v>0.21102788274526915</v>
      </c>
      <c r="G238" s="69">
        <v>2.0823410185167898E-3</v>
      </c>
      <c r="H238" s="105">
        <v>0.55276713133072575</v>
      </c>
      <c r="I238" s="113">
        <v>1.0920269065494141</v>
      </c>
      <c r="J238" s="101">
        <v>1322.22</v>
      </c>
      <c r="K238" s="101">
        <v>21.108121755152396</v>
      </c>
      <c r="L238" s="101">
        <v>1267.1136588128168</v>
      </c>
      <c r="M238" s="101">
        <v>15.23054951839204</v>
      </c>
      <c r="N238" s="101">
        <v>1234.2916284832327</v>
      </c>
      <c r="O238" s="101">
        <v>11.086934960811464</v>
      </c>
      <c r="P238" s="102" t="s">
        <v>433</v>
      </c>
      <c r="Q238" s="101">
        <v>1322.22</v>
      </c>
      <c r="R238" s="101">
        <v>21.108121755152396</v>
      </c>
      <c r="S238" s="47" t="str">
        <f t="shared" si="3"/>
        <v>Xue et al. (2019)</v>
      </c>
    </row>
    <row r="239" spans="1:19">
      <c r="A239" s="71" t="s">
        <v>1264</v>
      </c>
      <c r="B239" s="69">
        <v>7.5455413076527908E-2</v>
      </c>
      <c r="C239" s="69">
        <v>8.85126424128772E-3</v>
      </c>
      <c r="D239" s="69">
        <v>2.0920008020874197</v>
      </c>
      <c r="E239" s="69">
        <v>2.5300795700132571E-2</v>
      </c>
      <c r="F239" s="69">
        <v>0.20102333092771674</v>
      </c>
      <c r="G239" s="69">
        <v>1.6567243990572684E-3</v>
      </c>
      <c r="H239" s="105">
        <v>0.6814460371288783</v>
      </c>
      <c r="I239" s="113">
        <v>0.43737525975913505</v>
      </c>
      <c r="J239" s="101">
        <v>1080.5550000000001</v>
      </c>
      <c r="K239" s="101">
        <v>9.6759923108057002</v>
      </c>
      <c r="L239" s="101">
        <v>1146.1830635451668</v>
      </c>
      <c r="M239" s="101">
        <v>6.7400207175454891</v>
      </c>
      <c r="N239" s="101">
        <v>1180.815272589077</v>
      </c>
      <c r="O239" s="101">
        <v>8.8786971266072641</v>
      </c>
      <c r="P239" s="102" t="s">
        <v>433</v>
      </c>
      <c r="Q239" s="101">
        <v>1080.5550000000001</v>
      </c>
      <c r="R239" s="101">
        <v>9.6759923108057002</v>
      </c>
      <c r="S239" s="47" t="str">
        <f t="shared" si="3"/>
        <v>Xue et al. (2019)</v>
      </c>
    </row>
    <row r="240" spans="1:19">
      <c r="A240" s="71" t="s">
        <v>1265</v>
      </c>
      <c r="B240" s="69">
        <v>8.8568261061768988E-2</v>
      </c>
      <c r="C240" s="69">
        <v>8.9393803180713421E-3</v>
      </c>
      <c r="D240" s="69">
        <v>2.9323180199026835</v>
      </c>
      <c r="E240" s="69">
        <v>4.2684393653364204E-2</v>
      </c>
      <c r="F240" s="69">
        <v>0.23989714875073695</v>
      </c>
      <c r="G240" s="69">
        <v>2.7560019696716677E-3</v>
      </c>
      <c r="H240" s="105">
        <v>0.78921692468530957</v>
      </c>
      <c r="I240" s="113">
        <v>0.35769723880066256</v>
      </c>
      <c r="J240" s="101">
        <v>1394.75</v>
      </c>
      <c r="K240" s="101">
        <v>12.268496291938661</v>
      </c>
      <c r="L240" s="101">
        <v>1390.2920027911591</v>
      </c>
      <c r="M240" s="101">
        <v>10.542642826311058</v>
      </c>
      <c r="N240" s="101">
        <v>1386.1623311587316</v>
      </c>
      <c r="O240" s="101">
        <v>14.370395798252609</v>
      </c>
      <c r="P240" s="102" t="s">
        <v>435</v>
      </c>
      <c r="Q240" s="101">
        <v>1394.75</v>
      </c>
      <c r="R240" s="101">
        <v>12.268496291938661</v>
      </c>
      <c r="S240" s="47" t="str">
        <f t="shared" si="3"/>
        <v>Xue et al. (2019)</v>
      </c>
    </row>
    <row r="241" spans="1:19">
      <c r="A241" s="71" t="s">
        <v>1266</v>
      </c>
      <c r="B241" s="69">
        <v>7.4614620500034395E-2</v>
      </c>
      <c r="C241" s="69">
        <v>8.9053300105397058E-3</v>
      </c>
      <c r="D241" s="69">
        <v>1.8897485885052243</v>
      </c>
      <c r="E241" s="69">
        <v>2.3339412879621452E-2</v>
      </c>
      <c r="F241" s="69">
        <v>0.18368432033878415</v>
      </c>
      <c r="G241" s="69">
        <v>1.5718795884245343E-3</v>
      </c>
      <c r="H241" s="105">
        <v>0.69288521068425279</v>
      </c>
      <c r="I241" s="113">
        <v>0.23933317189019673</v>
      </c>
      <c r="J241" s="101">
        <v>1057.4100000000001</v>
      </c>
      <c r="K241" s="101">
        <v>9.6889972819639176</v>
      </c>
      <c r="L241" s="101">
        <v>1077.493531749373</v>
      </c>
      <c r="M241" s="101">
        <v>6.379787990227892</v>
      </c>
      <c r="N241" s="101">
        <v>1087.0709400582773</v>
      </c>
      <c r="O241" s="101">
        <v>8.522753784103962</v>
      </c>
      <c r="P241" s="102" t="s">
        <v>435</v>
      </c>
      <c r="Q241" s="101">
        <v>1057.4100000000001</v>
      </c>
      <c r="R241" s="101">
        <v>9.6889972819639176</v>
      </c>
      <c r="S241" s="47" t="str">
        <f t="shared" si="3"/>
        <v>Xue et al. (2019)</v>
      </c>
    </row>
    <row r="242" spans="1:19">
      <c r="A242" s="71" t="s">
        <v>1267</v>
      </c>
      <c r="B242" s="69">
        <v>0.14635360814058096</v>
      </c>
      <c r="C242" s="69">
        <v>8.8187075951661493E-3</v>
      </c>
      <c r="D242" s="69">
        <v>8.9255137336542862</v>
      </c>
      <c r="E242" s="69">
        <v>0.10653335287792888</v>
      </c>
      <c r="F242" s="69">
        <v>0.44221027680276914</v>
      </c>
      <c r="G242" s="69">
        <v>3.5568187643444139E-3</v>
      </c>
      <c r="H242" s="105">
        <v>0.67387684253062352</v>
      </c>
      <c r="I242" s="113">
        <v>0.58043178705723231</v>
      </c>
      <c r="J242" s="101">
        <v>2305.5549999999998</v>
      </c>
      <c r="K242" s="101">
        <v>19.214170868463757</v>
      </c>
      <c r="L242" s="101">
        <v>2330.4143644320739</v>
      </c>
      <c r="M242" s="101">
        <v>11.808008590834888</v>
      </c>
      <c r="N242" s="101">
        <v>2360.5276471046714</v>
      </c>
      <c r="O242" s="101">
        <v>16.588109908808086</v>
      </c>
      <c r="P242" s="102" t="s">
        <v>432</v>
      </c>
      <c r="Q242" s="101">
        <v>2305.5549999999998</v>
      </c>
      <c r="R242" s="101">
        <v>19.214170868463757</v>
      </c>
      <c r="S242" s="47" t="str">
        <f t="shared" si="3"/>
        <v>Xue et al. (2019)</v>
      </c>
    </row>
    <row r="243" spans="1:19">
      <c r="A243" s="71" t="s">
        <v>1268</v>
      </c>
      <c r="B243" s="69">
        <v>7.3570486420508022E-2</v>
      </c>
      <c r="C243" s="69">
        <v>9.0622525450432274E-3</v>
      </c>
      <c r="D243" s="69">
        <v>1.8285853601830715</v>
      </c>
      <c r="E243" s="69">
        <v>2.3893288578039015E-2</v>
      </c>
      <c r="F243" s="69">
        <v>0.18027122176088198</v>
      </c>
      <c r="G243" s="69">
        <v>1.6969461195100858E-3</v>
      </c>
      <c r="H243" s="105">
        <v>0.72041203756143468</v>
      </c>
      <c r="I243" s="113">
        <v>1.0241708516834487</v>
      </c>
      <c r="J243" s="101">
        <v>1031.4849999999999</v>
      </c>
      <c r="K243" s="101">
        <v>8.5838853549034031</v>
      </c>
      <c r="L243" s="101">
        <v>1055.771654516215</v>
      </c>
      <c r="M243" s="101">
        <v>6.8281618518254179</v>
      </c>
      <c r="N243" s="101">
        <v>1068.4561548186975</v>
      </c>
      <c r="O243" s="101">
        <v>9.2300689676359351</v>
      </c>
      <c r="P243" s="102" t="s">
        <v>432</v>
      </c>
      <c r="Q243" s="101">
        <v>1031.4849999999999</v>
      </c>
      <c r="R243" s="101">
        <v>8.5838853549034031</v>
      </c>
      <c r="S243" s="47" t="str">
        <f t="shared" si="3"/>
        <v>Xue et al. (2019)</v>
      </c>
    </row>
    <row r="244" spans="1:19">
      <c r="A244" s="71" t="s">
        <v>1269</v>
      </c>
      <c r="B244" s="69">
        <v>7.8720456839617287E-2</v>
      </c>
      <c r="C244" s="69">
        <v>9.21139333979E-3</v>
      </c>
      <c r="D244" s="69">
        <v>2.2134469890394484</v>
      </c>
      <c r="E244" s="69">
        <v>3.0951534101731383E-2</v>
      </c>
      <c r="F244" s="69">
        <v>0.20394034058682733</v>
      </c>
      <c r="G244" s="69">
        <v>2.1456031458844667E-3</v>
      </c>
      <c r="H244" s="105">
        <v>0.7523730015771275</v>
      </c>
      <c r="I244" s="113">
        <v>1.25071866570636</v>
      </c>
      <c r="J244" s="101">
        <v>1164.82</v>
      </c>
      <c r="K244" s="101">
        <v>11.701408793799876</v>
      </c>
      <c r="L244" s="101">
        <v>1185.3015071958807</v>
      </c>
      <c r="M244" s="101">
        <v>8.2518296809659297</v>
      </c>
      <c r="N244" s="101">
        <v>1196.4531484371903</v>
      </c>
      <c r="O244" s="101">
        <v>11.481466819035688</v>
      </c>
      <c r="P244" s="102" t="s">
        <v>435</v>
      </c>
      <c r="Q244" s="101">
        <v>1164.82</v>
      </c>
      <c r="R244" s="101">
        <v>11.701408793799876</v>
      </c>
      <c r="S244" s="47" t="str">
        <f t="shared" si="3"/>
        <v>Xue et al. (2019)</v>
      </c>
    </row>
    <row r="245" spans="1:19">
      <c r="A245" s="71" t="s">
        <v>1270</v>
      </c>
      <c r="B245" s="69">
        <v>6.8291030085624108E-2</v>
      </c>
      <c r="C245" s="69">
        <v>8.9710857843563301E-3</v>
      </c>
      <c r="D245" s="69">
        <v>1.3960350113811935</v>
      </c>
      <c r="E245" s="69">
        <v>1.7937939849740962E-2</v>
      </c>
      <c r="F245" s="69">
        <v>0.1482586823172358</v>
      </c>
      <c r="G245" s="69">
        <v>1.3638322981580364E-3</v>
      </c>
      <c r="H245" s="105">
        <v>0.71592014332690723</v>
      </c>
      <c r="I245" s="113">
        <v>0.13998191043396749</v>
      </c>
      <c r="J245" s="101">
        <v>877.47</v>
      </c>
      <c r="K245" s="101">
        <v>9.1424985897510478</v>
      </c>
      <c r="L245" s="101">
        <v>887.2572397583275</v>
      </c>
      <c r="M245" s="101">
        <v>5.874124259888565</v>
      </c>
      <c r="N245" s="101">
        <v>891.19487859888409</v>
      </c>
      <c r="O245" s="101">
        <v>7.5866124906945176</v>
      </c>
      <c r="P245" s="102" t="s">
        <v>435</v>
      </c>
      <c r="Q245" s="101">
        <v>891.19487859888409</v>
      </c>
      <c r="R245" s="101">
        <v>7.5866124906945176</v>
      </c>
      <c r="S245" s="47" t="str">
        <f t="shared" si="3"/>
        <v>Xue et al. (2019)</v>
      </c>
    </row>
    <row r="246" spans="1:19">
      <c r="A246" s="71" t="s">
        <v>1271</v>
      </c>
      <c r="B246" s="69">
        <v>7.3866466657250399E-2</v>
      </c>
      <c r="C246" s="69">
        <v>9.4850501090082869E-3</v>
      </c>
      <c r="D246" s="69">
        <v>1.7964645475040837</v>
      </c>
      <c r="E246" s="69">
        <v>2.5515139204534118E-2</v>
      </c>
      <c r="F246" s="69">
        <v>0.17650566320983388</v>
      </c>
      <c r="G246" s="69">
        <v>1.8659436580899409E-3</v>
      </c>
      <c r="H246" s="105">
        <v>0.7443215459102327</v>
      </c>
      <c r="I246" s="113">
        <v>1.0258587037963285</v>
      </c>
      <c r="J246" s="101">
        <v>1038.895</v>
      </c>
      <c r="K246" s="101">
        <v>14.791020513644552</v>
      </c>
      <c r="L246" s="101">
        <v>1044.1752122116525</v>
      </c>
      <c r="M246" s="101">
        <v>7.1777967328345289</v>
      </c>
      <c r="N246" s="101">
        <v>1047.8565207523825</v>
      </c>
      <c r="O246" s="101">
        <v>10.186178360662318</v>
      </c>
      <c r="P246" s="102" t="s">
        <v>435</v>
      </c>
      <c r="Q246" s="101">
        <v>1038.895</v>
      </c>
      <c r="R246" s="101">
        <v>14.791020513644552</v>
      </c>
      <c r="S246" s="47" t="str">
        <f t="shared" si="3"/>
        <v>Xue et al. (2019)</v>
      </c>
    </row>
    <row r="247" spans="1:19">
      <c r="A247" s="71" t="s">
        <v>1272</v>
      </c>
      <c r="B247" s="69">
        <v>0.13593746133986345</v>
      </c>
      <c r="C247" s="69">
        <v>8.8381145877195807E-3</v>
      </c>
      <c r="D247" s="69">
        <v>7.4614913685696722</v>
      </c>
      <c r="E247" s="69">
        <v>9.50430088626152E-2</v>
      </c>
      <c r="F247" s="69">
        <v>0.39805356904703826</v>
      </c>
      <c r="G247" s="69">
        <v>3.6512462904085409E-3</v>
      </c>
      <c r="H247" s="105">
        <v>0.72012032813337845</v>
      </c>
      <c r="I247" s="113">
        <v>0.59995664809491633</v>
      </c>
      <c r="J247" s="101">
        <v>2176.2399999999998</v>
      </c>
      <c r="K247" s="101">
        <v>18.26674986679437</v>
      </c>
      <c r="L247" s="101">
        <v>2168.3763444003825</v>
      </c>
      <c r="M247" s="101">
        <v>11.72763343137831</v>
      </c>
      <c r="N247" s="101">
        <v>2160.0706618727509</v>
      </c>
      <c r="O247" s="101">
        <v>17.296312485199465</v>
      </c>
      <c r="P247" s="102" t="s">
        <v>435</v>
      </c>
      <c r="Q247" s="101">
        <v>2176.2399999999998</v>
      </c>
      <c r="R247" s="101">
        <v>18.26674986679437</v>
      </c>
      <c r="S247" s="47" t="str">
        <f t="shared" si="3"/>
        <v>Xue et al. (2019)</v>
      </c>
    </row>
    <row r="248" spans="1:19">
      <c r="A248" s="71" t="s">
        <v>1273</v>
      </c>
      <c r="B248" s="69">
        <v>9.2298745540055696E-2</v>
      </c>
      <c r="C248" s="69">
        <v>8.8710794079319456E-3</v>
      </c>
      <c r="D248" s="69">
        <v>3.8046153490184098</v>
      </c>
      <c r="E248" s="69">
        <v>4.7292724381912371E-2</v>
      </c>
      <c r="F248" s="69">
        <v>0.29888051811102845</v>
      </c>
      <c r="G248" s="69">
        <v>2.6024532276466171E-3</v>
      </c>
      <c r="H248" s="105">
        <v>0.70048969086811619</v>
      </c>
      <c r="I248" s="113">
        <v>0.37038593144412696</v>
      </c>
      <c r="J248" s="101">
        <v>1473.77</v>
      </c>
      <c r="K248" s="101">
        <v>12.743211094262733</v>
      </c>
      <c r="L248" s="101">
        <v>1593.7218733659781</v>
      </c>
      <c r="M248" s="101">
        <v>9.1502848431837656</v>
      </c>
      <c r="N248" s="101">
        <v>1685.7550592033572</v>
      </c>
      <c r="O248" s="101">
        <v>13.10486318696773</v>
      </c>
      <c r="P248" s="102" t="s">
        <v>439</v>
      </c>
      <c r="Q248" s="101">
        <v>1473.77</v>
      </c>
      <c r="R248" s="101">
        <v>12.743211094262733</v>
      </c>
      <c r="S248" s="47" t="str">
        <f t="shared" si="3"/>
        <v>Xue et al. (2019)</v>
      </c>
    </row>
    <row r="249" spans="1:19">
      <c r="A249" s="71" t="s">
        <v>1274</v>
      </c>
      <c r="B249" s="69">
        <v>7.9451540296494039E-2</v>
      </c>
      <c r="C249" s="69">
        <v>8.983975693206591E-3</v>
      </c>
      <c r="D249" s="69">
        <v>2.3652380356314899</v>
      </c>
      <c r="E249" s="69">
        <v>2.9377821982248385E-2</v>
      </c>
      <c r="F249" s="69">
        <v>0.21586553716164275</v>
      </c>
      <c r="G249" s="69">
        <v>1.8514295595624161E-3</v>
      </c>
      <c r="H249" s="105">
        <v>0.69052457592602945</v>
      </c>
      <c r="I249" s="113">
        <v>0.46703431559415431</v>
      </c>
      <c r="J249" s="101">
        <v>1183.335</v>
      </c>
      <c r="K249" s="101">
        <v>9.8008259206910715</v>
      </c>
      <c r="L249" s="101">
        <v>1232.1660143848217</v>
      </c>
      <c r="M249" s="101">
        <v>7.4332097333429203</v>
      </c>
      <c r="N249" s="101">
        <v>1259.9916160367975</v>
      </c>
      <c r="O249" s="101">
        <v>9.827070066021534</v>
      </c>
      <c r="P249" s="102" t="s">
        <v>433</v>
      </c>
      <c r="Q249" s="101">
        <v>1183.335</v>
      </c>
      <c r="R249" s="101">
        <v>9.8008259206910715</v>
      </c>
      <c r="S249" s="47" t="str">
        <f t="shared" si="3"/>
        <v>Xue et al. (2019)</v>
      </c>
    </row>
    <row r="250" spans="1:19">
      <c r="A250" s="71"/>
      <c r="B250" s="69"/>
      <c r="C250" s="69"/>
      <c r="D250" s="69"/>
      <c r="E250" s="69"/>
      <c r="F250" s="69"/>
      <c r="G250" s="69"/>
      <c r="H250" s="105"/>
      <c r="I250" s="68"/>
      <c r="J250" s="101"/>
      <c r="K250" s="101"/>
      <c r="L250" s="101"/>
      <c r="M250" s="101"/>
      <c r="N250" s="101"/>
      <c r="O250" s="101"/>
      <c r="P250" s="102"/>
      <c r="S250" s="112" t="str">
        <f t="shared" si="3"/>
        <v>Xue et al. (2019)</v>
      </c>
    </row>
    <row r="251" spans="1:19">
      <c r="A251" s="100" t="s">
        <v>4885</v>
      </c>
      <c r="B251" s="69"/>
      <c r="C251" s="69"/>
      <c r="D251" s="69"/>
      <c r="E251" s="69"/>
      <c r="F251" s="69"/>
      <c r="G251" s="69"/>
      <c r="H251" s="105"/>
      <c r="I251" s="68"/>
      <c r="J251" s="101"/>
      <c r="K251" s="101"/>
      <c r="L251" s="101"/>
      <c r="M251" s="101"/>
      <c r="N251" s="101"/>
      <c r="O251" s="101"/>
      <c r="P251" s="102"/>
      <c r="S251" s="112" t="str">
        <f t="shared" si="3"/>
        <v>Xue et al. (2019)</v>
      </c>
    </row>
    <row r="252" spans="1:19">
      <c r="A252" s="71" t="s">
        <v>1275</v>
      </c>
      <c r="B252" s="69">
        <v>0.24034654885657034</v>
      </c>
      <c r="C252" s="69">
        <v>7.0880690462668192E-3</v>
      </c>
      <c r="D252" s="69">
        <v>20.008570746769816</v>
      </c>
      <c r="E252" s="69">
        <v>0.20403945485991162</v>
      </c>
      <c r="F252" s="69">
        <v>0.60358586238018286</v>
      </c>
      <c r="G252" s="69">
        <v>4.425168573558359E-3</v>
      </c>
      <c r="H252" s="105">
        <v>0.71894004294820057</v>
      </c>
      <c r="I252" s="68" t="s">
        <v>1186</v>
      </c>
      <c r="J252" s="101">
        <v>3124.08</v>
      </c>
      <c r="K252" s="101">
        <v>14.555801339545107</v>
      </c>
      <c r="L252" s="101">
        <v>3091.7708130773876</v>
      </c>
      <c r="M252" s="101">
        <v>19.816586877647484</v>
      </c>
      <c r="N252" s="101">
        <v>3044.2693670998383</v>
      </c>
      <c r="O252" s="101">
        <v>20.389981324884218</v>
      </c>
      <c r="P252" s="102" t="s">
        <v>432</v>
      </c>
      <c r="Q252" s="101">
        <v>3124.08</v>
      </c>
      <c r="R252" s="101">
        <v>14.555801339545107</v>
      </c>
      <c r="S252" s="47" t="str">
        <f t="shared" si="3"/>
        <v>Xue et al. (2019)</v>
      </c>
    </row>
    <row r="253" spans="1:19">
      <c r="A253" s="71" t="s">
        <v>1276</v>
      </c>
      <c r="B253" s="69">
        <v>8.6598886169655109E-2</v>
      </c>
      <c r="C253" s="69">
        <v>7.0233467989451416E-3</v>
      </c>
      <c r="D253" s="69">
        <v>2.8831951210751008</v>
      </c>
      <c r="E253" s="69">
        <v>3.0045691837900006E-2</v>
      </c>
      <c r="F253" s="69">
        <v>0.24139357030601169</v>
      </c>
      <c r="G253" s="69">
        <v>1.8584048914758776E-3</v>
      </c>
      <c r="H253" s="105">
        <v>0.73876526458837355</v>
      </c>
      <c r="I253" s="68" t="s">
        <v>1113</v>
      </c>
      <c r="J253" s="101">
        <v>1351.54</v>
      </c>
      <c r="K253" s="101">
        <v>11.399112675738152</v>
      </c>
      <c r="L253" s="101">
        <v>1377.5278464443938</v>
      </c>
      <c r="M253" s="101">
        <v>9.1985537189997935</v>
      </c>
      <c r="N253" s="101">
        <v>1393.9377637041907</v>
      </c>
      <c r="O253" s="101">
        <v>9.894867479489637</v>
      </c>
      <c r="P253" s="102" t="s">
        <v>432</v>
      </c>
      <c r="Q253" s="101">
        <v>1351.54</v>
      </c>
      <c r="R253" s="101">
        <v>11.399112675738152</v>
      </c>
      <c r="S253" s="47" t="str">
        <f t="shared" si="3"/>
        <v>Xue et al. (2019)</v>
      </c>
    </row>
    <row r="254" spans="1:19">
      <c r="A254" s="71" t="s">
        <v>1277</v>
      </c>
      <c r="B254" s="69">
        <v>7.7906689559949921E-2</v>
      </c>
      <c r="C254" s="69">
        <v>7.1238392747748069E-3</v>
      </c>
      <c r="D254" s="69">
        <v>2.1948015791793258</v>
      </c>
      <c r="E254" s="69">
        <v>2.505389122308482E-2</v>
      </c>
      <c r="F254" s="69">
        <v>0.20425020372020411</v>
      </c>
      <c r="G254" s="69">
        <v>1.8217875211145433E-3</v>
      </c>
      <c r="H254" s="105">
        <v>0.78136742391341429</v>
      </c>
      <c r="I254" s="68" t="s">
        <v>1186</v>
      </c>
      <c r="J254" s="101">
        <v>1146.3</v>
      </c>
      <c r="K254" s="101">
        <v>7.5031417711783046</v>
      </c>
      <c r="L254" s="101">
        <v>1179.3927830205071</v>
      </c>
      <c r="M254" s="101">
        <v>8.6213901717744683</v>
      </c>
      <c r="N254" s="101">
        <v>1198.1120753964863</v>
      </c>
      <c r="O254" s="101">
        <v>9.8481457408612911</v>
      </c>
      <c r="P254" s="102" t="s">
        <v>432</v>
      </c>
      <c r="Q254" s="101">
        <v>1146.3</v>
      </c>
      <c r="R254" s="101">
        <v>7.5031417711783046</v>
      </c>
      <c r="S254" s="47" t="str">
        <f t="shared" si="3"/>
        <v>Xue et al. (2019)</v>
      </c>
    </row>
    <row r="255" spans="1:19">
      <c r="A255" s="71" t="s">
        <v>1278</v>
      </c>
      <c r="B255" s="69">
        <v>0.18050191287353234</v>
      </c>
      <c r="C255" s="69">
        <v>6.9448651678288261E-3</v>
      </c>
      <c r="D255" s="69">
        <v>12.481974311085192</v>
      </c>
      <c r="E255" s="69">
        <v>0.13462317896130566</v>
      </c>
      <c r="F255" s="69">
        <v>0.5014534551254467</v>
      </c>
      <c r="G255" s="69">
        <v>4.13794402342137E-3</v>
      </c>
      <c r="H255" s="105">
        <v>0.76509863317202154</v>
      </c>
      <c r="I255" s="68" t="s">
        <v>1186</v>
      </c>
      <c r="J255" s="101">
        <v>2657.72</v>
      </c>
      <c r="K255" s="101">
        <v>12.176818656160725</v>
      </c>
      <c r="L255" s="101">
        <v>2641.37031731359</v>
      </c>
      <c r="M255" s="101">
        <v>17.194926817113011</v>
      </c>
      <c r="N255" s="101">
        <v>2620.0393814234985</v>
      </c>
      <c r="O255" s="101">
        <v>19.393875536820744</v>
      </c>
      <c r="P255" s="102" t="s">
        <v>435</v>
      </c>
      <c r="Q255" s="101">
        <v>2657.72</v>
      </c>
      <c r="R255" s="101">
        <v>12.176818656160725</v>
      </c>
      <c r="S255" s="47" t="str">
        <f t="shared" si="3"/>
        <v>Xue et al. (2019)</v>
      </c>
    </row>
    <row r="256" spans="1:19">
      <c r="A256" s="71" t="s">
        <v>1279</v>
      </c>
      <c r="B256" s="69">
        <v>7.352122684289647E-2</v>
      </c>
      <c r="C256" s="69">
        <v>7.5088506150557547E-3</v>
      </c>
      <c r="D256" s="69">
        <v>1.6915405889731581</v>
      </c>
      <c r="E256" s="69">
        <v>1.8773253016540085E-2</v>
      </c>
      <c r="F256" s="69">
        <v>0.16688402463841098</v>
      </c>
      <c r="G256" s="69">
        <v>1.3638600771520488E-3</v>
      </c>
      <c r="H256" s="105">
        <v>0.73637314543342025</v>
      </c>
      <c r="I256" s="68" t="s">
        <v>1186</v>
      </c>
      <c r="J256" s="101">
        <v>1027.7750000000001</v>
      </c>
      <c r="K256" s="101">
        <v>8.6809264070201841</v>
      </c>
      <c r="L256" s="101">
        <v>1005.3447117161099</v>
      </c>
      <c r="M256" s="101">
        <v>7.2530167540276906</v>
      </c>
      <c r="N256" s="101">
        <v>994.92002776611901</v>
      </c>
      <c r="O256" s="101">
        <v>7.5397228441389226</v>
      </c>
      <c r="P256" s="102" t="s">
        <v>432</v>
      </c>
      <c r="Q256" s="101">
        <v>994.92002776611901</v>
      </c>
      <c r="R256" s="101">
        <v>7.5397228441389226</v>
      </c>
      <c r="S256" s="47" t="str">
        <f t="shared" si="3"/>
        <v>Xue et al. (2019)</v>
      </c>
    </row>
    <row r="257" spans="1:19">
      <c r="A257" s="71" t="s">
        <v>1280</v>
      </c>
      <c r="B257" s="69">
        <v>0.1792631015369143</v>
      </c>
      <c r="C257" s="69">
        <v>6.9378565697520165E-3</v>
      </c>
      <c r="D257" s="69">
        <v>12.662918314072991</v>
      </c>
      <c r="E257" s="69">
        <v>0.13905741370112057</v>
      </c>
      <c r="F257" s="69">
        <v>0.51218398644272189</v>
      </c>
      <c r="G257" s="69">
        <v>4.3598487710788444E-3</v>
      </c>
      <c r="H257" s="105">
        <v>0.77514881386698542</v>
      </c>
      <c r="I257" s="68" t="s">
        <v>1186</v>
      </c>
      <c r="J257" s="101">
        <v>2645.99</v>
      </c>
      <c r="K257" s="101">
        <v>12.12726177794212</v>
      </c>
      <c r="L257" s="101">
        <v>2654.9073165613122</v>
      </c>
      <c r="M257" s="101">
        <v>17.461437382135305</v>
      </c>
      <c r="N257" s="101">
        <v>2665.9465238334528</v>
      </c>
      <c r="O257" s="101">
        <v>20.238016616979362</v>
      </c>
      <c r="P257" s="102" t="s">
        <v>435</v>
      </c>
      <c r="Q257" s="101">
        <v>2645.99</v>
      </c>
      <c r="R257" s="101">
        <v>12.12726177794212</v>
      </c>
      <c r="S257" s="47" t="str">
        <f t="shared" si="3"/>
        <v>Xue et al. (2019)</v>
      </c>
    </row>
    <row r="258" spans="1:19">
      <c r="A258" s="71" t="s">
        <v>1281</v>
      </c>
      <c r="B258" s="69">
        <v>0.1155482155383414</v>
      </c>
      <c r="C258" s="69">
        <v>7.1698938539441585E-3</v>
      </c>
      <c r="D258" s="69">
        <v>5.367723644929562</v>
      </c>
      <c r="E258" s="69">
        <v>5.8447571547122143E-2</v>
      </c>
      <c r="F258" s="69">
        <v>0.33684934762023877</v>
      </c>
      <c r="G258" s="69">
        <v>2.7604504678497583E-3</v>
      </c>
      <c r="H258" s="105">
        <v>0.75260643127993898</v>
      </c>
      <c r="I258" s="68" t="s">
        <v>1186</v>
      </c>
      <c r="J258" s="101">
        <v>1888.58</v>
      </c>
      <c r="K258" s="101">
        <v>9.9101956742288273</v>
      </c>
      <c r="L258" s="101">
        <v>1879.7198051817973</v>
      </c>
      <c r="M258" s="101">
        <v>12.552988853429053</v>
      </c>
      <c r="N258" s="101">
        <v>1871.4946807708495</v>
      </c>
      <c r="O258" s="101">
        <v>13.96545964367389</v>
      </c>
      <c r="P258" s="102" t="s">
        <v>435</v>
      </c>
      <c r="Q258" s="101">
        <v>1888.58</v>
      </c>
      <c r="R258" s="101">
        <v>9.9101956742288273</v>
      </c>
      <c r="S258" s="47" t="str">
        <f t="shared" si="3"/>
        <v>Xue et al. (2019)</v>
      </c>
    </row>
    <row r="259" spans="1:19">
      <c r="A259" s="71" t="s">
        <v>1282</v>
      </c>
      <c r="B259" s="69">
        <v>8.0089661748459856E-2</v>
      </c>
      <c r="C259" s="69">
        <v>7.0092240401974848E-3</v>
      </c>
      <c r="D259" s="69">
        <v>2.3129491043285948</v>
      </c>
      <c r="E259" s="69">
        <v>2.7564397914097084E-2</v>
      </c>
      <c r="F259" s="69">
        <v>0.20938984064602814</v>
      </c>
      <c r="G259" s="69">
        <v>2.0181509624732697E-3</v>
      </c>
      <c r="H259" s="105">
        <v>0.80875244882657282</v>
      </c>
      <c r="I259" s="68" t="s">
        <v>1186</v>
      </c>
      <c r="J259" s="101">
        <v>1199.075</v>
      </c>
      <c r="K259" s="101">
        <v>6.9165521479202132</v>
      </c>
      <c r="L259" s="101">
        <v>1216.2651782379248</v>
      </c>
      <c r="M259" s="101">
        <v>9.1313773529859006</v>
      </c>
      <c r="N259" s="101">
        <v>1225.5662755579981</v>
      </c>
      <c r="O259" s="101">
        <v>10.859797987691941</v>
      </c>
      <c r="P259" s="102" t="s">
        <v>435</v>
      </c>
      <c r="Q259" s="101">
        <v>1199.075</v>
      </c>
      <c r="R259" s="101">
        <v>6.9165521479202132</v>
      </c>
      <c r="S259" s="47" t="str">
        <f t="shared" si="3"/>
        <v>Xue et al. (2019)</v>
      </c>
    </row>
    <row r="260" spans="1:19">
      <c r="A260" s="71" t="s">
        <v>1283</v>
      </c>
      <c r="B260" s="69">
        <v>6.9446994771471593E-2</v>
      </c>
      <c r="C260" s="69">
        <v>7.2247909686394898E-3</v>
      </c>
      <c r="D260" s="69">
        <v>1.4865947745817238</v>
      </c>
      <c r="E260" s="69">
        <v>1.6165965549795651E-2</v>
      </c>
      <c r="F260" s="69">
        <v>0.15524262876195749</v>
      </c>
      <c r="G260" s="69">
        <v>1.2617416568642781E-3</v>
      </c>
      <c r="H260" s="105">
        <v>0.74739537577086923</v>
      </c>
      <c r="I260" s="68" t="s">
        <v>1186</v>
      </c>
      <c r="J260" s="101">
        <v>922.22</v>
      </c>
      <c r="K260" s="101">
        <v>7.2578087183269799</v>
      </c>
      <c r="L260" s="101">
        <v>924.92685597147943</v>
      </c>
      <c r="M260" s="101">
        <v>6.3771696398185229</v>
      </c>
      <c r="N260" s="101">
        <v>930.28454539690358</v>
      </c>
      <c r="O260" s="101">
        <v>7.0207716664189652</v>
      </c>
      <c r="P260" s="102" t="s">
        <v>435</v>
      </c>
      <c r="Q260" s="101">
        <v>930.28454539690358</v>
      </c>
      <c r="R260" s="101">
        <v>7.0207716664189652</v>
      </c>
      <c r="S260" s="47" t="str">
        <f t="shared" si="3"/>
        <v>Xue et al. (2019)</v>
      </c>
    </row>
    <row r="261" spans="1:19">
      <c r="A261" s="71" t="s">
        <v>1284</v>
      </c>
      <c r="B261" s="69">
        <v>7.5442912658276476E-2</v>
      </c>
      <c r="C261" s="69">
        <v>7.0602120434895893E-3</v>
      </c>
      <c r="D261" s="69">
        <v>1.938846196404159</v>
      </c>
      <c r="E261" s="69">
        <v>2.058642877227624E-2</v>
      </c>
      <c r="F261" s="69">
        <v>0.18632237883624503</v>
      </c>
      <c r="G261" s="69">
        <v>1.4776280914450561E-3</v>
      </c>
      <c r="H261" s="105">
        <v>0.74690000723019589</v>
      </c>
      <c r="I261" s="68" t="s">
        <v>1186</v>
      </c>
      <c r="J261" s="101">
        <v>1079.6300000000001</v>
      </c>
      <c r="K261" s="101">
        <v>6.5262285539494567</v>
      </c>
      <c r="L261" s="101">
        <v>1094.600247874487</v>
      </c>
      <c r="M261" s="101">
        <v>7.554154536558352</v>
      </c>
      <c r="N261" s="101">
        <v>1101.4219752183515</v>
      </c>
      <c r="O261" s="101">
        <v>8.0843014935817799</v>
      </c>
      <c r="P261" s="102" t="s">
        <v>435</v>
      </c>
      <c r="Q261" s="101">
        <v>1079.6300000000001</v>
      </c>
      <c r="R261" s="101">
        <v>6.5262285539494567</v>
      </c>
      <c r="S261" s="47" t="str">
        <f t="shared" si="3"/>
        <v>Xue et al. (2019)</v>
      </c>
    </row>
    <row r="262" spans="1:19">
      <c r="A262" s="71" t="s">
        <v>1285</v>
      </c>
      <c r="B262" s="69">
        <v>9.7180449353519646E-2</v>
      </c>
      <c r="C262" s="69">
        <v>7.0824597219730353E-3</v>
      </c>
      <c r="D262" s="69">
        <v>3.8028136999716322</v>
      </c>
      <c r="E262" s="69">
        <v>4.018785624350496E-2</v>
      </c>
      <c r="F262" s="69">
        <v>0.28370032285842378</v>
      </c>
      <c r="G262" s="69">
        <v>2.2251916494093939E-3</v>
      </c>
      <c r="H262" s="105">
        <v>0.74219461875379489</v>
      </c>
      <c r="I262" s="68" t="s">
        <v>1186</v>
      </c>
      <c r="J262" s="101">
        <v>1572.2249999999999</v>
      </c>
      <c r="K262" s="101">
        <v>8.4114233922742585</v>
      </c>
      <c r="L262" s="101">
        <v>1593.3410505834977</v>
      </c>
      <c r="M262" s="101">
        <v>10.687891286311329</v>
      </c>
      <c r="N262" s="101">
        <v>1609.9712142778139</v>
      </c>
      <c r="O262" s="101">
        <v>11.593154446383691</v>
      </c>
      <c r="P262" s="102" t="s">
        <v>432</v>
      </c>
      <c r="Q262" s="101">
        <v>1572.2249999999999</v>
      </c>
      <c r="R262" s="101">
        <v>8.4114233922742585</v>
      </c>
      <c r="S262" s="47" t="str">
        <f t="shared" ref="S262:S325" si="4">S261</f>
        <v>Xue et al. (2019)</v>
      </c>
    </row>
    <row r="263" spans="1:19">
      <c r="A263" s="71" t="s">
        <v>1286</v>
      </c>
      <c r="B263" s="69">
        <v>6.140478665036124E-2</v>
      </c>
      <c r="C263" s="69">
        <v>8.7866501828627805E-3</v>
      </c>
      <c r="D263" s="69">
        <v>0.86846676690381552</v>
      </c>
      <c r="E263" s="69">
        <v>1.0370514551036636E-2</v>
      </c>
      <c r="F263" s="69">
        <v>0.10258911532802478</v>
      </c>
      <c r="G263" s="69">
        <v>8.2955504762123979E-4</v>
      </c>
      <c r="H263" s="105">
        <v>0.67716861975586817</v>
      </c>
      <c r="I263" s="68" t="s">
        <v>1186</v>
      </c>
      <c r="J263" s="101">
        <v>653.72</v>
      </c>
      <c r="K263" s="101">
        <v>11.476305715317276</v>
      </c>
      <c r="L263" s="101">
        <v>634.73441012257092</v>
      </c>
      <c r="M263" s="101">
        <v>4.9230646927577784</v>
      </c>
      <c r="N263" s="101">
        <v>629.5642565787457</v>
      </c>
      <c r="O263" s="101">
        <v>4.7570774056418337</v>
      </c>
      <c r="P263" s="102" t="s">
        <v>435</v>
      </c>
      <c r="Q263" s="101">
        <v>629.5642565787457</v>
      </c>
      <c r="R263" s="101">
        <v>4.7570774056418337</v>
      </c>
      <c r="S263" s="47" t="str">
        <f t="shared" si="4"/>
        <v>Xue et al. (2019)</v>
      </c>
    </row>
    <row r="264" spans="1:19">
      <c r="A264" s="71" t="s">
        <v>1287</v>
      </c>
      <c r="B264" s="69">
        <v>0.13716527181096094</v>
      </c>
      <c r="C264" s="69">
        <v>7.2194346169727761E-3</v>
      </c>
      <c r="D264" s="69">
        <v>7.8122720344457299</v>
      </c>
      <c r="E264" s="69">
        <v>8.4255212450236108E-2</v>
      </c>
      <c r="F264" s="69">
        <v>0.41300016779488286</v>
      </c>
      <c r="G264" s="69">
        <v>3.309046373436634E-3</v>
      </c>
      <c r="H264" s="105">
        <v>0.74290486944397749</v>
      </c>
      <c r="I264" s="68" t="s">
        <v>1186</v>
      </c>
      <c r="J264" s="101">
        <v>2191.665</v>
      </c>
      <c r="K264" s="101">
        <v>11.207044050162221</v>
      </c>
      <c r="L264" s="101">
        <v>2209.6210584069686</v>
      </c>
      <c r="M264" s="101">
        <v>14.500143306731507</v>
      </c>
      <c r="N264" s="101">
        <v>2228.6235129939409</v>
      </c>
      <c r="O264" s="101">
        <v>16.19632050773988</v>
      </c>
      <c r="P264" s="102" t="s">
        <v>435</v>
      </c>
      <c r="Q264" s="101">
        <v>2191.665</v>
      </c>
      <c r="R264" s="101">
        <v>11.207044050162221</v>
      </c>
      <c r="S264" s="47" t="str">
        <f t="shared" si="4"/>
        <v>Xue et al. (2019)</v>
      </c>
    </row>
    <row r="265" spans="1:19">
      <c r="A265" s="71" t="s">
        <v>1288</v>
      </c>
      <c r="B265" s="69">
        <v>7.5744970476261733E-2</v>
      </c>
      <c r="C265" s="69">
        <v>7.342933762269961E-3</v>
      </c>
      <c r="D265" s="69">
        <v>2.0100607933906178</v>
      </c>
      <c r="E265" s="69">
        <v>2.2162991253843158E-2</v>
      </c>
      <c r="F265" s="69">
        <v>0.19240041488351814</v>
      </c>
      <c r="G265" s="69">
        <v>1.5825407034992401E-3</v>
      </c>
      <c r="H265" s="105">
        <v>0.74598432582501084</v>
      </c>
      <c r="I265" s="68" t="s">
        <v>1186</v>
      </c>
      <c r="J265" s="101">
        <v>1088.58</v>
      </c>
      <c r="K265" s="101">
        <v>7.334831233334782</v>
      </c>
      <c r="L265" s="101">
        <v>1118.9117893045286</v>
      </c>
      <c r="M265" s="101">
        <v>7.9301626567777959</v>
      </c>
      <c r="N265" s="101">
        <v>1134.3653876654514</v>
      </c>
      <c r="O265" s="101">
        <v>8.625189447703054</v>
      </c>
      <c r="P265" s="102" t="s">
        <v>432</v>
      </c>
      <c r="Q265" s="101">
        <v>1088.58</v>
      </c>
      <c r="R265" s="101">
        <v>7.334831233334782</v>
      </c>
      <c r="S265" s="47" t="str">
        <f t="shared" si="4"/>
        <v>Xue et al. (2019)</v>
      </c>
    </row>
    <row r="266" spans="1:19">
      <c r="A266" s="71" t="s">
        <v>1289</v>
      </c>
      <c r="B266" s="69">
        <v>0.13123471639466835</v>
      </c>
      <c r="C266" s="69">
        <v>7.186060790888368E-3</v>
      </c>
      <c r="D266" s="69">
        <v>6.8754260110401804</v>
      </c>
      <c r="E266" s="69">
        <v>7.4426757016510456E-2</v>
      </c>
      <c r="F266" s="69">
        <v>0.37983243984524595</v>
      </c>
      <c r="G266" s="69">
        <v>3.0750481533818371E-3</v>
      </c>
      <c r="H266" s="105">
        <v>0.74787735708057046</v>
      </c>
      <c r="I266" s="68" t="s">
        <v>1186</v>
      </c>
      <c r="J266" s="101">
        <v>2114.5</v>
      </c>
      <c r="K266" s="101">
        <v>10.757355364586529</v>
      </c>
      <c r="L266" s="101">
        <v>2095.4940142037358</v>
      </c>
      <c r="M266" s="101">
        <v>13.942546693851888</v>
      </c>
      <c r="N266" s="101">
        <v>2075.5008631430387</v>
      </c>
      <c r="O266" s="101">
        <v>15.261417363974056</v>
      </c>
      <c r="P266" s="102" t="s">
        <v>435</v>
      </c>
      <c r="Q266" s="101">
        <v>2114.5</v>
      </c>
      <c r="R266" s="101">
        <v>10.757355364586529</v>
      </c>
      <c r="S266" s="47" t="str">
        <f t="shared" si="4"/>
        <v>Xue et al. (2019)</v>
      </c>
    </row>
    <row r="267" spans="1:19">
      <c r="A267" s="71" t="s">
        <v>1290</v>
      </c>
      <c r="B267" s="69">
        <v>7.5402515343953272E-2</v>
      </c>
      <c r="C267" s="69">
        <v>7.2800162159737383E-3</v>
      </c>
      <c r="D267" s="69">
        <v>1.9317348477698584</v>
      </c>
      <c r="E267" s="69">
        <v>2.0419245153141214E-2</v>
      </c>
      <c r="F267" s="69">
        <v>0.18575364504147088</v>
      </c>
      <c r="G267" s="69">
        <v>1.423594223632468E-3</v>
      </c>
      <c r="H267" s="105">
        <v>0.7250312129504578</v>
      </c>
      <c r="I267" s="68" t="s">
        <v>1186</v>
      </c>
      <c r="J267" s="101">
        <v>1079.6300000000001</v>
      </c>
      <c r="K267" s="101">
        <v>8.4142176783336868</v>
      </c>
      <c r="L267" s="101">
        <v>1092.1402711305868</v>
      </c>
      <c r="M267" s="101">
        <v>7.403981832069328</v>
      </c>
      <c r="N267" s="101">
        <v>1098.3307642842785</v>
      </c>
      <c r="O267" s="101">
        <v>7.7946691027950035</v>
      </c>
      <c r="P267" s="102" t="s">
        <v>435</v>
      </c>
      <c r="Q267" s="101">
        <v>1079.6300000000001</v>
      </c>
      <c r="R267" s="101">
        <v>8.4142176783336868</v>
      </c>
      <c r="S267" s="47" t="str">
        <f t="shared" si="4"/>
        <v>Xue et al. (2019)</v>
      </c>
    </row>
    <row r="268" spans="1:19">
      <c r="A268" s="71" t="s">
        <v>1291</v>
      </c>
      <c r="B268" s="69">
        <v>8.111609501709191E-2</v>
      </c>
      <c r="C268" s="69">
        <v>8.1760618389136175E-3</v>
      </c>
      <c r="D268" s="69">
        <v>2.2487706107008503</v>
      </c>
      <c r="E268" s="69">
        <v>2.4899371966723271E-2</v>
      </c>
      <c r="F268" s="69">
        <v>0.20100694723112955</v>
      </c>
      <c r="G268" s="69">
        <v>1.5008488195474756E-3</v>
      </c>
      <c r="H268" s="105">
        <v>0.67434577970767906</v>
      </c>
      <c r="I268" s="68" t="s">
        <v>1186</v>
      </c>
      <c r="J268" s="101">
        <v>1233.33</v>
      </c>
      <c r="K268" s="101">
        <v>10.730790193601905</v>
      </c>
      <c r="L268" s="101">
        <v>1196.4021436235173</v>
      </c>
      <c r="M268" s="101">
        <v>8.3944443949554337</v>
      </c>
      <c r="N268" s="101">
        <v>1180.7273335693262</v>
      </c>
      <c r="O268" s="101">
        <v>8.159616506487442</v>
      </c>
      <c r="P268" s="102" t="s">
        <v>432</v>
      </c>
      <c r="Q268" s="101">
        <v>1233.33</v>
      </c>
      <c r="R268" s="101">
        <v>10.730790193601905</v>
      </c>
      <c r="S268" s="47" t="str">
        <f t="shared" si="4"/>
        <v>Xue et al. (2019)</v>
      </c>
    </row>
    <row r="269" spans="1:19">
      <c r="A269" s="71" t="s">
        <v>1292</v>
      </c>
      <c r="B269" s="69">
        <v>7.9118640135817264E-2</v>
      </c>
      <c r="C269" s="69">
        <v>7.7325474997803302E-3</v>
      </c>
      <c r="D269" s="69">
        <v>2.1318443963905707</v>
      </c>
      <c r="E269" s="69">
        <v>4.3714691747042185E-2</v>
      </c>
      <c r="F269" s="69">
        <v>0.19520170438901593</v>
      </c>
      <c r="G269" s="69">
        <v>3.7072203327973121E-3</v>
      </c>
      <c r="H269" s="105">
        <v>0.92617461828322345</v>
      </c>
      <c r="I269" s="68" t="s">
        <v>1186</v>
      </c>
      <c r="J269" s="101">
        <v>1175.93</v>
      </c>
      <c r="K269" s="101">
        <v>9.0356120033157907</v>
      </c>
      <c r="L269" s="101">
        <v>1159.183728513721</v>
      </c>
      <c r="M269" s="101">
        <v>14.97158101616823</v>
      </c>
      <c r="N269" s="101">
        <v>1149.4920962043009</v>
      </c>
      <c r="O269" s="101">
        <v>20.028907690409959</v>
      </c>
      <c r="P269" s="102" t="s">
        <v>435</v>
      </c>
      <c r="Q269" s="101">
        <v>1175.93</v>
      </c>
      <c r="R269" s="101">
        <v>9.0356120033157907</v>
      </c>
      <c r="S269" s="47" t="str">
        <f t="shared" si="4"/>
        <v>Xue et al. (2019)</v>
      </c>
    </row>
    <row r="270" spans="1:19">
      <c r="A270" s="71" t="s">
        <v>1293</v>
      </c>
      <c r="B270" s="69">
        <v>8.3986782320178102E-2</v>
      </c>
      <c r="C270" s="69">
        <v>7.3878678990865866E-3</v>
      </c>
      <c r="D270" s="69">
        <v>2.6961424812451025</v>
      </c>
      <c r="E270" s="69">
        <v>3.0700426194589459E-2</v>
      </c>
      <c r="F270" s="69">
        <v>0.23274699881845112</v>
      </c>
      <c r="G270" s="69">
        <v>2.0167033345524694E-3</v>
      </c>
      <c r="H270" s="105">
        <v>0.76095042081127373</v>
      </c>
      <c r="I270" s="68" t="s">
        <v>1186</v>
      </c>
      <c r="J270" s="101">
        <v>1292.28</v>
      </c>
      <c r="K270" s="101">
        <v>7.9491499485809625</v>
      </c>
      <c r="L270" s="101">
        <v>1327.3998102826106</v>
      </c>
      <c r="M270" s="101">
        <v>9.4514583496603013</v>
      </c>
      <c r="N270" s="101">
        <v>1348.8800101673967</v>
      </c>
      <c r="O270" s="101">
        <v>10.733883409963088</v>
      </c>
      <c r="P270" s="102" t="s">
        <v>432</v>
      </c>
      <c r="Q270" s="101">
        <v>1292.28</v>
      </c>
      <c r="R270" s="101">
        <v>7.9491499485809625</v>
      </c>
      <c r="S270" s="47" t="str">
        <f t="shared" si="4"/>
        <v>Xue et al. (2019)</v>
      </c>
    </row>
    <row r="271" spans="1:19">
      <c r="A271" s="71" t="s">
        <v>1294</v>
      </c>
      <c r="B271" s="69">
        <v>9.2454306523302512E-2</v>
      </c>
      <c r="C271" s="69">
        <v>7.6853068101286302E-3</v>
      </c>
      <c r="D271" s="69">
        <v>2.8462749646625491</v>
      </c>
      <c r="E271" s="69">
        <v>3.021382604708707E-2</v>
      </c>
      <c r="F271" s="69">
        <v>0.22319641167155288</v>
      </c>
      <c r="G271" s="69">
        <v>1.6343539317577819E-3</v>
      </c>
      <c r="H271" s="105">
        <v>0.68981086788087109</v>
      </c>
      <c r="I271" s="68" t="s">
        <v>1186</v>
      </c>
      <c r="J271" s="101">
        <v>1476.855</v>
      </c>
      <c r="K271" s="101">
        <v>9.8537894045003185</v>
      </c>
      <c r="L271" s="101">
        <v>1367.8277283678192</v>
      </c>
      <c r="M271" s="101">
        <v>9.2259202204618269</v>
      </c>
      <c r="N271" s="101">
        <v>1298.7425757947851</v>
      </c>
      <c r="O271" s="101">
        <v>8.797874988843926</v>
      </c>
      <c r="P271" s="102" t="s">
        <v>439</v>
      </c>
      <c r="Q271" s="101">
        <v>1476.855</v>
      </c>
      <c r="R271" s="101">
        <v>9.8537894045003185</v>
      </c>
      <c r="S271" s="47" t="str">
        <f t="shared" si="4"/>
        <v>Xue et al. (2019)</v>
      </c>
    </row>
    <row r="272" spans="1:19">
      <c r="A272" s="71" t="s">
        <v>1295</v>
      </c>
      <c r="B272" s="69">
        <v>7.5531563579896585E-2</v>
      </c>
      <c r="C272" s="69">
        <v>7.3604366836607718E-3</v>
      </c>
      <c r="D272" s="69">
        <v>2.0008741053428474</v>
      </c>
      <c r="E272" s="69">
        <v>2.2148293918272621E-2</v>
      </c>
      <c r="F272" s="69">
        <v>0.19206839144474203</v>
      </c>
      <c r="G272" s="69">
        <v>1.5879488815802843E-3</v>
      </c>
      <c r="H272" s="105">
        <v>0.74689594931622694</v>
      </c>
      <c r="I272" s="68" t="s">
        <v>1186</v>
      </c>
      <c r="J272" s="101">
        <v>1083.335</v>
      </c>
      <c r="K272" s="101">
        <v>12.944589836000132</v>
      </c>
      <c r="L272" s="101">
        <v>1115.8081075048817</v>
      </c>
      <c r="M272" s="101">
        <v>7.8807381739899558</v>
      </c>
      <c r="N272" s="101">
        <v>1132.5701361505885</v>
      </c>
      <c r="O272" s="101">
        <v>8.6555440150763392</v>
      </c>
      <c r="P272" s="102" t="s">
        <v>432</v>
      </c>
      <c r="Q272" s="101">
        <v>1083.335</v>
      </c>
      <c r="R272" s="101">
        <v>12.944589836000132</v>
      </c>
      <c r="S272" s="47" t="str">
        <f t="shared" si="4"/>
        <v>Xue et al. (2019)</v>
      </c>
    </row>
    <row r="273" spans="1:19">
      <c r="A273" s="71" t="s">
        <v>1296</v>
      </c>
      <c r="B273" s="69">
        <v>0.17983339948143087</v>
      </c>
      <c r="C273" s="69">
        <v>7.3627036334872773E-3</v>
      </c>
      <c r="D273" s="69">
        <v>10.710882505328588</v>
      </c>
      <c r="E273" s="69">
        <v>0.12690939313816571</v>
      </c>
      <c r="F273" s="69">
        <v>0.43191765219624534</v>
      </c>
      <c r="G273" s="69">
        <v>4.0096493155518508E-3</v>
      </c>
      <c r="H273" s="105">
        <v>0.78349625505964537</v>
      </c>
      <c r="I273" s="68" t="s">
        <v>1186</v>
      </c>
      <c r="J273" s="101">
        <v>2651.55</v>
      </c>
      <c r="K273" s="101">
        <v>12.792612913803007</v>
      </c>
      <c r="L273" s="101">
        <v>2498.3688258746552</v>
      </c>
      <c r="M273" s="101">
        <v>16.822658104128884</v>
      </c>
      <c r="N273" s="101">
        <v>2314.3565604216133</v>
      </c>
      <c r="O273" s="101">
        <v>19.110917199798493</v>
      </c>
      <c r="P273" s="102" t="s">
        <v>440</v>
      </c>
      <c r="Q273" s="101">
        <v>2651.55</v>
      </c>
      <c r="R273" s="101">
        <v>12.792612913803007</v>
      </c>
      <c r="S273" s="47" t="str">
        <f t="shared" si="4"/>
        <v>Xue et al. (2019)</v>
      </c>
    </row>
    <row r="274" spans="1:19">
      <c r="A274" s="71" t="s">
        <v>1297</v>
      </c>
      <c r="B274" s="69">
        <v>7.0039867944844764E-2</v>
      </c>
      <c r="C274" s="69">
        <v>7.634927875486466E-3</v>
      </c>
      <c r="D274" s="69">
        <v>1.49710020165822</v>
      </c>
      <c r="E274" s="69">
        <v>1.6748528416676133E-2</v>
      </c>
      <c r="F274" s="69">
        <v>0.15499914327066258</v>
      </c>
      <c r="G274" s="69">
        <v>1.2674328995232217E-3</v>
      </c>
      <c r="H274" s="105">
        <v>0.73092007970085482</v>
      </c>
      <c r="I274" s="68" t="s">
        <v>1186</v>
      </c>
      <c r="J274" s="101">
        <v>929.32</v>
      </c>
      <c r="K274" s="101">
        <v>9.421127462998431</v>
      </c>
      <c r="L274" s="101">
        <v>929.20763498031795</v>
      </c>
      <c r="M274" s="101">
        <v>6.6454265140472328</v>
      </c>
      <c r="N274" s="101">
        <v>928.92571936489685</v>
      </c>
      <c r="O274" s="101">
        <v>7.0536528880393226</v>
      </c>
      <c r="P274" s="102" t="s">
        <v>435</v>
      </c>
      <c r="Q274" s="101">
        <v>928.92571936489685</v>
      </c>
      <c r="R274" s="101">
        <v>7.0536528880393226</v>
      </c>
      <c r="S274" s="47" t="str">
        <f t="shared" si="4"/>
        <v>Xue et al. (2019)</v>
      </c>
    </row>
    <row r="275" spans="1:19">
      <c r="A275" s="71" t="s">
        <v>1298</v>
      </c>
      <c r="B275" s="69">
        <v>0.16144516992192323</v>
      </c>
      <c r="C275" s="69">
        <v>7.2252914871406551E-3</v>
      </c>
      <c r="D275" s="69">
        <v>10.497860867262819</v>
      </c>
      <c r="E275" s="69">
        <v>0.11054550098095264</v>
      </c>
      <c r="F275" s="69">
        <v>0.47142617641648726</v>
      </c>
      <c r="G275" s="69">
        <v>3.6113255583939386E-3</v>
      </c>
      <c r="H275" s="105">
        <v>0.72746598012653862</v>
      </c>
      <c r="I275" s="68" t="s">
        <v>1186</v>
      </c>
      <c r="J275" s="101">
        <v>2472.2150000000001</v>
      </c>
      <c r="K275" s="101">
        <v>11.945889012146324</v>
      </c>
      <c r="L275" s="101">
        <v>2479.7288993496959</v>
      </c>
      <c r="M275" s="101">
        <v>16.154324829978819</v>
      </c>
      <c r="N275" s="101">
        <v>2489.8122062906477</v>
      </c>
      <c r="O275" s="101">
        <v>17.353612026669516</v>
      </c>
      <c r="P275" s="102" t="s">
        <v>435</v>
      </c>
      <c r="Q275" s="101">
        <v>2472.2150000000001</v>
      </c>
      <c r="R275" s="101">
        <v>11.945889012146324</v>
      </c>
      <c r="S275" s="47" t="str">
        <f t="shared" si="4"/>
        <v>Xue et al. (2019)</v>
      </c>
    </row>
    <row r="276" spans="1:19">
      <c r="A276" s="71" t="s">
        <v>1299</v>
      </c>
      <c r="B276" s="69">
        <v>0.11534444156154147</v>
      </c>
      <c r="C276" s="69">
        <v>7.4074420082663678E-3</v>
      </c>
      <c r="D276" s="69">
        <v>4.317960883798718</v>
      </c>
      <c r="E276" s="69">
        <v>5.6573601400567934E-2</v>
      </c>
      <c r="F276" s="69">
        <v>0.27111005174921188</v>
      </c>
      <c r="G276" s="69">
        <v>2.9298738262080151E-3</v>
      </c>
      <c r="H276" s="105">
        <v>0.82483707913893001</v>
      </c>
      <c r="I276" s="68" t="s">
        <v>1186</v>
      </c>
      <c r="J276" s="101">
        <v>1887.04</v>
      </c>
      <c r="K276" s="101">
        <v>10.165512060716605</v>
      </c>
      <c r="L276" s="101">
        <v>1696.7964028625292</v>
      </c>
      <c r="M276" s="101">
        <v>13.719050678605782</v>
      </c>
      <c r="N276" s="101">
        <v>1546.4340061305627</v>
      </c>
      <c r="O276" s="101">
        <v>15.123989150455353</v>
      </c>
      <c r="P276" s="102" t="s">
        <v>514</v>
      </c>
      <c r="Q276" s="101">
        <v>1887.04</v>
      </c>
      <c r="R276" s="101">
        <v>10.165512060716605</v>
      </c>
      <c r="S276" s="47" t="str">
        <f t="shared" si="4"/>
        <v>Xue et al. (2019)</v>
      </c>
    </row>
    <row r="277" spans="1:19">
      <c r="A277" s="71" t="s">
        <v>1300</v>
      </c>
      <c r="B277" s="69">
        <v>0.1385448293283747</v>
      </c>
      <c r="C277" s="69">
        <v>7.1264115259041276E-3</v>
      </c>
      <c r="D277" s="69">
        <v>7.8523515759652653</v>
      </c>
      <c r="E277" s="69">
        <v>8.696412292868208E-2</v>
      </c>
      <c r="F277" s="69">
        <v>0.41090055857259078</v>
      </c>
      <c r="G277" s="69">
        <v>3.4834091312498979E-3</v>
      </c>
      <c r="H277" s="105">
        <v>0.76546858034686416</v>
      </c>
      <c r="I277" s="68" t="s">
        <v>1186</v>
      </c>
      <c r="J277" s="101">
        <v>2208.9499999999998</v>
      </c>
      <c r="K277" s="101">
        <v>10.456895037935523</v>
      </c>
      <c r="L277" s="101">
        <v>2214.2287033784319</v>
      </c>
      <c r="M277" s="101">
        <v>14.854560375912744</v>
      </c>
      <c r="N277" s="101">
        <v>2219.0375151327585</v>
      </c>
      <c r="O277" s="101">
        <v>16.946784929913434</v>
      </c>
      <c r="P277" s="102" t="s">
        <v>435</v>
      </c>
      <c r="Q277" s="101">
        <v>2208.9499999999998</v>
      </c>
      <c r="R277" s="101">
        <v>10.456895037935523</v>
      </c>
      <c r="S277" s="47" t="str">
        <f t="shared" si="4"/>
        <v>Xue et al. (2019)</v>
      </c>
    </row>
    <row r="278" spans="1:19">
      <c r="A278" s="106" t="s">
        <v>1301</v>
      </c>
      <c r="B278" s="107">
        <v>7.1048027092477095E-2</v>
      </c>
      <c r="C278" s="107">
        <v>7.4528357662598755E-3</v>
      </c>
      <c r="D278" s="107">
        <v>1.0595165878154031</v>
      </c>
      <c r="E278" s="107">
        <v>1.097402316395518E-2</v>
      </c>
      <c r="F278" s="107">
        <v>0.10813063141179785</v>
      </c>
      <c r="G278" s="107">
        <v>7.7774877354600967E-4</v>
      </c>
      <c r="H278" s="108">
        <v>0.69443641084850716</v>
      </c>
      <c r="I278" s="109" t="s">
        <v>1186</v>
      </c>
      <c r="J278" s="110">
        <v>958.95</v>
      </c>
      <c r="K278" s="110">
        <v>6.9757574917996852</v>
      </c>
      <c r="L278" s="110">
        <v>733.58510347165793</v>
      </c>
      <c r="M278" s="110">
        <v>4.9137788285742268</v>
      </c>
      <c r="N278" s="110">
        <v>661.88222247685837</v>
      </c>
      <c r="O278" s="110">
        <v>4.4244935863100174</v>
      </c>
      <c r="P278" s="111" t="s">
        <v>898</v>
      </c>
      <c r="Q278" s="110">
        <v>661.88222247685837</v>
      </c>
      <c r="R278" s="110">
        <v>4.4244935863100174</v>
      </c>
      <c r="S278" s="47" t="str">
        <f t="shared" si="4"/>
        <v>Xue et al. (2019)</v>
      </c>
    </row>
    <row r="279" spans="1:19">
      <c r="A279" s="71" t="s">
        <v>1302</v>
      </c>
      <c r="B279" s="69">
        <v>7.3134201174743702E-2</v>
      </c>
      <c r="C279" s="69">
        <v>7.3392236119231161E-3</v>
      </c>
      <c r="D279" s="69">
        <v>1.3837228567697843</v>
      </c>
      <c r="E279" s="69">
        <v>1.7783938056120472E-2</v>
      </c>
      <c r="F279" s="69">
        <v>0.13703671211842719</v>
      </c>
      <c r="G279" s="69">
        <v>1.4458241188734218E-3</v>
      </c>
      <c r="H279" s="105">
        <v>0.82091787619217715</v>
      </c>
      <c r="I279" s="68" t="s">
        <v>1186</v>
      </c>
      <c r="J279" s="101">
        <v>1017.59</v>
      </c>
      <c r="K279" s="101">
        <v>11.127993134020887</v>
      </c>
      <c r="L279" s="101">
        <v>882.02618783615253</v>
      </c>
      <c r="M279" s="101">
        <v>8.1389304353935028</v>
      </c>
      <c r="N279" s="101">
        <v>827.8839827864216</v>
      </c>
      <c r="O279" s="101">
        <v>8.1564455907656939</v>
      </c>
      <c r="P279" s="102" t="s">
        <v>434</v>
      </c>
      <c r="Q279" s="101">
        <v>827.8839827864216</v>
      </c>
      <c r="R279" s="101">
        <v>8.1564455907656939</v>
      </c>
      <c r="S279" s="47" t="str">
        <f t="shared" si="4"/>
        <v>Xue et al. (2019)</v>
      </c>
    </row>
    <row r="280" spans="1:19">
      <c r="A280" s="71" t="s">
        <v>1303</v>
      </c>
      <c r="B280" s="69">
        <v>7.7906529349113782E-2</v>
      </c>
      <c r="C280" s="69">
        <v>8.064288997956694E-3</v>
      </c>
      <c r="D280" s="69">
        <v>2.0842421446523476</v>
      </c>
      <c r="E280" s="69">
        <v>2.3617612016552842E-2</v>
      </c>
      <c r="F280" s="69">
        <v>0.19409644541889512</v>
      </c>
      <c r="G280" s="69">
        <v>1.5451146999775939E-3</v>
      </c>
      <c r="H280" s="105">
        <v>0.70251456350288588</v>
      </c>
      <c r="I280" s="68" t="s">
        <v>1186</v>
      </c>
      <c r="J280" s="101">
        <v>1146.3</v>
      </c>
      <c r="K280" s="101">
        <v>6.8466058334331628</v>
      </c>
      <c r="L280" s="101">
        <v>1143.6319937483547</v>
      </c>
      <c r="M280" s="101">
        <v>7.7217681026727805</v>
      </c>
      <c r="N280" s="101">
        <v>1143.5280371699091</v>
      </c>
      <c r="O280" s="101">
        <v>8.4182017786841268</v>
      </c>
      <c r="P280" s="102" t="s">
        <v>435</v>
      </c>
      <c r="Q280" s="101">
        <v>1146.3</v>
      </c>
      <c r="R280" s="101">
        <v>6.8466058334331628</v>
      </c>
      <c r="S280" s="47" t="str">
        <f t="shared" si="4"/>
        <v>Xue et al. (2019)</v>
      </c>
    </row>
    <row r="281" spans="1:19">
      <c r="A281" s="71" t="s">
        <v>1304</v>
      </c>
      <c r="B281" s="69">
        <v>7.5980030939959378E-2</v>
      </c>
      <c r="C281" s="69">
        <v>7.3824221762353861E-3</v>
      </c>
      <c r="D281" s="69">
        <v>1.9972786945971144</v>
      </c>
      <c r="E281" s="69">
        <v>2.2259467601053389E-2</v>
      </c>
      <c r="F281" s="69">
        <v>0.19063365765172277</v>
      </c>
      <c r="G281" s="69">
        <v>1.5916323313017117E-3</v>
      </c>
      <c r="H281" s="105">
        <v>0.74914704093238782</v>
      </c>
      <c r="I281" s="68" t="s">
        <v>1186</v>
      </c>
      <c r="J281" s="101">
        <v>1094.4449999999999</v>
      </c>
      <c r="K281" s="101">
        <v>8.4491363523949801</v>
      </c>
      <c r="L281" s="101">
        <v>1114.5908262185528</v>
      </c>
      <c r="M281" s="101">
        <v>7.7601593377611326</v>
      </c>
      <c r="N281" s="101">
        <v>1124.806774053174</v>
      </c>
      <c r="O281" s="101">
        <v>8.6812577424393229</v>
      </c>
      <c r="P281" s="102" t="s">
        <v>435</v>
      </c>
      <c r="Q281" s="101">
        <v>1094.4449999999999</v>
      </c>
      <c r="R281" s="101">
        <v>8.4491363523949801</v>
      </c>
      <c r="S281" s="47" t="str">
        <f t="shared" si="4"/>
        <v>Xue et al. (2019)</v>
      </c>
    </row>
    <row r="282" spans="1:19">
      <c r="A282" s="71" t="s">
        <v>1305</v>
      </c>
      <c r="B282" s="69">
        <v>7.5586754225626676E-2</v>
      </c>
      <c r="C282" s="69">
        <v>7.1415993277309155E-3</v>
      </c>
      <c r="D282" s="69">
        <v>1.9655212414026544</v>
      </c>
      <c r="E282" s="69">
        <v>2.2054827623912483E-2</v>
      </c>
      <c r="F282" s="69">
        <v>0.18855511000255762</v>
      </c>
      <c r="G282" s="69">
        <v>1.6319020705012842E-3</v>
      </c>
      <c r="H282" s="105">
        <v>0.7713115959554967</v>
      </c>
      <c r="I282" s="68" t="s">
        <v>1186</v>
      </c>
      <c r="J282" s="101">
        <v>1084.26</v>
      </c>
      <c r="K282" s="101">
        <v>11.246965071232989</v>
      </c>
      <c r="L282" s="101">
        <v>1103.7750064590598</v>
      </c>
      <c r="M282" s="101">
        <v>7.8614045950348057</v>
      </c>
      <c r="N282" s="101">
        <v>1113.5431176044908</v>
      </c>
      <c r="O282" s="101">
        <v>8.9071018911519175</v>
      </c>
      <c r="P282" s="102" t="s">
        <v>435</v>
      </c>
      <c r="Q282" s="101">
        <v>1084.26</v>
      </c>
      <c r="R282" s="101">
        <v>11.246965071232989</v>
      </c>
      <c r="S282" s="47" t="str">
        <f t="shared" si="4"/>
        <v>Xue et al. (2019)</v>
      </c>
    </row>
    <row r="283" spans="1:19">
      <c r="A283" s="71" t="s">
        <v>1306</v>
      </c>
      <c r="B283" s="69">
        <v>7.5696617677422376E-2</v>
      </c>
      <c r="C283" s="69">
        <v>7.1592359133672394E-3</v>
      </c>
      <c r="D283" s="69">
        <v>1.9927038115679856</v>
      </c>
      <c r="E283" s="69">
        <v>2.132951936220066E-2</v>
      </c>
      <c r="F283" s="69">
        <v>0.19088038716199524</v>
      </c>
      <c r="G283" s="69">
        <v>1.5188712444543532E-3</v>
      </c>
      <c r="H283" s="105">
        <v>0.74339790890898749</v>
      </c>
      <c r="I283" s="68" t="s">
        <v>1186</v>
      </c>
      <c r="J283" s="101">
        <v>1087.04</v>
      </c>
      <c r="K283" s="101">
        <v>6.5482910493178075</v>
      </c>
      <c r="L283" s="101">
        <v>1113.0398168134814</v>
      </c>
      <c r="M283" s="101">
        <v>7.6116473197557371</v>
      </c>
      <c r="N283" s="101">
        <v>1126.1424962785547</v>
      </c>
      <c r="O283" s="101">
        <v>8.2894228737553615</v>
      </c>
      <c r="P283" s="102" t="s">
        <v>432</v>
      </c>
      <c r="Q283" s="101">
        <v>1087.04</v>
      </c>
      <c r="R283" s="101">
        <v>6.5482910493178075</v>
      </c>
      <c r="S283" s="47" t="str">
        <f t="shared" si="4"/>
        <v>Xue et al. (2019)</v>
      </c>
    </row>
    <row r="284" spans="1:19">
      <c r="A284" s="71" t="s">
        <v>1307</v>
      </c>
      <c r="B284" s="69">
        <v>7.9605470514691107E-2</v>
      </c>
      <c r="C284" s="69">
        <v>7.4180882785032957E-3</v>
      </c>
      <c r="D284" s="69">
        <v>2.284343805699236</v>
      </c>
      <c r="E284" s="69">
        <v>2.4446941913781255E-2</v>
      </c>
      <c r="F284" s="69">
        <v>0.20807294203389204</v>
      </c>
      <c r="G284" s="69">
        <v>1.6050475099875657E-3</v>
      </c>
      <c r="H284" s="105">
        <v>0.72079076180217672</v>
      </c>
      <c r="I284" s="68" t="s">
        <v>1186</v>
      </c>
      <c r="J284" s="101">
        <v>1187.04</v>
      </c>
      <c r="K284" s="101">
        <v>8.6897930525747675</v>
      </c>
      <c r="L284" s="101">
        <v>1207.4598946530634</v>
      </c>
      <c r="M284" s="101">
        <v>8.20267164925915</v>
      </c>
      <c r="N284" s="101">
        <v>1218.5429825499577</v>
      </c>
      <c r="O284" s="101">
        <v>8.6880152423563217</v>
      </c>
      <c r="P284" s="102" t="s">
        <v>435</v>
      </c>
      <c r="Q284" s="101">
        <v>1187.04</v>
      </c>
      <c r="R284" s="101">
        <v>8.6897930525747675</v>
      </c>
      <c r="S284" s="47" t="str">
        <f t="shared" si="4"/>
        <v>Xue et al. (2019)</v>
      </c>
    </row>
    <row r="285" spans="1:19">
      <c r="A285" s="71" t="s">
        <v>1308</v>
      </c>
      <c r="B285" s="69">
        <v>6.9462007797265649E-2</v>
      </c>
      <c r="C285" s="69">
        <v>7.3303237442958876E-3</v>
      </c>
      <c r="D285" s="69">
        <v>1.4967059604839452</v>
      </c>
      <c r="E285" s="69">
        <v>1.6089808079299679E-2</v>
      </c>
      <c r="F285" s="69">
        <v>0.15624230962452679</v>
      </c>
      <c r="G285" s="69">
        <v>1.2285852488994192E-3</v>
      </c>
      <c r="H285" s="105">
        <v>0.73146284493159053</v>
      </c>
      <c r="I285" s="68" t="s">
        <v>1186</v>
      </c>
      <c r="J285" s="101">
        <v>922.22</v>
      </c>
      <c r="K285" s="101">
        <v>8.4460959852362301</v>
      </c>
      <c r="L285" s="101">
        <v>929.04731405672237</v>
      </c>
      <c r="M285" s="101">
        <v>6.4264758531629926</v>
      </c>
      <c r="N285" s="101">
        <v>935.86049113189051</v>
      </c>
      <c r="O285" s="101">
        <v>6.8312565967050602</v>
      </c>
      <c r="P285" s="102" t="s">
        <v>435</v>
      </c>
      <c r="Q285" s="101">
        <v>935.86049113189051</v>
      </c>
      <c r="R285" s="101">
        <v>6.8312565967050602</v>
      </c>
      <c r="S285" s="47" t="str">
        <f t="shared" si="4"/>
        <v>Xue et al. (2019)</v>
      </c>
    </row>
    <row r="286" spans="1:19">
      <c r="A286" s="71" t="s">
        <v>1309</v>
      </c>
      <c r="B286" s="69">
        <v>7.5428851474708333E-2</v>
      </c>
      <c r="C286" s="69">
        <v>7.1862890497494426E-3</v>
      </c>
      <c r="D286" s="69">
        <v>1.9917679555261476</v>
      </c>
      <c r="E286" s="69">
        <v>2.1649708792951979E-2</v>
      </c>
      <c r="F286" s="69">
        <v>0.19145773396965288</v>
      </c>
      <c r="G286" s="69">
        <v>1.5613530332208611E-3</v>
      </c>
      <c r="H286" s="105">
        <v>0.7502653311871984</v>
      </c>
      <c r="I286" s="68" t="s">
        <v>1186</v>
      </c>
      <c r="J286" s="101">
        <v>1079.6300000000001</v>
      </c>
      <c r="K286" s="101">
        <v>7.3091763652537978</v>
      </c>
      <c r="L286" s="101">
        <v>1112.7222441320823</v>
      </c>
      <c r="M286" s="101">
        <v>7.7621074096726712</v>
      </c>
      <c r="N286" s="101">
        <v>1129.2670038274446</v>
      </c>
      <c r="O286" s="101">
        <v>8.5152719864173321</v>
      </c>
      <c r="P286" s="102" t="s">
        <v>432</v>
      </c>
      <c r="Q286" s="101">
        <v>1079.6300000000001</v>
      </c>
      <c r="R286" s="101">
        <v>7.3091763652537978</v>
      </c>
      <c r="S286" s="47" t="str">
        <f t="shared" si="4"/>
        <v>Xue et al. (2019)</v>
      </c>
    </row>
    <row r="287" spans="1:19">
      <c r="A287" s="71" t="s">
        <v>1310</v>
      </c>
      <c r="B287" s="69">
        <v>9.6069338340220384E-2</v>
      </c>
      <c r="C287" s="69">
        <v>7.9641154475695898E-3</v>
      </c>
      <c r="D287" s="69">
        <v>3.6217266919340139</v>
      </c>
      <c r="E287" s="69">
        <v>4.0861213053560719E-2</v>
      </c>
      <c r="F287" s="69">
        <v>0.27347848124055973</v>
      </c>
      <c r="G287" s="69">
        <v>2.1854669649107265E-3</v>
      </c>
      <c r="H287" s="105">
        <v>0.70831347702774217</v>
      </c>
      <c r="I287" s="68" t="s">
        <v>1186</v>
      </c>
      <c r="J287" s="101">
        <v>1550.0050000000001</v>
      </c>
      <c r="K287" s="101">
        <v>13.83307359484818</v>
      </c>
      <c r="L287" s="101">
        <v>1554.3162695964347</v>
      </c>
      <c r="M287" s="101">
        <v>10.392384694066404</v>
      </c>
      <c r="N287" s="101">
        <v>1558.434281753475</v>
      </c>
      <c r="O287" s="101">
        <v>11.429193946502453</v>
      </c>
      <c r="P287" s="102" t="s">
        <v>435</v>
      </c>
      <c r="Q287" s="101">
        <v>1550.0050000000001</v>
      </c>
      <c r="R287" s="101">
        <v>13.83307359484818</v>
      </c>
      <c r="S287" s="47" t="str">
        <f t="shared" si="4"/>
        <v>Xue et al. (2019)</v>
      </c>
    </row>
    <row r="288" spans="1:19">
      <c r="A288" s="71" t="s">
        <v>1311</v>
      </c>
      <c r="B288" s="69">
        <v>7.1207756074365525E-2</v>
      </c>
      <c r="C288" s="69">
        <v>7.2251338940975546E-3</v>
      </c>
      <c r="D288" s="69">
        <v>1.6243509635313107</v>
      </c>
      <c r="E288" s="69">
        <v>1.739599047035113E-2</v>
      </c>
      <c r="F288" s="69">
        <v>0.16540599701973252</v>
      </c>
      <c r="G288" s="69">
        <v>1.307553823121318E-3</v>
      </c>
      <c r="H288" s="105">
        <v>0.73814049668067394</v>
      </c>
      <c r="I288" s="68" t="s">
        <v>1186</v>
      </c>
      <c r="J288" s="101">
        <v>964.81</v>
      </c>
      <c r="K288" s="101">
        <v>4.3447718452061466</v>
      </c>
      <c r="L288" s="101">
        <v>979.67570034391304</v>
      </c>
      <c r="M288" s="101">
        <v>6.7482096005592318</v>
      </c>
      <c r="N288" s="101">
        <v>986.74953491178394</v>
      </c>
      <c r="O288" s="101">
        <v>7.2345493485763814</v>
      </c>
      <c r="P288" s="102" t="s">
        <v>435</v>
      </c>
      <c r="Q288" s="101">
        <v>986.74953491178394</v>
      </c>
      <c r="R288" s="101">
        <v>7.2345493485763814</v>
      </c>
      <c r="S288" s="47" t="str">
        <f t="shared" si="4"/>
        <v>Xue et al. (2019)</v>
      </c>
    </row>
    <row r="289" spans="1:19">
      <c r="A289" s="71" t="s">
        <v>1312</v>
      </c>
      <c r="B289" s="69">
        <v>7.3529463540775927E-2</v>
      </c>
      <c r="C289" s="69">
        <v>7.5278144721931872E-3</v>
      </c>
      <c r="D289" s="69">
        <v>1.7989207302324943</v>
      </c>
      <c r="E289" s="69">
        <v>2.0348915869227584E-2</v>
      </c>
      <c r="F289" s="69">
        <v>0.17741319872181546</v>
      </c>
      <c r="G289" s="69">
        <v>1.4979324705560407E-3</v>
      </c>
      <c r="H289" s="105">
        <v>0.74640932952286598</v>
      </c>
      <c r="I289" s="68" t="s">
        <v>1186</v>
      </c>
      <c r="J289" s="101">
        <v>1027.7750000000001</v>
      </c>
      <c r="K289" s="101">
        <v>8.2896404948646527</v>
      </c>
      <c r="L289" s="101">
        <v>1045.0666491206505</v>
      </c>
      <c r="M289" s="101">
        <v>7.4816996541489162</v>
      </c>
      <c r="N289" s="101">
        <v>1052.8272529043634</v>
      </c>
      <c r="O289" s="101">
        <v>8.2305508412483253</v>
      </c>
      <c r="P289" s="102" t="s">
        <v>435</v>
      </c>
      <c r="Q289" s="101">
        <v>1027.7750000000001</v>
      </c>
      <c r="R289" s="101">
        <v>8.2896404948646527</v>
      </c>
      <c r="S289" s="47" t="str">
        <f t="shared" si="4"/>
        <v>Xue et al. (2019)</v>
      </c>
    </row>
    <row r="290" spans="1:19">
      <c r="A290" s="71" t="s">
        <v>1313</v>
      </c>
      <c r="B290" s="69">
        <v>6.9814973327587571E-2</v>
      </c>
      <c r="C290" s="69">
        <v>7.3796224197002734E-3</v>
      </c>
      <c r="D290" s="69">
        <v>1.5387600632133043</v>
      </c>
      <c r="E290" s="69">
        <v>1.7145894222107518E-2</v>
      </c>
      <c r="F290" s="69">
        <v>0.15981600738791779</v>
      </c>
      <c r="G290" s="69">
        <v>1.3342506952171436E-3</v>
      </c>
      <c r="H290" s="105">
        <v>0.74925202800963364</v>
      </c>
      <c r="I290" s="68" t="s">
        <v>1186</v>
      </c>
      <c r="J290" s="101">
        <v>924.07</v>
      </c>
      <c r="K290" s="101">
        <v>7.5212275669908983</v>
      </c>
      <c r="L290" s="101">
        <v>946.0078161652176</v>
      </c>
      <c r="M290" s="101">
        <v>6.7991621330299612</v>
      </c>
      <c r="N290" s="101">
        <v>955.75425119697707</v>
      </c>
      <c r="O290" s="101">
        <v>7.4057855055243031</v>
      </c>
      <c r="P290" s="102" t="s">
        <v>432</v>
      </c>
      <c r="Q290" s="101">
        <v>955.75425119697707</v>
      </c>
      <c r="R290" s="101">
        <v>7.4057855055243031</v>
      </c>
      <c r="S290" s="47" t="str">
        <f t="shared" si="4"/>
        <v>Xue et al. (2019)</v>
      </c>
    </row>
    <row r="291" spans="1:19">
      <c r="A291" s="71" t="s">
        <v>1314</v>
      </c>
      <c r="B291" s="69">
        <v>0.20067228920621416</v>
      </c>
      <c r="C291" s="69">
        <v>7.6485884007393701E-3</v>
      </c>
      <c r="D291" s="69">
        <v>15.651298817207381</v>
      </c>
      <c r="E291" s="69">
        <v>0.17651568280664043</v>
      </c>
      <c r="F291" s="69">
        <v>0.56579830788671492</v>
      </c>
      <c r="G291" s="69">
        <v>4.6894018400694812E-3</v>
      </c>
      <c r="H291" s="105">
        <v>0.7348909367686296</v>
      </c>
      <c r="I291" s="68" t="s">
        <v>1186</v>
      </c>
      <c r="J291" s="101">
        <v>2831.79</v>
      </c>
      <c r="K291" s="101">
        <v>13.906082659590925</v>
      </c>
      <c r="L291" s="101">
        <v>2855.7528765025581</v>
      </c>
      <c r="M291" s="101">
        <v>18.493947736507717</v>
      </c>
      <c r="N291" s="101">
        <v>2890.5450109328967</v>
      </c>
      <c r="O291" s="101">
        <v>21.368880555630774</v>
      </c>
      <c r="P291" s="102" t="s">
        <v>432</v>
      </c>
      <c r="Q291" s="101">
        <v>2831.79</v>
      </c>
      <c r="R291" s="101">
        <v>13.906082659590925</v>
      </c>
      <c r="S291" s="47" t="str">
        <f t="shared" si="4"/>
        <v>Xue et al. (2019)</v>
      </c>
    </row>
    <row r="292" spans="1:19">
      <c r="A292" s="71" t="s">
        <v>1315</v>
      </c>
      <c r="B292" s="69">
        <v>7.2617513089996338E-2</v>
      </c>
      <c r="C292" s="69">
        <v>9.9214969376583764E-3</v>
      </c>
      <c r="D292" s="69">
        <v>1.5412266778879831</v>
      </c>
      <c r="E292" s="69">
        <v>2.0392925089485901E-2</v>
      </c>
      <c r="F292" s="69">
        <v>0.15362272645628272</v>
      </c>
      <c r="G292" s="69">
        <v>1.3448759887490071E-3</v>
      </c>
      <c r="H292" s="105">
        <v>0.66162783078433862</v>
      </c>
      <c r="I292" s="68" t="s">
        <v>1186</v>
      </c>
      <c r="J292" s="101">
        <v>1003.39</v>
      </c>
      <c r="K292" s="101">
        <v>15.753776992742337</v>
      </c>
      <c r="L292" s="101">
        <v>946.99386556418472</v>
      </c>
      <c r="M292" s="101">
        <v>9.3540064451623248</v>
      </c>
      <c r="N292" s="101">
        <v>921.23892228443765</v>
      </c>
      <c r="O292" s="101">
        <v>7.4936300443531598</v>
      </c>
      <c r="P292" s="102" t="s">
        <v>433</v>
      </c>
      <c r="Q292" s="101">
        <v>921.23892228443765</v>
      </c>
      <c r="R292" s="101">
        <v>7.4936300443531598</v>
      </c>
      <c r="S292" s="47" t="str">
        <f t="shared" si="4"/>
        <v>Xue et al. (2019)</v>
      </c>
    </row>
    <row r="293" spans="1:19">
      <c r="A293" s="71" t="s">
        <v>1316</v>
      </c>
      <c r="B293" s="69">
        <v>7.2840337850791359E-2</v>
      </c>
      <c r="C293" s="69">
        <v>7.9111967114767548E-3</v>
      </c>
      <c r="D293" s="69">
        <v>1.6276894713194723</v>
      </c>
      <c r="E293" s="69">
        <v>1.7939071076231591E-2</v>
      </c>
      <c r="F293" s="69">
        <v>0.16203825439784381</v>
      </c>
      <c r="G293" s="69">
        <v>1.2433682494539544E-3</v>
      </c>
      <c r="H293" s="105">
        <v>0.69623174422356604</v>
      </c>
      <c r="I293" s="68" t="s">
        <v>1186</v>
      </c>
      <c r="J293" s="101">
        <v>1009.26</v>
      </c>
      <c r="K293" s="101">
        <v>5.6853062603114077</v>
      </c>
      <c r="L293" s="101">
        <v>980.96657566366264</v>
      </c>
      <c r="M293" s="101">
        <v>6.8777263838042941</v>
      </c>
      <c r="N293" s="101">
        <v>968.09398263574531</v>
      </c>
      <c r="O293" s="101">
        <v>6.8916002115870887</v>
      </c>
      <c r="P293" s="102" t="s">
        <v>432</v>
      </c>
      <c r="Q293" s="101">
        <v>968.09398263574531</v>
      </c>
      <c r="R293" s="101">
        <v>6.8916002115870887</v>
      </c>
      <c r="S293" s="47" t="str">
        <f t="shared" si="4"/>
        <v>Xue et al. (2019)</v>
      </c>
    </row>
    <row r="294" spans="1:19">
      <c r="A294" s="71" t="s">
        <v>1317</v>
      </c>
      <c r="B294" s="69">
        <v>8.9773403923429473E-2</v>
      </c>
      <c r="C294" s="69">
        <v>9.9182684691992082E-3</v>
      </c>
      <c r="D294" s="69">
        <v>2.2826476644075004</v>
      </c>
      <c r="E294" s="69">
        <v>4.6923878701040873E-2</v>
      </c>
      <c r="F294" s="69">
        <v>0.18527021042384628</v>
      </c>
      <c r="G294" s="69">
        <v>3.3359393429145982E-3</v>
      </c>
      <c r="H294" s="105">
        <v>0.87590605523557041</v>
      </c>
      <c r="I294" s="68" t="s">
        <v>1186</v>
      </c>
      <c r="J294" s="101">
        <v>1420.68</v>
      </c>
      <c r="K294" s="101">
        <v>15.656976910759754</v>
      </c>
      <c r="L294" s="101">
        <v>1206.9353825778783</v>
      </c>
      <c r="M294" s="101">
        <v>10.952454338155409</v>
      </c>
      <c r="N294" s="101">
        <v>1095.7020097812983</v>
      </c>
      <c r="O294" s="101">
        <v>18.166432218637294</v>
      </c>
      <c r="P294" s="102" t="s">
        <v>514</v>
      </c>
      <c r="Q294" s="101">
        <v>1420.68</v>
      </c>
      <c r="R294" s="101">
        <v>15.656976910759754</v>
      </c>
      <c r="S294" s="47" t="str">
        <f t="shared" si="4"/>
        <v>Xue et al. (2019)</v>
      </c>
    </row>
    <row r="295" spans="1:19">
      <c r="A295" s="71" t="s">
        <v>1318</v>
      </c>
      <c r="B295" s="69">
        <v>0.17786029286938704</v>
      </c>
      <c r="C295" s="69">
        <v>7.1014772196244819E-3</v>
      </c>
      <c r="D295" s="69">
        <v>13.030227777055282</v>
      </c>
      <c r="E295" s="69">
        <v>0.13462554154632217</v>
      </c>
      <c r="F295" s="69">
        <v>0.53110901771736208</v>
      </c>
      <c r="G295" s="69">
        <v>3.9856131189497344E-3</v>
      </c>
      <c r="H295" s="105">
        <v>0.72633338857000052</v>
      </c>
      <c r="I295" s="68" t="s">
        <v>1186</v>
      </c>
      <c r="J295" s="101">
        <v>2633.03</v>
      </c>
      <c r="K295" s="101">
        <v>12.656181989455757</v>
      </c>
      <c r="L295" s="101">
        <v>2681.8440665918265</v>
      </c>
      <c r="M295" s="101">
        <v>17.352385369001166</v>
      </c>
      <c r="N295" s="101">
        <v>2746.1229396297231</v>
      </c>
      <c r="O295" s="101">
        <v>18.772683015445192</v>
      </c>
      <c r="P295" s="102" t="s">
        <v>433</v>
      </c>
      <c r="Q295" s="101">
        <v>2633.03</v>
      </c>
      <c r="R295" s="101">
        <v>12.656181989455757</v>
      </c>
      <c r="S295" s="47" t="str">
        <f t="shared" si="4"/>
        <v>Xue et al. (2019)</v>
      </c>
    </row>
    <row r="296" spans="1:19">
      <c r="A296" s="71" t="s">
        <v>1319</v>
      </c>
      <c r="B296" s="69">
        <v>6.9439655338253775E-2</v>
      </c>
      <c r="C296" s="69">
        <v>7.805410621272154E-3</v>
      </c>
      <c r="D296" s="69">
        <v>1.5257329528349022</v>
      </c>
      <c r="E296" s="69">
        <v>1.6304636496802818E-2</v>
      </c>
      <c r="F296" s="69">
        <v>0.15930128921441636</v>
      </c>
      <c r="G296" s="69">
        <v>1.1627392754879086E-3</v>
      </c>
      <c r="H296" s="105">
        <v>0.68301533937819081</v>
      </c>
      <c r="I296" s="68" t="s">
        <v>1186</v>
      </c>
      <c r="J296" s="101">
        <v>922.22</v>
      </c>
      <c r="K296" s="101">
        <v>9.4098661596126423</v>
      </c>
      <c r="L296" s="101">
        <v>940.78417927112798</v>
      </c>
      <c r="M296" s="101">
        <v>6.5415671468644758</v>
      </c>
      <c r="N296" s="101">
        <v>952.89274299056217</v>
      </c>
      <c r="O296" s="101">
        <v>6.4526916900914646</v>
      </c>
      <c r="P296" s="102" t="s">
        <v>432</v>
      </c>
      <c r="Q296" s="101">
        <v>952.89274299056217</v>
      </c>
      <c r="R296" s="101">
        <v>6.4526916900914646</v>
      </c>
      <c r="S296" s="47" t="str">
        <f t="shared" si="4"/>
        <v>Xue et al. (2019)</v>
      </c>
    </row>
    <row r="297" spans="1:19">
      <c r="A297" s="71" t="s">
        <v>1320</v>
      </c>
      <c r="B297" s="69">
        <v>7.633794180016705E-2</v>
      </c>
      <c r="C297" s="69">
        <v>7.200521827508799E-3</v>
      </c>
      <c r="D297" s="69">
        <v>1.9159012874943455</v>
      </c>
      <c r="E297" s="69">
        <v>2.0690511327669043E-2</v>
      </c>
      <c r="F297" s="69">
        <v>0.18197276895228745</v>
      </c>
      <c r="G297" s="69">
        <v>1.4646117892742096E-3</v>
      </c>
      <c r="H297" s="105">
        <v>0.74527753054657775</v>
      </c>
      <c r="I297" s="68" t="s">
        <v>1186</v>
      </c>
      <c r="J297" s="101">
        <v>1105.5550000000001</v>
      </c>
      <c r="K297" s="101">
        <v>7.3838215695778739</v>
      </c>
      <c r="L297" s="101">
        <v>1086.6415815080065</v>
      </c>
      <c r="M297" s="101">
        <v>7.4788388970969528</v>
      </c>
      <c r="N297" s="101">
        <v>1077.742985380133</v>
      </c>
      <c r="O297" s="101">
        <v>8.0304026537930593</v>
      </c>
      <c r="P297" s="102" t="s">
        <v>435</v>
      </c>
      <c r="Q297" s="101">
        <v>1105.5550000000001</v>
      </c>
      <c r="R297" s="101">
        <v>7.3838215695778739</v>
      </c>
      <c r="S297" s="47" t="str">
        <f t="shared" si="4"/>
        <v>Xue et al. (2019)</v>
      </c>
    </row>
    <row r="298" spans="1:19">
      <c r="A298" s="71" t="s">
        <v>1321</v>
      </c>
      <c r="B298" s="69">
        <v>7.1468872897483313E-2</v>
      </c>
      <c r="C298" s="69">
        <v>7.5909341958129506E-3</v>
      </c>
      <c r="D298" s="69">
        <v>1.6107064795711148</v>
      </c>
      <c r="E298" s="69">
        <v>1.8154891258561408E-2</v>
      </c>
      <c r="F298" s="69">
        <v>0.16349393586324618</v>
      </c>
      <c r="G298" s="69">
        <v>1.3622274660685485E-3</v>
      </c>
      <c r="H298" s="105">
        <v>0.73921494297086954</v>
      </c>
      <c r="I298" s="68" t="s">
        <v>1186</v>
      </c>
      <c r="J298" s="101">
        <v>972.22500000000002</v>
      </c>
      <c r="K298" s="101">
        <v>12.777366210768946</v>
      </c>
      <c r="L298" s="101">
        <v>974.38276543118127</v>
      </c>
      <c r="M298" s="101">
        <v>6.6460618860946452</v>
      </c>
      <c r="N298" s="101">
        <v>976.16433049685998</v>
      </c>
      <c r="O298" s="101">
        <v>7.5451048706120964</v>
      </c>
      <c r="P298" s="102" t="s">
        <v>435</v>
      </c>
      <c r="Q298" s="101">
        <v>976.16433049685998</v>
      </c>
      <c r="R298" s="101">
        <v>7.5451048706120964</v>
      </c>
      <c r="S298" s="47" t="str">
        <f t="shared" si="4"/>
        <v>Xue et al. (2019)</v>
      </c>
    </row>
    <row r="299" spans="1:19">
      <c r="A299" s="71" t="s">
        <v>1322</v>
      </c>
      <c r="B299" s="69">
        <v>6.9147096768139849E-2</v>
      </c>
      <c r="C299" s="69">
        <v>7.2345821922393822E-3</v>
      </c>
      <c r="D299" s="69">
        <v>1.4624492135377531</v>
      </c>
      <c r="E299" s="69">
        <v>1.6374825297634076E-2</v>
      </c>
      <c r="F299" s="69">
        <v>0.15337672961466547</v>
      </c>
      <c r="G299" s="69">
        <v>1.3107231350207567E-3</v>
      </c>
      <c r="H299" s="105">
        <v>0.76323031133841845</v>
      </c>
      <c r="I299" s="68" t="s">
        <v>1186</v>
      </c>
      <c r="J299" s="101">
        <v>903.39</v>
      </c>
      <c r="K299" s="101">
        <v>6.8306648437070949</v>
      </c>
      <c r="L299" s="101">
        <v>915.01900787670286</v>
      </c>
      <c r="M299" s="101">
        <v>6.4956871968305885</v>
      </c>
      <c r="N299" s="101">
        <v>919.86415166592542</v>
      </c>
      <c r="O299" s="101">
        <v>7.3033568679442169</v>
      </c>
      <c r="P299" s="102" t="s">
        <v>435</v>
      </c>
      <c r="Q299" s="101">
        <v>919.86415166592542</v>
      </c>
      <c r="R299" s="101">
        <v>7.3033568679442169</v>
      </c>
      <c r="S299" s="47" t="str">
        <f t="shared" si="4"/>
        <v>Xue et al. (2019)</v>
      </c>
    </row>
    <row r="300" spans="1:19">
      <c r="A300" s="71" t="s">
        <v>1323</v>
      </c>
      <c r="B300" s="69">
        <v>7.3846953526741324E-2</v>
      </c>
      <c r="C300" s="69">
        <v>7.7583582973445265E-3</v>
      </c>
      <c r="D300" s="69">
        <v>1.6743186912099897</v>
      </c>
      <c r="E300" s="69">
        <v>1.8902528572052511E-2</v>
      </c>
      <c r="F300" s="69">
        <v>0.16443564062975102</v>
      </c>
      <c r="G300" s="69">
        <v>1.3486212539193525E-3</v>
      </c>
      <c r="H300" s="105">
        <v>0.72646093850709315</v>
      </c>
      <c r="I300" s="68" t="s">
        <v>1186</v>
      </c>
      <c r="J300" s="101">
        <v>1038.895</v>
      </c>
      <c r="K300" s="101">
        <v>13.893512968829775</v>
      </c>
      <c r="L300" s="101">
        <v>998.82688026902736</v>
      </c>
      <c r="M300" s="101">
        <v>7.0263893812511364</v>
      </c>
      <c r="N300" s="101">
        <v>981.37979693930902</v>
      </c>
      <c r="O300" s="101">
        <v>7.4657083752253648</v>
      </c>
      <c r="P300" s="102" t="s">
        <v>432</v>
      </c>
      <c r="Q300" s="101">
        <v>981.37979693930902</v>
      </c>
      <c r="R300" s="101">
        <v>7.4657083752253648</v>
      </c>
      <c r="S300" s="47" t="str">
        <f t="shared" si="4"/>
        <v>Xue et al. (2019)</v>
      </c>
    </row>
    <row r="301" spans="1:19">
      <c r="A301" s="71" t="s">
        <v>1324</v>
      </c>
      <c r="B301" s="69">
        <v>7.588396238598609E-2</v>
      </c>
      <c r="C301" s="69">
        <v>7.4867936564242139E-3</v>
      </c>
      <c r="D301" s="69">
        <v>1.9522162288677847</v>
      </c>
      <c r="E301" s="69">
        <v>2.0927879694749105E-2</v>
      </c>
      <c r="F301" s="69">
        <v>0.18650789597624892</v>
      </c>
      <c r="G301" s="69">
        <v>1.4309867092806964E-3</v>
      </c>
      <c r="H301" s="105">
        <v>0.71571656026475261</v>
      </c>
      <c r="I301" s="68" t="s">
        <v>1186</v>
      </c>
      <c r="J301" s="101">
        <v>1092.28</v>
      </c>
      <c r="K301" s="101">
        <v>8.1927509778476644</v>
      </c>
      <c r="L301" s="101">
        <v>1099.2091712617637</v>
      </c>
      <c r="M301" s="101">
        <v>7.6044230850714767</v>
      </c>
      <c r="N301" s="101">
        <v>1102.4299869058932</v>
      </c>
      <c r="O301" s="101">
        <v>7.8320033872564672</v>
      </c>
      <c r="P301" s="102" t="s">
        <v>435</v>
      </c>
      <c r="Q301" s="101">
        <v>1092.28</v>
      </c>
      <c r="R301" s="101">
        <v>8.1927509778476644</v>
      </c>
      <c r="S301" s="47" t="str">
        <f t="shared" si="4"/>
        <v>Xue et al. (2019)</v>
      </c>
    </row>
    <row r="302" spans="1:19">
      <c r="A302" s="71" t="s">
        <v>1325</v>
      </c>
      <c r="B302" s="69">
        <v>8.2970295684113154E-2</v>
      </c>
      <c r="C302" s="69">
        <v>7.7885065949668836E-3</v>
      </c>
      <c r="D302" s="69">
        <v>2.4442593433924693</v>
      </c>
      <c r="E302" s="69">
        <v>2.7003772065870044E-2</v>
      </c>
      <c r="F302" s="69">
        <v>0.21357029677705125</v>
      </c>
      <c r="G302" s="69">
        <v>1.673412972630206E-3</v>
      </c>
      <c r="H302" s="105">
        <v>0.70922678776748194</v>
      </c>
      <c r="I302" s="68" t="s">
        <v>1186</v>
      </c>
      <c r="J302" s="101">
        <v>1277.7750000000001</v>
      </c>
      <c r="K302" s="101">
        <v>9.4234097615512837</v>
      </c>
      <c r="L302" s="101">
        <v>1255.7332453570036</v>
      </c>
      <c r="M302" s="101">
        <v>8.8441435045055812</v>
      </c>
      <c r="N302" s="101">
        <v>1247.8109489353265</v>
      </c>
      <c r="O302" s="101">
        <v>9.0286320767165176</v>
      </c>
      <c r="P302" s="102" t="s">
        <v>435</v>
      </c>
      <c r="Q302" s="101">
        <v>1277.7750000000001</v>
      </c>
      <c r="R302" s="101">
        <v>9.4234097615512837</v>
      </c>
      <c r="S302" s="47" t="str">
        <f t="shared" si="4"/>
        <v>Xue et al. (2019)</v>
      </c>
    </row>
    <row r="303" spans="1:19">
      <c r="A303" s="71" t="s">
        <v>1326</v>
      </c>
      <c r="B303" s="69">
        <v>7.5668956515805533E-2</v>
      </c>
      <c r="C303" s="69">
        <v>7.0770767412171101E-3</v>
      </c>
      <c r="D303" s="69">
        <v>1.9640992986142016</v>
      </c>
      <c r="E303" s="69">
        <v>2.0603201589926821E-2</v>
      </c>
      <c r="F303" s="69">
        <v>0.18818916890024129</v>
      </c>
      <c r="G303" s="69">
        <v>1.4571353539305537E-3</v>
      </c>
      <c r="H303" s="105">
        <v>0.73813194269455895</v>
      </c>
      <c r="I303" s="68" t="s">
        <v>1186</v>
      </c>
      <c r="J303" s="101">
        <v>1087.04</v>
      </c>
      <c r="K303" s="101">
        <v>10.560259675622342</v>
      </c>
      <c r="L303" s="101">
        <v>1103.2880219621507</v>
      </c>
      <c r="M303" s="101">
        <v>7.4305568220907654</v>
      </c>
      <c r="N303" s="101">
        <v>1111.5580425155388</v>
      </c>
      <c r="O303" s="101">
        <v>7.9671498357884234</v>
      </c>
      <c r="P303" s="102" t="s">
        <v>435</v>
      </c>
      <c r="Q303" s="101">
        <v>1087.04</v>
      </c>
      <c r="R303" s="101">
        <v>10.560259675622342</v>
      </c>
      <c r="S303" s="47" t="str">
        <f t="shared" si="4"/>
        <v>Xue et al. (2019)</v>
      </c>
    </row>
    <row r="304" spans="1:19">
      <c r="A304" s="71" t="s">
        <v>1327</v>
      </c>
      <c r="B304" s="69">
        <v>7.4947868824320488E-2</v>
      </c>
      <c r="C304" s="69">
        <v>7.0948176993201181E-3</v>
      </c>
      <c r="D304" s="69">
        <v>1.772170521049288</v>
      </c>
      <c r="E304" s="69">
        <v>1.9041443904163641E-2</v>
      </c>
      <c r="F304" s="69">
        <v>0.17141737806114385</v>
      </c>
      <c r="G304" s="69">
        <v>1.383203139618659E-3</v>
      </c>
      <c r="H304" s="105">
        <v>0.75099448622656528</v>
      </c>
      <c r="I304" s="68" t="s">
        <v>1186</v>
      </c>
      <c r="J304" s="101">
        <v>1133.335</v>
      </c>
      <c r="K304" s="101">
        <v>7.1274451125403786</v>
      </c>
      <c r="L304" s="101">
        <v>1035.3156267103627</v>
      </c>
      <c r="M304" s="101">
        <v>7.2255988013097072</v>
      </c>
      <c r="N304" s="101">
        <v>1019.9158733639592</v>
      </c>
      <c r="O304" s="101">
        <v>7.6277315052735011</v>
      </c>
      <c r="P304" s="102" t="s">
        <v>432</v>
      </c>
      <c r="Q304" s="101">
        <v>1133.335</v>
      </c>
      <c r="R304" s="101">
        <v>7.1274451125403786</v>
      </c>
      <c r="S304" s="47" t="str">
        <f t="shared" si="4"/>
        <v>Xue et al. (2019)</v>
      </c>
    </row>
    <row r="305" spans="1:19">
      <c r="A305" s="71" t="s">
        <v>1328</v>
      </c>
      <c r="B305" s="69">
        <v>8.7718303762482561E-2</v>
      </c>
      <c r="C305" s="69">
        <v>7.4211609387266142E-3</v>
      </c>
      <c r="D305" s="69">
        <v>2.8996402015419616</v>
      </c>
      <c r="E305" s="69">
        <v>3.2000140886562778E-2</v>
      </c>
      <c r="F305" s="69">
        <v>0.23966980298217885</v>
      </c>
      <c r="G305" s="69">
        <v>1.9576412487756537E-3</v>
      </c>
      <c r="H305" s="105">
        <v>0.74013682090776567</v>
      </c>
      <c r="I305" s="68" t="s">
        <v>1186</v>
      </c>
      <c r="J305" s="101">
        <v>1376.24</v>
      </c>
      <c r="K305" s="101">
        <v>8.9847066517464338</v>
      </c>
      <c r="L305" s="101">
        <v>1381.8188484184102</v>
      </c>
      <c r="M305" s="101">
        <v>9.5168052825000533</v>
      </c>
      <c r="N305" s="101">
        <v>1384.9802174918609</v>
      </c>
      <c r="O305" s="101">
        <v>10.404210887339792</v>
      </c>
      <c r="P305" s="102" t="s">
        <v>435</v>
      </c>
      <c r="Q305" s="101">
        <v>1376.24</v>
      </c>
      <c r="R305" s="101">
        <v>8.9847066517464338</v>
      </c>
      <c r="S305" s="47" t="str">
        <f t="shared" si="4"/>
        <v>Xue et al. (2019)</v>
      </c>
    </row>
    <row r="306" spans="1:19">
      <c r="A306" s="71" t="s">
        <v>1329</v>
      </c>
      <c r="B306" s="69">
        <v>7.736530012620231E-2</v>
      </c>
      <c r="C306" s="69">
        <v>9.7599909743761992E-3</v>
      </c>
      <c r="D306" s="69">
        <v>1.9420318710042366</v>
      </c>
      <c r="E306" s="69">
        <v>2.4499572242046859E-2</v>
      </c>
      <c r="F306" s="69">
        <v>0.18215573028951051</v>
      </c>
      <c r="G306" s="69">
        <v>1.4560125442675705E-3</v>
      </c>
      <c r="H306" s="105">
        <v>0.63360723823006626</v>
      </c>
      <c r="I306" s="68" t="s">
        <v>1186</v>
      </c>
      <c r="J306" s="101">
        <v>1131.49</v>
      </c>
      <c r="K306" s="101">
        <v>15.631517075931537</v>
      </c>
      <c r="L306" s="101">
        <v>1095.7003150010034</v>
      </c>
      <c r="M306" s="101">
        <v>8.0280435591511328</v>
      </c>
      <c r="N306" s="101">
        <v>1078.7407691823128</v>
      </c>
      <c r="O306" s="101">
        <v>7.9830517155623051</v>
      </c>
      <c r="P306" s="102" t="s">
        <v>432</v>
      </c>
      <c r="Q306" s="101">
        <v>1131.49</v>
      </c>
      <c r="R306" s="101">
        <v>15.631517075931537</v>
      </c>
      <c r="S306" s="47" t="str">
        <f t="shared" si="4"/>
        <v>Xue et al. (2019)</v>
      </c>
    </row>
    <row r="307" spans="1:19">
      <c r="A307" s="71" t="s">
        <v>1330</v>
      </c>
      <c r="B307" s="69">
        <v>7.3407868907115495E-2</v>
      </c>
      <c r="C307" s="69">
        <v>7.5874744116920089E-3</v>
      </c>
      <c r="D307" s="69">
        <v>1.6868252939855899</v>
      </c>
      <c r="E307" s="69">
        <v>1.8366566493051895E-2</v>
      </c>
      <c r="F307" s="69">
        <v>0.16661087479723086</v>
      </c>
      <c r="G307" s="69">
        <v>1.3011029676932605E-3</v>
      </c>
      <c r="H307" s="105">
        <v>0.71721679689352713</v>
      </c>
      <c r="I307" s="68" t="s">
        <v>1186</v>
      </c>
      <c r="J307" s="101">
        <v>1024.9949999999999</v>
      </c>
      <c r="K307" s="101">
        <v>8.674560597545188</v>
      </c>
      <c r="L307" s="101">
        <v>1003.5643077970147</v>
      </c>
      <c r="M307" s="101">
        <v>6.9592529657710882</v>
      </c>
      <c r="N307" s="101">
        <v>993.41084339336294</v>
      </c>
      <c r="O307" s="101">
        <v>7.1942956535812375</v>
      </c>
      <c r="P307" s="102" t="s">
        <v>432</v>
      </c>
      <c r="Q307" s="101">
        <v>993.41084339336294</v>
      </c>
      <c r="R307" s="101">
        <v>7.1942956535812375</v>
      </c>
      <c r="S307" s="47" t="str">
        <f t="shared" si="4"/>
        <v>Xue et al. (2019)</v>
      </c>
    </row>
    <row r="308" spans="1:19">
      <c r="A308" s="71" t="s">
        <v>1331</v>
      </c>
      <c r="B308" s="69">
        <v>7.0875270715489769E-2</v>
      </c>
      <c r="C308" s="69">
        <v>8.1186907064222207E-3</v>
      </c>
      <c r="D308" s="69">
        <v>1.5231908332858799</v>
      </c>
      <c r="E308" s="69">
        <v>1.7664822959426136E-2</v>
      </c>
      <c r="F308" s="69">
        <v>0.15588494966709932</v>
      </c>
      <c r="G308" s="69">
        <v>1.2909593011191294E-3</v>
      </c>
      <c r="H308" s="105">
        <v>0.71409072460844858</v>
      </c>
      <c r="I308" s="68" t="s">
        <v>1186</v>
      </c>
      <c r="J308" s="101">
        <v>953.7</v>
      </c>
      <c r="K308" s="101">
        <v>11.1590486081206</v>
      </c>
      <c r="L308" s="101">
        <v>939.76169391112035</v>
      </c>
      <c r="M308" s="101">
        <v>6.6788417454708489</v>
      </c>
      <c r="N308" s="101">
        <v>933.86778912401894</v>
      </c>
      <c r="O308" s="101">
        <v>7.1814574125091255</v>
      </c>
      <c r="P308" s="102" t="s">
        <v>435</v>
      </c>
      <c r="Q308" s="101">
        <v>933.86778912401894</v>
      </c>
      <c r="R308" s="101">
        <v>7.1814574125091255</v>
      </c>
      <c r="S308" s="47" t="str">
        <f t="shared" si="4"/>
        <v>Xue et al. (2019)</v>
      </c>
    </row>
    <row r="309" spans="1:19">
      <c r="A309" s="71" t="s">
        <v>1332</v>
      </c>
      <c r="B309" s="69">
        <v>0.14137775244602396</v>
      </c>
      <c r="C309" s="69">
        <v>7.3097243234724486E-3</v>
      </c>
      <c r="D309" s="69">
        <v>8.0971644111338765</v>
      </c>
      <c r="E309" s="69">
        <v>9.3602971085229913E-2</v>
      </c>
      <c r="F309" s="69">
        <v>0.41504340796046513</v>
      </c>
      <c r="G309" s="69">
        <v>3.7169174777393387E-3</v>
      </c>
      <c r="H309" s="105">
        <v>0.77469851271479861</v>
      </c>
      <c r="I309" s="68" t="s">
        <v>1186</v>
      </c>
      <c r="J309" s="101">
        <v>2244.14</v>
      </c>
      <c r="K309" s="101">
        <v>11.330752307973853</v>
      </c>
      <c r="L309" s="101">
        <v>2241.9279705461208</v>
      </c>
      <c r="M309" s="101">
        <v>15.555247522262325</v>
      </c>
      <c r="N309" s="101">
        <v>2237.9384859212482</v>
      </c>
      <c r="O309" s="101">
        <v>17.934806567046113</v>
      </c>
      <c r="P309" s="102" t="s">
        <v>435</v>
      </c>
      <c r="Q309" s="101">
        <v>2244.14</v>
      </c>
      <c r="R309" s="101">
        <v>11.330752307973853</v>
      </c>
      <c r="S309" s="47" t="str">
        <f t="shared" si="4"/>
        <v>Xue et al. (2019)</v>
      </c>
    </row>
    <row r="310" spans="1:19">
      <c r="A310" s="71" t="s">
        <v>1333</v>
      </c>
      <c r="B310" s="69">
        <v>7.5893678007896301E-2</v>
      </c>
      <c r="C310" s="69">
        <v>7.3648652354562274E-3</v>
      </c>
      <c r="D310" s="69">
        <v>1.9092296193302276</v>
      </c>
      <c r="E310" s="69">
        <v>2.1191360430213493E-2</v>
      </c>
      <c r="F310" s="69">
        <v>0.18231767010494138</v>
      </c>
      <c r="G310" s="69">
        <v>1.5139625230706363E-3</v>
      </c>
      <c r="H310" s="105">
        <v>0.74814484454949615</v>
      </c>
      <c r="I310" s="68" t="s">
        <v>1186</v>
      </c>
      <c r="J310" s="101">
        <v>1092.28</v>
      </c>
      <c r="K310" s="101">
        <v>7.3454726590618185</v>
      </c>
      <c r="L310" s="101">
        <v>1084.3156932623124</v>
      </c>
      <c r="M310" s="101">
        <v>7.9638589361853667</v>
      </c>
      <c r="N310" s="101">
        <v>1079.6237828159617</v>
      </c>
      <c r="O310" s="101">
        <v>8.2967316965255087</v>
      </c>
      <c r="P310" s="102" t="s">
        <v>435</v>
      </c>
      <c r="Q310" s="101">
        <v>1092.28</v>
      </c>
      <c r="R310" s="101">
        <v>7.3454726590618185</v>
      </c>
      <c r="S310" s="47" t="str">
        <f t="shared" si="4"/>
        <v>Xue et al. (2019)</v>
      </c>
    </row>
    <row r="311" spans="1:19">
      <c r="A311" s="71" t="s">
        <v>1334</v>
      </c>
      <c r="B311" s="69">
        <v>6.9430182228144469E-2</v>
      </c>
      <c r="C311" s="69">
        <v>7.4090548815541023E-3</v>
      </c>
      <c r="D311" s="69">
        <v>1.5080784003308976</v>
      </c>
      <c r="E311" s="69">
        <v>1.7264454117614268E-2</v>
      </c>
      <c r="F311" s="69">
        <v>0.15748163663765719</v>
      </c>
      <c r="G311" s="69">
        <v>1.3743572622296769E-3</v>
      </c>
      <c r="H311" s="105">
        <v>0.76232610298836312</v>
      </c>
      <c r="I311" s="68" t="s">
        <v>1186</v>
      </c>
      <c r="J311" s="101">
        <v>922.22</v>
      </c>
      <c r="K311" s="101">
        <v>7.5168302755765231</v>
      </c>
      <c r="L311" s="101">
        <v>933.66185955437527</v>
      </c>
      <c r="M311" s="101">
        <v>6.8665265711803549</v>
      </c>
      <c r="N311" s="101">
        <v>942.7664282128394</v>
      </c>
      <c r="O311" s="101">
        <v>7.6399873692749569</v>
      </c>
      <c r="P311" s="102" t="s">
        <v>435</v>
      </c>
      <c r="Q311" s="101">
        <v>942.7664282128394</v>
      </c>
      <c r="R311" s="101">
        <v>7.6399873692749569</v>
      </c>
      <c r="S311" s="47" t="str">
        <f t="shared" si="4"/>
        <v>Xue et al. (2019)</v>
      </c>
    </row>
    <row r="312" spans="1:19">
      <c r="A312" s="71" t="s">
        <v>1335</v>
      </c>
      <c r="B312" s="69">
        <v>6.2282957111380315E-2</v>
      </c>
      <c r="C312" s="69">
        <v>7.3081283792555398E-3</v>
      </c>
      <c r="D312" s="69">
        <v>0.98628638200683405</v>
      </c>
      <c r="E312" s="69">
        <v>1.1283001449539696E-2</v>
      </c>
      <c r="F312" s="69">
        <v>0.1148059821049023</v>
      </c>
      <c r="G312" s="69">
        <v>1.0104374271106317E-3</v>
      </c>
      <c r="H312" s="105">
        <v>0.76934883239877749</v>
      </c>
      <c r="I312" s="68" t="s">
        <v>1186</v>
      </c>
      <c r="J312" s="101">
        <v>683.34500000000003</v>
      </c>
      <c r="K312" s="101">
        <v>12.404901375324354</v>
      </c>
      <c r="L312" s="101">
        <v>696.8236336836701</v>
      </c>
      <c r="M312" s="101">
        <v>5.3124605129524838</v>
      </c>
      <c r="N312" s="101">
        <v>700.59876029194822</v>
      </c>
      <c r="O312" s="101">
        <v>5.7672643090563502</v>
      </c>
      <c r="P312" s="102" t="s">
        <v>435</v>
      </c>
      <c r="Q312" s="101">
        <v>700.59876029194822</v>
      </c>
      <c r="R312" s="101">
        <v>5.7672643090563502</v>
      </c>
      <c r="S312" s="47" t="str">
        <f t="shared" si="4"/>
        <v>Xue et al. (2019)</v>
      </c>
    </row>
    <row r="313" spans="1:19">
      <c r="A313" s="71" t="s">
        <v>1336</v>
      </c>
      <c r="B313" s="69">
        <v>0.11869157547568006</v>
      </c>
      <c r="C313" s="69">
        <v>7.1454511933450046E-3</v>
      </c>
      <c r="D313" s="69">
        <v>5.945593412752717</v>
      </c>
      <c r="E313" s="69">
        <v>6.5589714905576288E-2</v>
      </c>
      <c r="F313" s="69">
        <v>0.36311784122828117</v>
      </c>
      <c r="G313" s="69">
        <v>3.0519155626057373E-3</v>
      </c>
      <c r="H313" s="105">
        <v>0.76187616951495074</v>
      </c>
      <c r="I313" s="68" t="s">
        <v>1186</v>
      </c>
      <c r="J313" s="101">
        <v>1936.73</v>
      </c>
      <c r="K313" s="101">
        <v>10.088501924396096</v>
      </c>
      <c r="L313" s="101">
        <v>1967.9214267725526</v>
      </c>
      <c r="M313" s="101">
        <v>13.309463833635569</v>
      </c>
      <c r="N313" s="101">
        <v>1996.9354148244201</v>
      </c>
      <c r="O313" s="101">
        <v>15.206967566149931</v>
      </c>
      <c r="P313" s="102" t="s">
        <v>432</v>
      </c>
      <c r="Q313" s="101">
        <v>1936.73</v>
      </c>
      <c r="R313" s="101">
        <v>10.088501924396096</v>
      </c>
      <c r="S313" s="47" t="str">
        <f t="shared" si="4"/>
        <v>Xue et al. (2019)</v>
      </c>
    </row>
    <row r="314" spans="1:19">
      <c r="A314" s="71" t="s">
        <v>1337</v>
      </c>
      <c r="B314" s="69">
        <v>7.623706645723205E-2</v>
      </c>
      <c r="C314" s="69">
        <v>7.9837343108804127E-3</v>
      </c>
      <c r="D314" s="69">
        <v>1.9036925065940407</v>
      </c>
      <c r="E314" s="69">
        <v>2.0976192881287617E-2</v>
      </c>
      <c r="F314" s="69">
        <v>0.18105002808252191</v>
      </c>
      <c r="G314" s="69">
        <v>1.3749252082013168E-3</v>
      </c>
      <c r="H314" s="105">
        <v>0.68920847719243472</v>
      </c>
      <c r="I314" s="68" t="s">
        <v>1186</v>
      </c>
      <c r="J314" s="101">
        <v>1101.8499999999999</v>
      </c>
      <c r="K314" s="101">
        <v>10.180948762743075</v>
      </c>
      <c r="L314" s="101">
        <v>1082.3812816135835</v>
      </c>
      <c r="M314" s="101">
        <v>7.549264529571607</v>
      </c>
      <c r="N314" s="101">
        <v>1072.708442218656</v>
      </c>
      <c r="O314" s="101">
        <v>7.5470782561494456</v>
      </c>
      <c r="P314" s="102" t="s">
        <v>435</v>
      </c>
      <c r="Q314" s="101">
        <v>1101.8499999999999</v>
      </c>
      <c r="R314" s="101">
        <v>10.180948762743075</v>
      </c>
      <c r="S314" s="47" t="str">
        <f t="shared" si="4"/>
        <v>Xue et al. (2019)</v>
      </c>
    </row>
    <row r="315" spans="1:19">
      <c r="A315" s="71" t="s">
        <v>1338</v>
      </c>
      <c r="B315" s="69">
        <v>8.3366468401869939E-2</v>
      </c>
      <c r="C315" s="69">
        <v>7.0923339816220832E-3</v>
      </c>
      <c r="D315" s="69">
        <v>2.5946230938869204</v>
      </c>
      <c r="E315" s="69">
        <v>3.0229779457282561E-2</v>
      </c>
      <c r="F315" s="69">
        <v>0.22557559098664831</v>
      </c>
      <c r="G315" s="69">
        <v>2.0851170399228051E-3</v>
      </c>
      <c r="H315" s="105">
        <v>0.7933733974411975</v>
      </c>
      <c r="I315" s="68" t="s">
        <v>1186</v>
      </c>
      <c r="J315" s="101">
        <v>1279.6300000000001</v>
      </c>
      <c r="K315" s="101">
        <v>7.5951033639039318</v>
      </c>
      <c r="L315" s="101">
        <v>1299.1208244104755</v>
      </c>
      <c r="M315" s="101">
        <v>9.6566391208124234</v>
      </c>
      <c r="N315" s="101">
        <v>1311.269001356585</v>
      </c>
      <c r="O315" s="101">
        <v>11.121557008643121</v>
      </c>
      <c r="P315" s="102" t="s">
        <v>435</v>
      </c>
      <c r="Q315" s="101">
        <v>1279.6300000000001</v>
      </c>
      <c r="R315" s="101">
        <v>7.5951033639039318</v>
      </c>
      <c r="S315" s="47" t="str">
        <f t="shared" si="4"/>
        <v>Xue et al. (2019)</v>
      </c>
    </row>
    <row r="316" spans="1:19">
      <c r="A316" s="71" t="s">
        <v>1339</v>
      </c>
      <c r="B316" s="69">
        <v>7.6260476860736295E-2</v>
      </c>
      <c r="C316" s="69">
        <v>7.2252027599248193E-3</v>
      </c>
      <c r="D316" s="69">
        <v>1.9625093246128853</v>
      </c>
      <c r="E316" s="69">
        <v>2.128311182178412E-2</v>
      </c>
      <c r="F316" s="69">
        <v>0.18657282932483255</v>
      </c>
      <c r="G316" s="69">
        <v>1.5089017391195128E-3</v>
      </c>
      <c r="H316" s="105">
        <v>0.74574296247255811</v>
      </c>
      <c r="I316" s="68" t="s">
        <v>1186</v>
      </c>
      <c r="J316" s="101">
        <v>1101.8499999999999</v>
      </c>
      <c r="K316" s="101">
        <v>8.2175231341079833</v>
      </c>
      <c r="L316" s="101">
        <v>1102.743213692389</v>
      </c>
      <c r="M316" s="101">
        <v>7.6449232891196797</v>
      </c>
      <c r="N316" s="101">
        <v>1102.7827665267828</v>
      </c>
      <c r="O316" s="101">
        <v>8.2521308294336251</v>
      </c>
      <c r="P316" s="102" t="s">
        <v>435</v>
      </c>
      <c r="Q316" s="101">
        <v>1101.8499999999999</v>
      </c>
      <c r="R316" s="101">
        <v>8.2175231341079833</v>
      </c>
      <c r="S316" s="47" t="str">
        <f t="shared" si="4"/>
        <v>Xue et al. (2019)</v>
      </c>
    </row>
    <row r="317" spans="1:19">
      <c r="A317" s="71" t="s">
        <v>1340</v>
      </c>
      <c r="B317" s="69">
        <v>0.20156987270664545</v>
      </c>
      <c r="C317" s="69">
        <v>6.9891441041055767E-3</v>
      </c>
      <c r="D317" s="69">
        <v>15.754241555263148</v>
      </c>
      <c r="E317" s="69">
        <v>0.17152627448644545</v>
      </c>
      <c r="F317" s="69">
        <v>0.56655436021620031</v>
      </c>
      <c r="G317" s="69">
        <v>4.729702322404326E-3</v>
      </c>
      <c r="H317" s="105">
        <v>0.76675932595851182</v>
      </c>
      <c r="I317" s="68" t="s">
        <v>1186</v>
      </c>
      <c r="J317" s="101">
        <v>2839.19</v>
      </c>
      <c r="K317" s="101">
        <v>12.945539085495662</v>
      </c>
      <c r="L317" s="101">
        <v>2862.0109188144129</v>
      </c>
      <c r="M317" s="101">
        <v>18.77197740796678</v>
      </c>
      <c r="N317" s="101">
        <v>2893.6569380179235</v>
      </c>
      <c r="O317" s="101">
        <v>21.517286149357378</v>
      </c>
      <c r="P317" s="102" t="s">
        <v>432</v>
      </c>
      <c r="Q317" s="101">
        <v>2839.19</v>
      </c>
      <c r="R317" s="101">
        <v>12.945539085495662</v>
      </c>
      <c r="S317" s="47" t="str">
        <f t="shared" si="4"/>
        <v>Xue et al. (2019)</v>
      </c>
    </row>
    <row r="318" spans="1:19">
      <c r="A318" s="71" t="s">
        <v>1341</v>
      </c>
      <c r="B318" s="69">
        <v>7.5532342917999651E-2</v>
      </c>
      <c r="C318" s="69">
        <v>7.1549163792008121E-3</v>
      </c>
      <c r="D318" s="69">
        <v>1.9525360439668094</v>
      </c>
      <c r="E318" s="69">
        <v>2.116696110115978E-2</v>
      </c>
      <c r="F318" s="69">
        <v>0.18744545915839694</v>
      </c>
      <c r="G318" s="69">
        <v>1.5266060242153118E-3</v>
      </c>
      <c r="H318" s="105">
        <v>0.75126403017717913</v>
      </c>
      <c r="I318" s="68" t="s">
        <v>1186</v>
      </c>
      <c r="J318" s="101">
        <v>1083.335</v>
      </c>
      <c r="K318" s="101">
        <v>7.0892480047094297</v>
      </c>
      <c r="L318" s="101">
        <v>1099.3191622713903</v>
      </c>
      <c r="M318" s="101">
        <v>7.4966743251264942</v>
      </c>
      <c r="N318" s="101">
        <v>1107.5218484584268</v>
      </c>
      <c r="O318" s="101">
        <v>8.3442047117617228</v>
      </c>
      <c r="P318" s="102" t="s">
        <v>435</v>
      </c>
      <c r="Q318" s="101">
        <v>1083.335</v>
      </c>
      <c r="R318" s="101">
        <v>7.0892480047094297</v>
      </c>
      <c r="S318" s="47" t="str">
        <f t="shared" si="4"/>
        <v>Xue et al. (2019)</v>
      </c>
    </row>
    <row r="319" spans="1:19">
      <c r="A319" s="71" t="s">
        <v>1342</v>
      </c>
      <c r="B319" s="69">
        <v>7.5152577528542056E-2</v>
      </c>
      <c r="C319" s="69">
        <v>7.3591150785922918E-3</v>
      </c>
      <c r="D319" s="69">
        <v>1.8621559630912441</v>
      </c>
      <c r="E319" s="69">
        <v>2.0221645447159101E-2</v>
      </c>
      <c r="F319" s="69">
        <v>0.17964874263281674</v>
      </c>
      <c r="G319" s="69">
        <v>1.4345721626103996E-3</v>
      </c>
      <c r="H319" s="105">
        <v>0.73535623301209752</v>
      </c>
      <c r="I319" s="68" t="s">
        <v>1186</v>
      </c>
      <c r="J319" s="101">
        <v>1072.2249999999999</v>
      </c>
      <c r="K319" s="101">
        <v>8.1413001101850977</v>
      </c>
      <c r="L319" s="101">
        <v>1067.7516109974881</v>
      </c>
      <c r="M319" s="101">
        <v>7.4179222617902907</v>
      </c>
      <c r="N319" s="101">
        <v>1065.0553967990745</v>
      </c>
      <c r="O319" s="101">
        <v>7.8762047962156485</v>
      </c>
      <c r="P319" s="102" t="s">
        <v>435</v>
      </c>
      <c r="Q319" s="101">
        <v>1072.2249999999999</v>
      </c>
      <c r="R319" s="101">
        <v>8.1413001101850977</v>
      </c>
      <c r="S319" s="47" t="str">
        <f t="shared" si="4"/>
        <v>Xue et al. (2019)</v>
      </c>
    </row>
    <row r="320" spans="1:19">
      <c r="A320" s="71" t="s">
        <v>1343</v>
      </c>
      <c r="B320" s="69">
        <v>7.2109227714896196E-2</v>
      </c>
      <c r="C320" s="69">
        <v>7.0063401441988141E-3</v>
      </c>
      <c r="D320" s="69">
        <v>1.6736045359598033</v>
      </c>
      <c r="E320" s="69">
        <v>1.7781280968518252E-2</v>
      </c>
      <c r="F320" s="69">
        <v>0.1682566881789761</v>
      </c>
      <c r="G320" s="69">
        <v>1.3438652459198093E-3</v>
      </c>
      <c r="H320" s="105">
        <v>0.75174956606680443</v>
      </c>
      <c r="I320" s="68" t="s">
        <v>1186</v>
      </c>
      <c r="J320" s="101">
        <v>990.74</v>
      </c>
      <c r="K320" s="101">
        <v>6.7034818656826189</v>
      </c>
      <c r="L320" s="101">
        <v>998.55569419849451</v>
      </c>
      <c r="M320" s="101">
        <v>6.9086398299188225</v>
      </c>
      <c r="N320" s="101">
        <v>1002.4988076536048</v>
      </c>
      <c r="O320" s="101">
        <v>7.4238687733270705</v>
      </c>
      <c r="P320" s="102" t="s">
        <v>435</v>
      </c>
      <c r="Q320" s="101">
        <v>990.74</v>
      </c>
      <c r="R320" s="101">
        <v>6.7034818656826189</v>
      </c>
      <c r="S320" s="47" t="str">
        <f t="shared" si="4"/>
        <v>Xue et al. (2019)</v>
      </c>
    </row>
    <row r="321" spans="1:19">
      <c r="A321" s="71" t="s">
        <v>1344</v>
      </c>
      <c r="B321" s="69">
        <v>0.13395275830052025</v>
      </c>
      <c r="C321" s="69">
        <v>7.1651391160309896E-3</v>
      </c>
      <c r="D321" s="69">
        <v>7.1869410684617812</v>
      </c>
      <c r="E321" s="69">
        <v>7.9918082698160184E-2</v>
      </c>
      <c r="F321" s="69">
        <v>0.38888366246644257</v>
      </c>
      <c r="G321" s="69">
        <v>3.3069521837091366E-3</v>
      </c>
      <c r="H321" s="105">
        <v>0.76472844502786552</v>
      </c>
      <c r="I321" s="68" t="s">
        <v>1186</v>
      </c>
      <c r="J321" s="101">
        <v>2150.3049999999998</v>
      </c>
      <c r="K321" s="101">
        <v>10.466260910227835</v>
      </c>
      <c r="L321" s="101">
        <v>2134.8838220883326</v>
      </c>
      <c r="M321" s="101">
        <v>14.533884035146741</v>
      </c>
      <c r="N321" s="101">
        <v>2117.649018151777</v>
      </c>
      <c r="O321" s="101">
        <v>16.253115484130486</v>
      </c>
      <c r="P321" s="102" t="s">
        <v>435</v>
      </c>
      <c r="Q321" s="101">
        <v>2150.3049999999998</v>
      </c>
      <c r="R321" s="101">
        <v>10.466260910227835</v>
      </c>
      <c r="S321" s="47" t="str">
        <f t="shared" si="4"/>
        <v>Xue et al. (2019)</v>
      </c>
    </row>
    <row r="322" spans="1:19">
      <c r="A322" s="71" t="s">
        <v>1345</v>
      </c>
      <c r="B322" s="69">
        <v>6.095431397587682E-2</v>
      </c>
      <c r="C322" s="69">
        <v>7.1076177637144529E-3</v>
      </c>
      <c r="D322" s="69">
        <v>0.87150195893877225</v>
      </c>
      <c r="E322" s="69">
        <v>9.6324728682187968E-3</v>
      </c>
      <c r="F322" s="69">
        <v>0.10367069303785542</v>
      </c>
      <c r="G322" s="69">
        <v>8.775008277845986E-4</v>
      </c>
      <c r="H322" s="105">
        <v>0.76581189235635072</v>
      </c>
      <c r="I322" s="68" t="s">
        <v>1186</v>
      </c>
      <c r="J322" s="101">
        <v>638.90499999999997</v>
      </c>
      <c r="K322" s="101">
        <v>6.2258147448445715</v>
      </c>
      <c r="L322" s="101">
        <v>636.3824898035474</v>
      </c>
      <c r="M322" s="101">
        <v>4.6358545241322764</v>
      </c>
      <c r="N322" s="101">
        <v>635.88472565479321</v>
      </c>
      <c r="O322" s="101">
        <v>5.037337927705285</v>
      </c>
      <c r="P322" s="102" t="s">
        <v>435</v>
      </c>
      <c r="Q322" s="101">
        <v>635.88472565479321</v>
      </c>
      <c r="R322" s="101">
        <v>5.037337927705285</v>
      </c>
      <c r="S322" s="47" t="str">
        <f t="shared" si="4"/>
        <v>Xue et al. (2019)</v>
      </c>
    </row>
    <row r="323" spans="1:19">
      <c r="A323" s="71" t="s">
        <v>1346</v>
      </c>
      <c r="B323" s="69">
        <v>0.1122128164634251</v>
      </c>
      <c r="C323" s="69">
        <v>7.0260678976371569E-3</v>
      </c>
      <c r="D323" s="69">
        <v>5.1038546881230173</v>
      </c>
      <c r="E323" s="69">
        <v>5.4239289062514386E-2</v>
      </c>
      <c r="F323" s="69">
        <v>0.32976832521253108</v>
      </c>
      <c r="G323" s="69">
        <v>2.6292712677521628E-3</v>
      </c>
      <c r="H323" s="105">
        <v>0.75025823252535495</v>
      </c>
      <c r="I323" s="68" t="s">
        <v>1186</v>
      </c>
      <c r="J323" s="101">
        <v>1835.5</v>
      </c>
      <c r="K323" s="101">
        <v>9.1590068479066229</v>
      </c>
      <c r="L323" s="101">
        <v>1836.7472078896367</v>
      </c>
      <c r="M323" s="101">
        <v>12.133064495809894</v>
      </c>
      <c r="N323" s="101">
        <v>1837.2585688381853</v>
      </c>
      <c r="O323" s="101">
        <v>13.380949605963533</v>
      </c>
      <c r="P323" s="102" t="s">
        <v>435</v>
      </c>
      <c r="Q323" s="101">
        <v>1835.5</v>
      </c>
      <c r="R323" s="101">
        <v>9.1590068479066229</v>
      </c>
      <c r="S323" s="47" t="str">
        <f t="shared" si="4"/>
        <v>Xue et al. (2019)</v>
      </c>
    </row>
    <row r="324" spans="1:19">
      <c r="A324" s="71" t="s">
        <v>1347</v>
      </c>
      <c r="B324" s="69">
        <v>7.1023756138186345E-2</v>
      </c>
      <c r="C324" s="69">
        <v>7.4414176285523556E-3</v>
      </c>
      <c r="D324" s="69">
        <v>1.57049428816768</v>
      </c>
      <c r="E324" s="69">
        <v>1.8500344822467898E-2</v>
      </c>
      <c r="F324" s="69">
        <v>0.1603350244963565</v>
      </c>
      <c r="G324" s="69">
        <v>1.4641716408621715E-3</v>
      </c>
      <c r="H324" s="105">
        <v>0.77521135674763431</v>
      </c>
      <c r="I324" s="68" t="s">
        <v>1186</v>
      </c>
      <c r="J324" s="101">
        <v>966.66499999999996</v>
      </c>
      <c r="K324" s="101">
        <v>8.1439429677690587</v>
      </c>
      <c r="L324" s="101">
        <v>958.62132349130798</v>
      </c>
      <c r="M324" s="101">
        <v>7.2313383343456001</v>
      </c>
      <c r="N324" s="101">
        <v>958.63837318595756</v>
      </c>
      <c r="O324" s="101">
        <v>8.1261209949617754</v>
      </c>
      <c r="P324" s="102" t="s">
        <v>435</v>
      </c>
      <c r="Q324" s="101">
        <v>958.63837318595756</v>
      </c>
      <c r="R324" s="101">
        <v>8.1261209949617754</v>
      </c>
      <c r="S324" s="47" t="str">
        <f t="shared" si="4"/>
        <v>Xue et al. (2019)</v>
      </c>
    </row>
    <row r="325" spans="1:19">
      <c r="A325" s="71" t="s">
        <v>1348</v>
      </c>
      <c r="B325" s="69">
        <v>7.4951368863158549E-2</v>
      </c>
      <c r="C325" s="69">
        <v>7.9972477595646272E-3</v>
      </c>
      <c r="D325" s="69">
        <v>1.7287878635652933</v>
      </c>
      <c r="E325" s="69">
        <v>1.945376942790953E-2</v>
      </c>
      <c r="F325" s="69">
        <v>0.16732512863147564</v>
      </c>
      <c r="G325" s="69">
        <v>1.32462319513774E-3</v>
      </c>
      <c r="H325" s="105">
        <v>0.7035081433869147</v>
      </c>
      <c r="I325" s="68" t="s">
        <v>1186</v>
      </c>
      <c r="J325" s="101">
        <v>1133.335</v>
      </c>
      <c r="K325" s="101">
        <v>10.517343656184096</v>
      </c>
      <c r="L325" s="101">
        <v>1019.2998980321568</v>
      </c>
      <c r="M325" s="101">
        <v>6.8984095377183081</v>
      </c>
      <c r="N325" s="101">
        <v>997.35643246151108</v>
      </c>
      <c r="O325" s="101">
        <v>7.3213964925387298</v>
      </c>
      <c r="P325" s="102" t="s">
        <v>433</v>
      </c>
      <c r="Q325" s="101">
        <v>997.35643246151108</v>
      </c>
      <c r="R325" s="101">
        <v>7.3213964925387298</v>
      </c>
      <c r="S325" s="47" t="str">
        <f t="shared" si="4"/>
        <v>Xue et al. (2019)</v>
      </c>
    </row>
    <row r="326" spans="1:19">
      <c r="A326" s="71" t="s">
        <v>1349</v>
      </c>
      <c r="B326" s="69">
        <v>0.10284573604725715</v>
      </c>
      <c r="C326" s="69">
        <v>7.8702880695607751E-3</v>
      </c>
      <c r="D326" s="69">
        <v>4.1968129701696855</v>
      </c>
      <c r="E326" s="69">
        <v>4.8095678535677762E-2</v>
      </c>
      <c r="F326" s="69">
        <v>0.29603058639551072</v>
      </c>
      <c r="G326" s="69">
        <v>2.465976866943539E-3</v>
      </c>
      <c r="H326" s="105">
        <v>0.72688544385765985</v>
      </c>
      <c r="I326" s="68" t="s">
        <v>1186</v>
      </c>
      <c r="J326" s="101">
        <v>1676.23</v>
      </c>
      <c r="K326" s="101">
        <v>7.9379422503406811</v>
      </c>
      <c r="L326" s="101">
        <v>1673.3975197657817</v>
      </c>
      <c r="M326" s="101">
        <v>11.184441725766735</v>
      </c>
      <c r="N326" s="101">
        <v>1671.5951540074968</v>
      </c>
      <c r="O326" s="101">
        <v>12.715174169567382</v>
      </c>
      <c r="P326" s="102" t="s">
        <v>435</v>
      </c>
      <c r="Q326" s="101">
        <v>1676.23</v>
      </c>
      <c r="R326" s="101">
        <v>7.9379422503406811</v>
      </c>
      <c r="S326" s="47" t="str">
        <f t="shared" ref="S326:S389" si="5">S325</f>
        <v>Xue et al. (2019)</v>
      </c>
    </row>
    <row r="327" spans="1:19">
      <c r="A327" s="71" t="s">
        <v>1350</v>
      </c>
      <c r="B327" s="69">
        <v>9.3915614915312348E-2</v>
      </c>
      <c r="C327" s="69">
        <v>6.9533586582409355E-3</v>
      </c>
      <c r="D327" s="69">
        <v>3.4027119583703782</v>
      </c>
      <c r="E327" s="69">
        <v>3.4492579753335258E-2</v>
      </c>
      <c r="F327" s="69">
        <v>0.26267933758715778</v>
      </c>
      <c r="G327" s="69">
        <v>1.9375220451932295E-3</v>
      </c>
      <c r="H327" s="105">
        <v>0.72764617445054536</v>
      </c>
      <c r="I327" s="68" t="s">
        <v>1186</v>
      </c>
      <c r="J327" s="101">
        <v>1506.48</v>
      </c>
      <c r="K327" s="101">
        <v>7.5936945115104191</v>
      </c>
      <c r="L327" s="101">
        <v>1505.0217852780427</v>
      </c>
      <c r="M327" s="101">
        <v>9.7812828394166846</v>
      </c>
      <c r="N327" s="101">
        <v>1503.5353531234728</v>
      </c>
      <c r="O327" s="101">
        <v>10.23797399656106</v>
      </c>
      <c r="P327" s="102" t="s">
        <v>435</v>
      </c>
      <c r="Q327" s="101">
        <v>1506.48</v>
      </c>
      <c r="R327" s="101">
        <v>7.5936945115104191</v>
      </c>
      <c r="S327" s="47" t="str">
        <f t="shared" si="5"/>
        <v>Xue et al. (2019)</v>
      </c>
    </row>
    <row r="328" spans="1:19">
      <c r="A328" s="71" t="s">
        <v>1351</v>
      </c>
      <c r="B328" s="69">
        <v>8.0473054836692204E-2</v>
      </c>
      <c r="C328" s="69">
        <v>7.3914379031914277E-3</v>
      </c>
      <c r="D328" s="69">
        <v>2.0266043359906201</v>
      </c>
      <c r="E328" s="69">
        <v>2.2102350057507245E-2</v>
      </c>
      <c r="F328" s="69">
        <v>0.18257381346098406</v>
      </c>
      <c r="G328" s="69">
        <v>1.4641198275217148E-3</v>
      </c>
      <c r="H328" s="105">
        <v>0.73530691408399651</v>
      </c>
      <c r="I328" s="68" t="s">
        <v>1186</v>
      </c>
      <c r="J328" s="101">
        <v>1209.26</v>
      </c>
      <c r="K328" s="101">
        <v>25.5599357728758</v>
      </c>
      <c r="L328" s="101">
        <v>1124.4771385463148</v>
      </c>
      <c r="M328" s="101">
        <v>7.9146018052525422</v>
      </c>
      <c r="N328" s="101">
        <v>1081.0202157440501</v>
      </c>
      <c r="O328" s="101">
        <v>8.0254075119855646</v>
      </c>
      <c r="P328" s="102" t="s">
        <v>444</v>
      </c>
      <c r="Q328" s="101">
        <v>1209.26</v>
      </c>
      <c r="R328" s="101">
        <v>25.5599357728758</v>
      </c>
      <c r="S328" s="47" t="str">
        <f t="shared" si="5"/>
        <v>Xue et al. (2019)</v>
      </c>
    </row>
    <row r="329" spans="1:19">
      <c r="A329" s="71" t="s">
        <v>1352</v>
      </c>
      <c r="B329" s="69">
        <v>0.19052058803410973</v>
      </c>
      <c r="C329" s="69">
        <v>7.2282487652479688E-3</v>
      </c>
      <c r="D329" s="69">
        <v>12.242432311744786</v>
      </c>
      <c r="E329" s="69">
        <v>0.13002977412457994</v>
      </c>
      <c r="F329" s="69">
        <v>0.46586965537655517</v>
      </c>
      <c r="G329" s="69">
        <v>3.625504503978993E-3</v>
      </c>
      <c r="H329" s="105">
        <v>0.73270461828727107</v>
      </c>
      <c r="I329" s="68" t="s">
        <v>1186</v>
      </c>
      <c r="J329" s="101">
        <v>2746.61</v>
      </c>
      <c r="K329" s="101">
        <v>13.054813730461879</v>
      </c>
      <c r="L329" s="101">
        <v>2623.1672264635727</v>
      </c>
      <c r="M329" s="101">
        <v>17.061992787190043</v>
      </c>
      <c r="N329" s="101">
        <v>2465.4226447250785</v>
      </c>
      <c r="O329" s="101">
        <v>17.416548577925806</v>
      </c>
      <c r="P329" s="102" t="s">
        <v>434</v>
      </c>
      <c r="Q329" s="101">
        <v>2746.61</v>
      </c>
      <c r="R329" s="101">
        <v>13.054813730461879</v>
      </c>
      <c r="S329" s="47" t="str">
        <f t="shared" si="5"/>
        <v>Xue et al. (2019)</v>
      </c>
    </row>
    <row r="330" spans="1:19">
      <c r="A330" s="71" t="s">
        <v>1353</v>
      </c>
      <c r="B330" s="69">
        <v>6.6823313152041625E-2</v>
      </c>
      <c r="C330" s="69">
        <v>8.4722494479966635E-3</v>
      </c>
      <c r="D330" s="69">
        <v>1.2110407812558561</v>
      </c>
      <c r="E330" s="69">
        <v>1.4930143624781251E-2</v>
      </c>
      <c r="F330" s="69">
        <v>0.13135085640185468</v>
      </c>
      <c r="G330" s="69">
        <v>1.1763742399370455E-3</v>
      </c>
      <c r="H330" s="105">
        <v>0.72645276250235535</v>
      </c>
      <c r="I330" s="68" t="s">
        <v>1186</v>
      </c>
      <c r="J330" s="101">
        <v>831.48</v>
      </c>
      <c r="K330" s="101">
        <v>11.696871806348225</v>
      </c>
      <c r="L330" s="101">
        <v>805.6692353314038</v>
      </c>
      <c r="M330" s="101">
        <v>6.8825625111686701</v>
      </c>
      <c r="N330" s="101">
        <v>795.56723215672434</v>
      </c>
      <c r="O330" s="101">
        <v>6.6472090420615073</v>
      </c>
      <c r="P330" s="102" t="s">
        <v>432</v>
      </c>
      <c r="Q330" s="101">
        <v>795.56723215672434</v>
      </c>
      <c r="R330" s="101">
        <v>6.6472090420615073</v>
      </c>
      <c r="S330" s="47" t="str">
        <f t="shared" si="5"/>
        <v>Xue et al. (2019)</v>
      </c>
    </row>
    <row r="331" spans="1:19">
      <c r="A331" s="71" t="s">
        <v>1354</v>
      </c>
      <c r="B331" s="69">
        <v>0.10936267957926066</v>
      </c>
      <c r="C331" s="69">
        <v>7.9269317350134216E-3</v>
      </c>
      <c r="D331" s="69">
        <v>4.7824771271885451</v>
      </c>
      <c r="E331" s="69">
        <v>5.4557450597285603E-2</v>
      </c>
      <c r="F331" s="69">
        <v>0.3169841693825402</v>
      </c>
      <c r="G331" s="69">
        <v>2.6004531082198419E-3</v>
      </c>
      <c r="H331" s="105">
        <v>0.71913476945422217</v>
      </c>
      <c r="I331" s="68" t="s">
        <v>1186</v>
      </c>
      <c r="J331" s="101">
        <v>1788.58</v>
      </c>
      <c r="K331" s="101">
        <v>11.576402573403541</v>
      </c>
      <c r="L331" s="101">
        <v>1781.8268361605167</v>
      </c>
      <c r="M331" s="101">
        <v>12.578810535350684</v>
      </c>
      <c r="N331" s="101">
        <v>1774.9840611005641</v>
      </c>
      <c r="O331" s="101">
        <v>13.283530762977646</v>
      </c>
      <c r="P331" s="102" t="s">
        <v>435</v>
      </c>
      <c r="Q331" s="101">
        <v>1788.58</v>
      </c>
      <c r="R331" s="101">
        <v>11.576402573403541</v>
      </c>
      <c r="S331" s="47" t="str">
        <f t="shared" si="5"/>
        <v>Xue et al. (2019)</v>
      </c>
    </row>
    <row r="332" spans="1:19">
      <c r="A332" s="114"/>
      <c r="B332" s="115"/>
      <c r="C332" s="115"/>
      <c r="D332" s="115"/>
      <c r="E332" s="115"/>
      <c r="F332" s="115"/>
      <c r="G332" s="115"/>
      <c r="H332" s="116"/>
      <c r="I332" s="68"/>
      <c r="J332" s="117"/>
      <c r="K332" s="117"/>
      <c r="L332" s="117"/>
      <c r="M332" s="117"/>
      <c r="N332" s="117"/>
      <c r="O332" s="117"/>
      <c r="P332" s="118"/>
      <c r="S332" s="112" t="str">
        <f t="shared" si="5"/>
        <v>Xue et al. (2019)</v>
      </c>
    </row>
    <row r="333" spans="1:19">
      <c r="A333" s="100" t="s">
        <v>4886</v>
      </c>
      <c r="B333" s="115"/>
      <c r="C333" s="115"/>
      <c r="D333" s="115"/>
      <c r="E333" s="115"/>
      <c r="F333" s="115"/>
      <c r="G333" s="115"/>
      <c r="H333" s="116"/>
      <c r="I333" s="68"/>
      <c r="J333" s="117"/>
      <c r="K333" s="117"/>
      <c r="L333" s="117"/>
      <c r="M333" s="117"/>
      <c r="N333" s="117"/>
      <c r="O333" s="117"/>
      <c r="P333" s="118"/>
      <c r="S333" s="112" t="str">
        <f t="shared" si="5"/>
        <v>Xue et al. (2019)</v>
      </c>
    </row>
    <row r="334" spans="1:19">
      <c r="A334" s="71" t="s">
        <v>1355</v>
      </c>
      <c r="B334" s="69">
        <v>7.658396350409126E-2</v>
      </c>
      <c r="C334" s="69">
        <v>8.5128130665846E-3</v>
      </c>
      <c r="D334" s="69">
        <v>2.1677771069204002</v>
      </c>
      <c r="E334" s="69">
        <v>2.8094522040130333E-2</v>
      </c>
      <c r="F334" s="69">
        <v>0.20531181016228067</v>
      </c>
      <c r="G334" s="69">
        <v>2.0063405501929412E-3</v>
      </c>
      <c r="H334" s="105">
        <v>0.75402144243632219</v>
      </c>
      <c r="I334" s="68" t="s">
        <v>1186</v>
      </c>
      <c r="J334" s="101">
        <v>1110.1849999999999</v>
      </c>
      <c r="K334" s="101">
        <v>8.208591162532624</v>
      </c>
      <c r="L334" s="101">
        <v>1170.767237460474</v>
      </c>
      <c r="M334" s="101">
        <v>7.451034435229233</v>
      </c>
      <c r="N334" s="101">
        <v>1203.7924066993521</v>
      </c>
      <c r="O334" s="101">
        <v>10.799258545369128</v>
      </c>
      <c r="P334" s="102" t="s">
        <v>433</v>
      </c>
      <c r="Q334" s="101">
        <v>1110.1849999999999</v>
      </c>
      <c r="R334" s="101">
        <v>8.208591162532624</v>
      </c>
      <c r="S334" s="47" t="str">
        <f t="shared" si="5"/>
        <v>Xue et al. (2019)</v>
      </c>
    </row>
    <row r="335" spans="1:19">
      <c r="A335" s="71" t="s">
        <v>1356</v>
      </c>
      <c r="B335" s="69">
        <v>6.1335552104639549E-2</v>
      </c>
      <c r="C335" s="69">
        <v>8.9656520625600675E-3</v>
      </c>
      <c r="D335" s="69">
        <v>0.92403562086264035</v>
      </c>
      <c r="E335" s="69">
        <v>1.2671979889193812E-2</v>
      </c>
      <c r="F335" s="69">
        <v>0.10931363544022349</v>
      </c>
      <c r="G335" s="69">
        <v>1.1343554391732445E-3</v>
      </c>
      <c r="H335" s="105">
        <v>0.75669185314217891</v>
      </c>
      <c r="I335" s="68" t="s">
        <v>1186</v>
      </c>
      <c r="J335" s="101">
        <v>650.01499999999999</v>
      </c>
      <c r="K335" s="101">
        <v>8.4306390379762686</v>
      </c>
      <c r="L335" s="101">
        <v>664.49191860080703</v>
      </c>
      <c r="M335" s="101">
        <v>4.7086693142882821</v>
      </c>
      <c r="N335" s="101">
        <v>668.76053259617822</v>
      </c>
      <c r="O335" s="101">
        <v>6.4446726533607777</v>
      </c>
      <c r="P335" s="102" t="s">
        <v>435</v>
      </c>
      <c r="Q335" s="101">
        <v>668.76053259617822</v>
      </c>
      <c r="R335" s="101">
        <v>6.4446726533607777</v>
      </c>
      <c r="S335" s="47" t="str">
        <f t="shared" si="5"/>
        <v>Xue et al. (2019)</v>
      </c>
    </row>
    <row r="336" spans="1:19">
      <c r="A336" s="71" t="s">
        <v>1357</v>
      </c>
      <c r="B336" s="69">
        <v>7.7004206359200869E-2</v>
      </c>
      <c r="C336" s="69">
        <v>8.7826896266334237E-3</v>
      </c>
      <c r="D336" s="69">
        <v>2.0120367484022212</v>
      </c>
      <c r="E336" s="69">
        <v>2.7822499293890798E-2</v>
      </c>
      <c r="F336" s="69">
        <v>0.1895966534058415</v>
      </c>
      <c r="G336" s="69">
        <v>2.0250369786130491E-3</v>
      </c>
      <c r="H336" s="105">
        <v>0.77239963402989975</v>
      </c>
      <c r="I336" s="68" t="s">
        <v>1186</v>
      </c>
      <c r="J336" s="101">
        <v>1121.2950000000001</v>
      </c>
      <c r="K336" s="101">
        <v>8.9019271630833767</v>
      </c>
      <c r="L336" s="101">
        <v>1119.5781190312919</v>
      </c>
      <c r="M336" s="101">
        <v>7.5273482218131678</v>
      </c>
      <c r="N336" s="101">
        <v>1119.1897047557507</v>
      </c>
      <c r="O336" s="101">
        <v>10.98583261552738</v>
      </c>
      <c r="P336" s="102" t="s">
        <v>435</v>
      </c>
      <c r="Q336" s="101">
        <v>1121.2950000000001</v>
      </c>
      <c r="R336" s="101">
        <v>8.9019271630833767</v>
      </c>
      <c r="S336" s="47" t="str">
        <f t="shared" si="5"/>
        <v>Xue et al. (2019)</v>
      </c>
    </row>
    <row r="337" spans="1:19">
      <c r="A337" s="71" t="s">
        <v>1358</v>
      </c>
      <c r="B337" s="69">
        <v>7.684925976433056E-2</v>
      </c>
      <c r="C337" s="69">
        <v>8.8698039697232851E-3</v>
      </c>
      <c r="D337" s="69">
        <v>2.0888687794105762</v>
      </c>
      <c r="E337" s="69">
        <v>2.9358483053948961E-2</v>
      </c>
      <c r="F337" s="69">
        <v>0.19722717582205893</v>
      </c>
      <c r="G337" s="69">
        <v>2.1502462881296505E-3</v>
      </c>
      <c r="H337" s="105">
        <v>0.77570929901270036</v>
      </c>
      <c r="I337" s="68" t="s">
        <v>1186</v>
      </c>
      <c r="J337" s="101">
        <v>1116.665</v>
      </c>
      <c r="K337" s="101">
        <v>9.5910795853402036</v>
      </c>
      <c r="L337" s="101">
        <v>1145.1540164252599</v>
      </c>
      <c r="M337" s="101">
        <v>7.9110021815848217</v>
      </c>
      <c r="N337" s="101">
        <v>1160.4073890257678</v>
      </c>
      <c r="O337" s="101">
        <v>11.613206418541047</v>
      </c>
      <c r="P337" s="102" t="s">
        <v>432</v>
      </c>
      <c r="Q337" s="101">
        <v>1116.665</v>
      </c>
      <c r="R337" s="101">
        <v>9.5910795853402036</v>
      </c>
      <c r="S337" s="47" t="str">
        <f t="shared" si="5"/>
        <v>Xue et al. (2019)</v>
      </c>
    </row>
    <row r="338" spans="1:19">
      <c r="A338" s="106" t="s">
        <v>1359</v>
      </c>
      <c r="B338" s="107">
        <v>0.11418910945878592</v>
      </c>
      <c r="C338" s="107">
        <v>9.9389997597140161E-3</v>
      </c>
      <c r="D338" s="107">
        <v>2.8485741463798444</v>
      </c>
      <c r="E338" s="107">
        <v>3.9376398753127609E-2</v>
      </c>
      <c r="F338" s="107">
        <v>0.18099394308707584</v>
      </c>
      <c r="G338" s="107">
        <v>1.7388331379623683E-3</v>
      </c>
      <c r="H338" s="108">
        <v>0.69500095379816851</v>
      </c>
      <c r="I338" s="109" t="s">
        <v>1186</v>
      </c>
      <c r="J338" s="110">
        <v>1933.335</v>
      </c>
      <c r="K338" s="110">
        <v>15.433970058035314</v>
      </c>
      <c r="L338" s="110">
        <v>1368.4345109539065</v>
      </c>
      <c r="M338" s="110">
        <v>8.9581329955397759</v>
      </c>
      <c r="N338" s="110">
        <v>1072.4023114992217</v>
      </c>
      <c r="O338" s="110">
        <v>9.4769287509954037</v>
      </c>
      <c r="P338" s="111" t="s">
        <v>1360</v>
      </c>
      <c r="Q338" s="110">
        <v>1933.335</v>
      </c>
      <c r="R338" s="110">
        <v>15.433970058035314</v>
      </c>
      <c r="S338" s="47" t="str">
        <f t="shared" si="5"/>
        <v>Xue et al. (2019)</v>
      </c>
    </row>
    <row r="339" spans="1:19">
      <c r="A339" s="71" t="s">
        <v>1361</v>
      </c>
      <c r="B339" s="69">
        <v>7.2219562651673119E-2</v>
      </c>
      <c r="C339" s="69">
        <v>8.7030239226462691E-3</v>
      </c>
      <c r="D339" s="69">
        <v>1.7541623489344249</v>
      </c>
      <c r="E339" s="69">
        <v>2.3688759002862689E-2</v>
      </c>
      <c r="F339" s="69">
        <v>0.17624255340769729</v>
      </c>
      <c r="G339" s="69">
        <v>1.8198600625375437E-3</v>
      </c>
      <c r="H339" s="105">
        <v>0.76463591598926162</v>
      </c>
      <c r="I339" s="68" t="s">
        <v>1186</v>
      </c>
      <c r="J339" s="101">
        <v>992.28</v>
      </c>
      <c r="K339" s="101">
        <v>8.2889566510204453</v>
      </c>
      <c r="L339" s="101">
        <v>1028.6981253991282</v>
      </c>
      <c r="M339" s="101">
        <v>6.7384055457388747</v>
      </c>
      <c r="N339" s="101">
        <v>1046.4147049600788</v>
      </c>
      <c r="O339" s="101">
        <v>9.9468141613976542</v>
      </c>
      <c r="P339" s="102" t="s">
        <v>432</v>
      </c>
      <c r="Q339" s="101">
        <v>992.28</v>
      </c>
      <c r="R339" s="101">
        <v>8.2889566510204453</v>
      </c>
      <c r="S339" s="47" t="str">
        <f t="shared" si="5"/>
        <v>Xue et al. (2019)</v>
      </c>
    </row>
    <row r="340" spans="1:19">
      <c r="A340" s="71" t="s">
        <v>1362</v>
      </c>
      <c r="B340" s="69">
        <v>7.1706200650731328E-2</v>
      </c>
      <c r="C340" s="69">
        <v>8.4184332919678834E-3</v>
      </c>
      <c r="D340" s="69">
        <v>1.6975480280670803</v>
      </c>
      <c r="E340" s="69">
        <v>2.2648186167448982E-2</v>
      </c>
      <c r="F340" s="69">
        <v>0.17172906718074013</v>
      </c>
      <c r="G340" s="69">
        <v>1.7774671185032272E-3</v>
      </c>
      <c r="H340" s="105">
        <v>0.77579398626321872</v>
      </c>
      <c r="I340" s="68" t="s">
        <v>1186</v>
      </c>
      <c r="J340" s="101">
        <v>977.47</v>
      </c>
      <c r="K340" s="101">
        <v>6.6024090890065272</v>
      </c>
      <c r="L340" s="101">
        <v>1007.6084912935368</v>
      </c>
      <c r="M340" s="101">
        <v>6.7047464217890713</v>
      </c>
      <c r="N340" s="101">
        <v>1021.6308981989678</v>
      </c>
      <c r="O340" s="101">
        <v>9.7398077260614073</v>
      </c>
      <c r="P340" s="102" t="s">
        <v>432</v>
      </c>
      <c r="Q340" s="101">
        <v>977.47</v>
      </c>
      <c r="R340" s="101">
        <v>6.6024090890065272</v>
      </c>
      <c r="S340" s="47" t="str">
        <f t="shared" si="5"/>
        <v>Xue et al. (2019)</v>
      </c>
    </row>
    <row r="341" spans="1:19">
      <c r="A341" s="71" t="s">
        <v>1363</v>
      </c>
      <c r="B341" s="69">
        <v>7.7722881593019141E-2</v>
      </c>
      <c r="C341" s="69">
        <v>8.5559621137208351E-3</v>
      </c>
      <c r="D341" s="69">
        <v>2.1498367900460402</v>
      </c>
      <c r="E341" s="69">
        <v>2.9828731423906425E-2</v>
      </c>
      <c r="F341" s="69">
        <v>0.20064585971336152</v>
      </c>
      <c r="G341" s="69">
        <v>2.1916173369340062E-3</v>
      </c>
      <c r="H341" s="105">
        <v>0.78723651768672909</v>
      </c>
      <c r="I341" s="68" t="s">
        <v>1186</v>
      </c>
      <c r="J341" s="101">
        <v>1139.82</v>
      </c>
      <c r="K341" s="101">
        <v>7.0685836254129431</v>
      </c>
      <c r="L341" s="101">
        <v>1165.0003947925284</v>
      </c>
      <c r="M341" s="101">
        <v>8.0897706626295474</v>
      </c>
      <c r="N341" s="101">
        <v>1178.7889020805351</v>
      </c>
      <c r="O341" s="101">
        <v>11.81320777861082</v>
      </c>
      <c r="P341" s="102" t="s">
        <v>432</v>
      </c>
      <c r="Q341" s="101">
        <v>1139.82</v>
      </c>
      <c r="R341" s="101">
        <v>7.0685836254129431</v>
      </c>
      <c r="S341" s="47" t="str">
        <f t="shared" si="5"/>
        <v>Xue et al. (2019)</v>
      </c>
    </row>
    <row r="342" spans="1:19">
      <c r="A342" s="71" t="s">
        <v>1364</v>
      </c>
      <c r="B342" s="69">
        <v>7.627900362674489E-2</v>
      </c>
      <c r="C342" s="69">
        <v>8.4477511962616231E-3</v>
      </c>
      <c r="D342" s="69">
        <v>2.0023962584250667</v>
      </c>
      <c r="E342" s="69">
        <v>2.6606502920478888E-2</v>
      </c>
      <c r="F342" s="69">
        <v>0.19079856839572992</v>
      </c>
      <c r="G342" s="69">
        <v>1.9568593495893406E-3</v>
      </c>
      <c r="H342" s="105">
        <v>0.77187456290655532</v>
      </c>
      <c r="I342" s="68" t="s">
        <v>1186</v>
      </c>
      <c r="J342" s="101">
        <v>1101.8499999999999</v>
      </c>
      <c r="K342" s="101">
        <v>7.7702952717962965</v>
      </c>
      <c r="L342" s="101">
        <v>1116.3230163407716</v>
      </c>
      <c r="M342" s="101">
        <v>7.2861363733986924</v>
      </c>
      <c r="N342" s="101">
        <v>1125.6995838077592</v>
      </c>
      <c r="O342" s="101">
        <v>10.609992252416045</v>
      </c>
      <c r="P342" s="102" t="s">
        <v>435</v>
      </c>
      <c r="Q342" s="101">
        <v>1101.8499999999999</v>
      </c>
      <c r="R342" s="101">
        <v>7.7702952717962965</v>
      </c>
      <c r="S342" s="47" t="str">
        <f t="shared" si="5"/>
        <v>Xue et al. (2019)</v>
      </c>
    </row>
    <row r="343" spans="1:19">
      <c r="A343" s="71" t="s">
        <v>1365</v>
      </c>
      <c r="B343" s="69">
        <v>7.6642440135785139E-2</v>
      </c>
      <c r="C343" s="69">
        <v>8.8978296000202829E-3</v>
      </c>
      <c r="D343" s="69">
        <v>2.0136878720651863</v>
      </c>
      <c r="E343" s="69">
        <v>2.8504036409808919E-2</v>
      </c>
      <c r="F343" s="69">
        <v>0.19066600017056839</v>
      </c>
      <c r="G343" s="69">
        <v>2.0990296411516657E-3</v>
      </c>
      <c r="H343" s="105">
        <v>0.77773403676650688</v>
      </c>
      <c r="I343" s="68" t="s">
        <v>1186</v>
      </c>
      <c r="J343" s="101">
        <v>1122.2249999999999</v>
      </c>
      <c r="K343" s="101">
        <v>10.162773613144381</v>
      </c>
      <c r="L343" s="101">
        <v>1120.1345742740259</v>
      </c>
      <c r="M343" s="101">
        <v>7.8575798833778938</v>
      </c>
      <c r="N343" s="101">
        <v>1124.9818828610894</v>
      </c>
      <c r="O343" s="101">
        <v>11.379380605973729</v>
      </c>
      <c r="P343" s="102" t="s">
        <v>435</v>
      </c>
      <c r="Q343" s="101">
        <v>1122.2249999999999</v>
      </c>
      <c r="R343" s="101">
        <v>10.162773613144381</v>
      </c>
      <c r="S343" s="47" t="str">
        <f t="shared" si="5"/>
        <v>Xue et al. (2019)</v>
      </c>
    </row>
    <row r="344" spans="1:19">
      <c r="A344" s="71" t="s">
        <v>1366</v>
      </c>
      <c r="B344" s="69">
        <v>8.1423040451379422E-2</v>
      </c>
      <c r="C344" s="69">
        <v>8.4709929234569638E-3</v>
      </c>
      <c r="D344" s="69">
        <v>2.4636506896778676</v>
      </c>
      <c r="E344" s="69">
        <v>3.2024680101915483E-2</v>
      </c>
      <c r="F344" s="69">
        <v>0.21947313413144376</v>
      </c>
      <c r="G344" s="69">
        <v>2.1639311301225217E-3</v>
      </c>
      <c r="H344" s="105">
        <v>0.75850142330078862</v>
      </c>
      <c r="I344" s="68" t="s">
        <v>1186</v>
      </c>
      <c r="J344" s="101">
        <v>1231.48</v>
      </c>
      <c r="K344" s="101">
        <v>8.4855417505881778</v>
      </c>
      <c r="L344" s="101">
        <v>1261.4338685619123</v>
      </c>
      <c r="M344" s="101">
        <v>7.9263376467968492</v>
      </c>
      <c r="N344" s="101">
        <v>1279.0904638108</v>
      </c>
      <c r="O344" s="101">
        <v>11.561971477594186</v>
      </c>
      <c r="P344" s="102" t="s">
        <v>432</v>
      </c>
      <c r="Q344" s="101">
        <v>1231.48</v>
      </c>
      <c r="R344" s="101">
        <v>8.4855417505881778</v>
      </c>
      <c r="S344" s="47" t="str">
        <f t="shared" si="5"/>
        <v>Xue et al. (2019)</v>
      </c>
    </row>
    <row r="345" spans="1:19">
      <c r="A345" s="71" t="s">
        <v>1367</v>
      </c>
      <c r="B345" s="69">
        <v>8.6349038848422696E-2</v>
      </c>
      <c r="C345" s="69">
        <v>1.0489673550089042E-2</v>
      </c>
      <c r="D345" s="69">
        <v>2.5460574303865591</v>
      </c>
      <c r="E345" s="69">
        <v>3.6592162052952674E-2</v>
      </c>
      <c r="F345" s="69">
        <v>0.21404311422599454</v>
      </c>
      <c r="G345" s="69">
        <v>2.1028978277293177E-3</v>
      </c>
      <c r="H345" s="105">
        <v>0.68359210186857011</v>
      </c>
      <c r="I345" s="68" t="s">
        <v>1186</v>
      </c>
      <c r="J345" s="101">
        <v>1346.29</v>
      </c>
      <c r="K345" s="101">
        <v>22.444812331850848</v>
      </c>
      <c r="L345" s="101">
        <v>1285.3088321504372</v>
      </c>
      <c r="M345" s="101">
        <v>8.3994029345815857</v>
      </c>
      <c r="N345" s="101">
        <v>1250.3220383313108</v>
      </c>
      <c r="O345" s="101">
        <v>11.267783982421012</v>
      </c>
      <c r="P345" s="102" t="s">
        <v>433</v>
      </c>
      <c r="Q345" s="101">
        <v>1346.29</v>
      </c>
      <c r="R345" s="101">
        <v>22.444812331850848</v>
      </c>
      <c r="S345" s="47" t="str">
        <f t="shared" si="5"/>
        <v>Xue et al. (2019)</v>
      </c>
    </row>
    <row r="346" spans="1:19">
      <c r="A346" s="71" t="s">
        <v>1368</v>
      </c>
      <c r="B346" s="69">
        <v>7.6133505080466859E-2</v>
      </c>
      <c r="C346" s="69">
        <v>8.4672815235302852E-3</v>
      </c>
      <c r="D346" s="69">
        <v>2.0198942980938299</v>
      </c>
      <c r="E346" s="69">
        <v>2.8456715522959714E-2</v>
      </c>
      <c r="F346" s="69">
        <v>0.19247436236831855</v>
      </c>
      <c r="G346" s="69">
        <v>2.1672227754903749E-3</v>
      </c>
      <c r="H346" s="105">
        <v>0.79923507952321526</v>
      </c>
      <c r="I346" s="68" t="s">
        <v>1186</v>
      </c>
      <c r="J346" s="101">
        <v>1098.1500000000001</v>
      </c>
      <c r="K346" s="101">
        <v>7.7501346446948851</v>
      </c>
      <c r="L346" s="101">
        <v>1122.2235164167737</v>
      </c>
      <c r="M346" s="101">
        <v>7.8804568500420524</v>
      </c>
      <c r="N346" s="101">
        <v>1134.7651538246212</v>
      </c>
      <c r="O346" s="101">
        <v>11.735747095040978</v>
      </c>
      <c r="P346" s="102" t="s">
        <v>432</v>
      </c>
      <c r="Q346" s="101">
        <v>1098.1500000000001</v>
      </c>
      <c r="R346" s="101">
        <v>7.7501346446948851</v>
      </c>
      <c r="S346" s="47" t="str">
        <f t="shared" si="5"/>
        <v>Xue et al. (2019)</v>
      </c>
    </row>
    <row r="347" spans="1:19">
      <c r="A347" s="71" t="s">
        <v>1369</v>
      </c>
      <c r="B347" s="69">
        <v>7.7728861128896057E-2</v>
      </c>
      <c r="C347" s="69">
        <v>9.365674311297317E-3</v>
      </c>
      <c r="D347" s="69">
        <v>1.9750209757574813</v>
      </c>
      <c r="E347" s="69">
        <v>2.6956686705418443E-2</v>
      </c>
      <c r="F347" s="69">
        <v>0.18439288298726064</v>
      </c>
      <c r="G347" s="69">
        <v>1.8307359727041518E-3</v>
      </c>
      <c r="H347" s="105">
        <v>0.72742255306173698</v>
      </c>
      <c r="I347" s="68" t="s">
        <v>1186</v>
      </c>
      <c r="J347" s="101">
        <v>1139.82</v>
      </c>
      <c r="K347" s="101">
        <v>11.646551237145566</v>
      </c>
      <c r="L347" s="101">
        <v>1107.0224802228977</v>
      </c>
      <c r="M347" s="101">
        <v>7.1265260101646204</v>
      </c>
      <c r="N347" s="101">
        <v>1090.9286592542148</v>
      </c>
      <c r="O347" s="101">
        <v>9.9608177031708358</v>
      </c>
      <c r="P347" s="102" t="s">
        <v>432</v>
      </c>
      <c r="Q347" s="101">
        <v>1139.82</v>
      </c>
      <c r="R347" s="101">
        <v>11.646551237145566</v>
      </c>
      <c r="S347" s="47" t="str">
        <f t="shared" si="5"/>
        <v>Xue et al. (2019)</v>
      </c>
    </row>
    <row r="348" spans="1:19">
      <c r="A348" s="71" t="s">
        <v>1370</v>
      </c>
      <c r="B348" s="69">
        <v>8.2900942451378745E-2</v>
      </c>
      <c r="C348" s="69">
        <v>9.006188699437135E-3</v>
      </c>
      <c r="D348" s="69">
        <v>2.3831515447731313</v>
      </c>
      <c r="E348" s="69">
        <v>3.2106659941989399E-2</v>
      </c>
      <c r="F348" s="69">
        <v>0.2086197891088695</v>
      </c>
      <c r="G348" s="69">
        <v>2.0902919245038261E-3</v>
      </c>
      <c r="H348" s="105">
        <v>0.74371745162878078</v>
      </c>
      <c r="I348" s="68" t="s">
        <v>1186</v>
      </c>
      <c r="J348" s="101">
        <v>1277.7750000000001</v>
      </c>
      <c r="K348" s="101">
        <v>10.138963867773906</v>
      </c>
      <c r="L348" s="101">
        <v>1237.5566682918407</v>
      </c>
      <c r="M348" s="101">
        <v>7.7049001338161833</v>
      </c>
      <c r="N348" s="101">
        <v>1221.4603602987454</v>
      </c>
      <c r="O348" s="101">
        <v>11.228147376544946</v>
      </c>
      <c r="P348" s="102" t="s">
        <v>432</v>
      </c>
      <c r="Q348" s="101">
        <v>1277.7750000000001</v>
      </c>
      <c r="R348" s="101">
        <v>10.138963867773906</v>
      </c>
      <c r="S348" s="47" t="str">
        <f t="shared" si="5"/>
        <v>Xue et al. (2019)</v>
      </c>
    </row>
    <row r="349" spans="1:19">
      <c r="A349" s="71" t="s">
        <v>1371</v>
      </c>
      <c r="B349" s="69">
        <v>7.7168379090926456E-2</v>
      </c>
      <c r="C349" s="69">
        <v>8.5893085908290562E-3</v>
      </c>
      <c r="D349" s="69">
        <v>2.1550204710020657</v>
      </c>
      <c r="E349" s="69">
        <v>3.0315975185248336E-2</v>
      </c>
      <c r="F349" s="69">
        <v>0.20260172097751161</v>
      </c>
      <c r="G349" s="69">
        <v>2.2571801987182447E-3</v>
      </c>
      <c r="H349" s="105">
        <v>0.7919594743105105</v>
      </c>
      <c r="I349" s="68" t="s">
        <v>1186</v>
      </c>
      <c r="J349" s="101">
        <v>1125.6199999999999</v>
      </c>
      <c r="K349" s="101">
        <v>8.9228842633050363</v>
      </c>
      <c r="L349" s="101">
        <v>1166.670035440771</v>
      </c>
      <c r="M349" s="101">
        <v>8.0819050863773274</v>
      </c>
      <c r="N349" s="101">
        <v>1189.2816159202644</v>
      </c>
      <c r="O349" s="101">
        <v>12.150854025289142</v>
      </c>
      <c r="P349" s="102" t="s">
        <v>432</v>
      </c>
      <c r="Q349" s="101">
        <v>1125.6199999999999</v>
      </c>
      <c r="R349" s="101">
        <v>8.9228842633050363</v>
      </c>
      <c r="S349" s="47" t="str">
        <f t="shared" si="5"/>
        <v>Xue et al. (2019)</v>
      </c>
    </row>
    <row r="350" spans="1:19">
      <c r="A350" s="71" t="s">
        <v>1372</v>
      </c>
      <c r="B350" s="69">
        <v>7.0727707182769009E-2</v>
      </c>
      <c r="C350" s="69">
        <v>8.5721834716906212E-3</v>
      </c>
      <c r="D350" s="69">
        <v>1.5204803321123244</v>
      </c>
      <c r="E350" s="69">
        <v>2.0179301979179061E-2</v>
      </c>
      <c r="F350" s="69">
        <v>0.15595566029458918</v>
      </c>
      <c r="G350" s="69">
        <v>1.5801217783803225E-3</v>
      </c>
      <c r="H350" s="105">
        <v>0.76342096858903785</v>
      </c>
      <c r="I350" s="68" t="s">
        <v>1186</v>
      </c>
      <c r="J350" s="101">
        <v>949.995</v>
      </c>
      <c r="K350" s="101">
        <v>6.9583589890836546</v>
      </c>
      <c r="L350" s="101">
        <v>938.67034709957841</v>
      </c>
      <c r="M350" s="101">
        <v>6.1054019526408378</v>
      </c>
      <c r="N350" s="101">
        <v>934.26213291230215</v>
      </c>
      <c r="O350" s="101">
        <v>8.7326089142305907</v>
      </c>
      <c r="P350" s="102" t="s">
        <v>435</v>
      </c>
      <c r="Q350" s="101">
        <v>934.26213291230215</v>
      </c>
      <c r="R350" s="101">
        <v>8.7326089142305907</v>
      </c>
      <c r="S350" s="47" t="str">
        <f t="shared" si="5"/>
        <v>Xue et al. (2019)</v>
      </c>
    </row>
    <row r="351" spans="1:19">
      <c r="A351" s="71" t="s">
        <v>1373</v>
      </c>
      <c r="B351" s="69">
        <v>8.3098917255263055E-2</v>
      </c>
      <c r="C351" s="69">
        <v>8.8070040363910692E-3</v>
      </c>
      <c r="D351" s="69">
        <v>2.4338375527882627</v>
      </c>
      <c r="E351" s="69">
        <v>3.2780577987998737E-2</v>
      </c>
      <c r="F351" s="69">
        <v>0.2125075124646168</v>
      </c>
      <c r="G351" s="69">
        <v>2.1655131528511163E-3</v>
      </c>
      <c r="H351" s="105">
        <v>0.75659160687129556</v>
      </c>
      <c r="I351" s="68" t="s">
        <v>1186</v>
      </c>
      <c r="J351" s="101">
        <v>1272.2149999999999</v>
      </c>
      <c r="K351" s="101">
        <v>9.8307623371378678</v>
      </c>
      <c r="L351" s="101">
        <v>1252.6561972077143</v>
      </c>
      <c r="M351" s="101">
        <v>7.9439772897180907</v>
      </c>
      <c r="N351" s="101">
        <v>1242.1630276062119</v>
      </c>
      <c r="O351" s="101">
        <v>11.605416155560283</v>
      </c>
      <c r="P351" s="102" t="s">
        <v>435</v>
      </c>
      <c r="Q351" s="101">
        <v>1272.2149999999999</v>
      </c>
      <c r="R351" s="101">
        <v>9.8307623371378678</v>
      </c>
      <c r="S351" s="47" t="str">
        <f t="shared" si="5"/>
        <v>Xue et al. (2019)</v>
      </c>
    </row>
    <row r="352" spans="1:19">
      <c r="A352" s="71" t="s">
        <v>1374</v>
      </c>
      <c r="B352" s="69">
        <v>0.16576382908111881</v>
      </c>
      <c r="C352" s="69">
        <v>8.4089323886812044E-3</v>
      </c>
      <c r="D352" s="69">
        <v>11.117197616466415</v>
      </c>
      <c r="E352" s="69">
        <v>0.14757076560684781</v>
      </c>
      <c r="F352" s="69">
        <v>0.4864239125341403</v>
      </c>
      <c r="G352" s="69">
        <v>4.9960145588640696E-3</v>
      </c>
      <c r="H352" s="105">
        <v>0.77375554409510638</v>
      </c>
      <c r="I352" s="68" t="s">
        <v>1186</v>
      </c>
      <c r="J352" s="101">
        <v>2516.665</v>
      </c>
      <c r="K352" s="101">
        <v>15.849040622142679</v>
      </c>
      <c r="L352" s="101">
        <v>2533.0006946664575</v>
      </c>
      <c r="M352" s="101">
        <v>15.289107377478514</v>
      </c>
      <c r="N352" s="101">
        <v>2555.185666384612</v>
      </c>
      <c r="O352" s="101">
        <v>23.462262221970317</v>
      </c>
      <c r="P352" s="102" t="s">
        <v>435</v>
      </c>
      <c r="Q352" s="101">
        <v>2516.665</v>
      </c>
      <c r="R352" s="101">
        <v>15.849040622142679</v>
      </c>
      <c r="S352" s="47" t="str">
        <f t="shared" si="5"/>
        <v>Xue et al. (2019)</v>
      </c>
    </row>
    <row r="353" spans="1:19">
      <c r="A353" s="71" t="s">
        <v>1375</v>
      </c>
      <c r="B353" s="69">
        <v>8.2336081243484918E-2</v>
      </c>
      <c r="C353" s="69">
        <v>9.0358421536465856E-3</v>
      </c>
      <c r="D353" s="69">
        <v>2.1251876948427264</v>
      </c>
      <c r="E353" s="69">
        <v>3.0062410944141998E-2</v>
      </c>
      <c r="F353" s="69">
        <v>0.18735071487066987</v>
      </c>
      <c r="G353" s="69">
        <v>2.0390807494454115E-3</v>
      </c>
      <c r="H353" s="105">
        <v>0.76940066165056387</v>
      </c>
      <c r="I353" s="68" t="s">
        <v>1186</v>
      </c>
      <c r="J353" s="101">
        <v>1253.7</v>
      </c>
      <c r="K353" s="101">
        <v>8.2542778299254955</v>
      </c>
      <c r="L353" s="101">
        <v>1157.0232459099016</v>
      </c>
      <c r="M353" s="101">
        <v>7.6237904942442958</v>
      </c>
      <c r="N353" s="101">
        <v>1107.007479328915</v>
      </c>
      <c r="O353" s="101">
        <v>11.075988754025584</v>
      </c>
      <c r="P353" s="102" t="s">
        <v>436</v>
      </c>
      <c r="Q353" s="101">
        <v>1253.7</v>
      </c>
      <c r="R353" s="101">
        <v>8.2542778299254955</v>
      </c>
      <c r="S353" s="47" t="str">
        <f t="shared" si="5"/>
        <v>Xue et al. (2019)</v>
      </c>
    </row>
    <row r="354" spans="1:19">
      <c r="A354" s="71" t="s">
        <v>1376</v>
      </c>
      <c r="B354" s="69">
        <v>8.322177913082443E-2</v>
      </c>
      <c r="C354" s="69">
        <v>8.4873881589936518E-3</v>
      </c>
      <c r="D354" s="69">
        <v>2.4539504757818138</v>
      </c>
      <c r="E354" s="69">
        <v>3.2965417501959964E-2</v>
      </c>
      <c r="F354" s="69">
        <v>0.21387317623523333</v>
      </c>
      <c r="G354" s="69">
        <v>2.2270161262146386E-3</v>
      </c>
      <c r="H354" s="105">
        <v>0.77512948288345229</v>
      </c>
      <c r="I354" s="68" t="s">
        <v>1186</v>
      </c>
      <c r="J354" s="101">
        <v>1275.925</v>
      </c>
      <c r="K354" s="101">
        <v>8.736434312133623</v>
      </c>
      <c r="L354" s="101">
        <v>1258.5862226733693</v>
      </c>
      <c r="M354" s="101">
        <v>8.207164773807742</v>
      </c>
      <c r="N354" s="101">
        <v>1249.4196261025065</v>
      </c>
      <c r="O354" s="101">
        <v>11.922167389164061</v>
      </c>
      <c r="P354" s="102" t="s">
        <v>435</v>
      </c>
      <c r="Q354" s="101">
        <v>1275.925</v>
      </c>
      <c r="R354" s="101">
        <v>8.736434312133623</v>
      </c>
      <c r="S354" s="47" t="str">
        <f t="shared" si="5"/>
        <v>Xue et al. (2019)</v>
      </c>
    </row>
    <row r="355" spans="1:19">
      <c r="A355" s="71" t="s">
        <v>1377</v>
      </c>
      <c r="B355" s="69">
        <v>8.3215258348598914E-2</v>
      </c>
      <c r="C355" s="69">
        <v>9.8726588248288418E-3</v>
      </c>
      <c r="D355" s="69">
        <v>1.9254988715988643</v>
      </c>
      <c r="E355" s="69">
        <v>2.8068806481251485E-2</v>
      </c>
      <c r="F355" s="69">
        <v>0.16793483446016635</v>
      </c>
      <c r="G355" s="69">
        <v>1.8011493850434187E-3</v>
      </c>
      <c r="H355" s="105">
        <v>0.73574660328703534</v>
      </c>
      <c r="I355" s="68" t="s">
        <v>1186</v>
      </c>
      <c r="J355" s="101">
        <v>1275.925</v>
      </c>
      <c r="K355" s="101">
        <v>12.778143575661787</v>
      </c>
      <c r="L355" s="101">
        <v>1089.9781901140752</v>
      </c>
      <c r="M355" s="101">
        <v>7.6427172639931173</v>
      </c>
      <c r="N355" s="101">
        <v>1000.7225813720516</v>
      </c>
      <c r="O355" s="101">
        <v>9.8941376355079509</v>
      </c>
      <c r="P355" s="102" t="s">
        <v>437</v>
      </c>
      <c r="Q355" s="101">
        <v>1275.925</v>
      </c>
      <c r="R355" s="101">
        <v>12.778143575661787</v>
      </c>
      <c r="S355" s="47" t="str">
        <f t="shared" si="5"/>
        <v>Xue et al. (2019)</v>
      </c>
    </row>
    <row r="356" spans="1:19">
      <c r="A356" s="71" t="s">
        <v>1378</v>
      </c>
      <c r="B356" s="69">
        <v>7.3257928714113546E-2</v>
      </c>
      <c r="C356" s="69">
        <v>8.6516223610792805E-3</v>
      </c>
      <c r="D356" s="69">
        <v>1.7526537771351136</v>
      </c>
      <c r="E356" s="69">
        <v>2.5244242169176329E-2</v>
      </c>
      <c r="F356" s="69">
        <v>0.17341390590528938</v>
      </c>
      <c r="G356" s="69">
        <v>1.996961024542701E-3</v>
      </c>
      <c r="H356" s="105">
        <v>0.79950183311531653</v>
      </c>
      <c r="I356" s="68" t="s">
        <v>1186</v>
      </c>
      <c r="J356" s="101">
        <v>1020.37</v>
      </c>
      <c r="K356" s="101">
        <v>8.4190273057186786</v>
      </c>
      <c r="L356" s="101">
        <v>1028.1418045622263</v>
      </c>
      <c r="M356" s="101">
        <v>8.1117826357183898</v>
      </c>
      <c r="N356" s="101">
        <v>1030.8935915544064</v>
      </c>
      <c r="O356" s="101">
        <v>10.939634235062076</v>
      </c>
      <c r="P356" s="102" t="s">
        <v>435</v>
      </c>
      <c r="Q356" s="101">
        <v>1020.37</v>
      </c>
      <c r="R356" s="101">
        <v>8.4190273057186786</v>
      </c>
      <c r="S356" s="47" t="str">
        <f t="shared" si="5"/>
        <v>Xue et al. (2019)</v>
      </c>
    </row>
    <row r="357" spans="1:19">
      <c r="A357" s="71" t="s">
        <v>1379</v>
      </c>
      <c r="B357" s="69">
        <v>8.0419009231168376E-2</v>
      </c>
      <c r="C357" s="69">
        <v>9.2932389649312101E-3</v>
      </c>
      <c r="D357" s="69">
        <v>2.229507524987691</v>
      </c>
      <c r="E357" s="69">
        <v>3.0639663649950157E-2</v>
      </c>
      <c r="F357" s="69">
        <v>0.20110342994082936</v>
      </c>
      <c r="G357" s="69">
        <v>2.0360181319112195E-3</v>
      </c>
      <c r="H357" s="105">
        <v>0.73669396570647772</v>
      </c>
      <c r="I357" s="68" t="s">
        <v>1186</v>
      </c>
      <c r="J357" s="101">
        <v>1207.0999999999999</v>
      </c>
      <c r="K357" s="101">
        <v>11.548271747772448</v>
      </c>
      <c r="L357" s="101">
        <v>1190.3636661074481</v>
      </c>
      <c r="M357" s="101">
        <v>7.915585299892407</v>
      </c>
      <c r="N357" s="101">
        <v>1181.2451844677553</v>
      </c>
      <c r="O357" s="101">
        <v>10.978831747790979</v>
      </c>
      <c r="P357" s="102" t="s">
        <v>435</v>
      </c>
      <c r="Q357" s="101">
        <v>1207.0999999999999</v>
      </c>
      <c r="R357" s="101">
        <v>11.548271747772448</v>
      </c>
      <c r="S357" s="47" t="str">
        <f t="shared" si="5"/>
        <v>Xue et al. (2019)</v>
      </c>
    </row>
    <row r="358" spans="1:19">
      <c r="A358" s="71" t="s">
        <v>1380</v>
      </c>
      <c r="B358" s="69">
        <v>7.9873554256852802E-2</v>
      </c>
      <c r="C358" s="69">
        <v>8.6055012842526733E-3</v>
      </c>
      <c r="D358" s="69">
        <v>2.2791493618431211</v>
      </c>
      <c r="E358" s="69">
        <v>3.0887794161735288E-2</v>
      </c>
      <c r="F358" s="69">
        <v>0.20698542309845194</v>
      </c>
      <c r="G358" s="69">
        <v>2.1670406431413733E-3</v>
      </c>
      <c r="H358" s="105">
        <v>0.77252614772017081</v>
      </c>
      <c r="I358" s="68" t="s">
        <v>1186</v>
      </c>
      <c r="J358" s="101">
        <v>1194.4449999999999</v>
      </c>
      <c r="K358" s="101">
        <v>8.2806599436567438</v>
      </c>
      <c r="L358" s="101">
        <v>1205.852716515102</v>
      </c>
      <c r="M358" s="101">
        <v>7.8262202010084669</v>
      </c>
      <c r="N358" s="101">
        <v>1212.7372446317247</v>
      </c>
      <c r="O358" s="101">
        <v>11.643982788803271</v>
      </c>
      <c r="P358" s="102" t="s">
        <v>435</v>
      </c>
      <c r="Q358" s="101">
        <v>1194.4449999999999</v>
      </c>
      <c r="R358" s="101">
        <v>8.2806599436567438</v>
      </c>
      <c r="S358" s="47" t="str">
        <f t="shared" si="5"/>
        <v>Xue et al. (2019)</v>
      </c>
    </row>
    <row r="359" spans="1:19">
      <c r="A359" s="71" t="s">
        <v>1381</v>
      </c>
      <c r="B359" s="69">
        <v>7.8144768784685625E-2</v>
      </c>
      <c r="C359" s="69">
        <v>8.4376813920642706E-3</v>
      </c>
      <c r="D359" s="69">
        <v>2.2656486608995636</v>
      </c>
      <c r="E359" s="69">
        <v>3.0647485924917679E-2</v>
      </c>
      <c r="F359" s="69">
        <v>0.21024713646491999</v>
      </c>
      <c r="G359" s="69">
        <v>2.2229191835377244E-3</v>
      </c>
      <c r="H359" s="105">
        <v>0.7816121355974428</v>
      </c>
      <c r="I359" s="68" t="s">
        <v>1186</v>
      </c>
      <c r="J359" s="101">
        <v>1150.0050000000001</v>
      </c>
      <c r="K359" s="101">
        <v>7.832697384104752</v>
      </c>
      <c r="L359" s="101">
        <v>1201.6636178319741</v>
      </c>
      <c r="M359" s="101">
        <v>8.0194477870135703</v>
      </c>
      <c r="N359" s="101">
        <v>1230.1343030833684</v>
      </c>
      <c r="O359" s="101">
        <v>11.92125793877244</v>
      </c>
      <c r="P359" s="102" t="s">
        <v>433</v>
      </c>
      <c r="Q359" s="101">
        <v>1150.0050000000001</v>
      </c>
      <c r="R359" s="101">
        <v>7.832697384104752</v>
      </c>
      <c r="S359" s="47" t="str">
        <f t="shared" si="5"/>
        <v>Xue et al. (2019)</v>
      </c>
    </row>
    <row r="360" spans="1:19">
      <c r="A360" s="71" t="s">
        <v>1382</v>
      </c>
      <c r="B360" s="69">
        <v>6.4563625123696788E-2</v>
      </c>
      <c r="C360" s="69">
        <v>9.0020669295429456E-3</v>
      </c>
      <c r="D360" s="69">
        <v>1.0531506532525636</v>
      </c>
      <c r="E360" s="69">
        <v>1.4364744672972005E-2</v>
      </c>
      <c r="F360" s="69">
        <v>0.1183312243140326</v>
      </c>
      <c r="G360" s="69">
        <v>1.2125713392554679E-3</v>
      </c>
      <c r="H360" s="105">
        <v>0.75127775782389061</v>
      </c>
      <c r="I360" s="68" t="s">
        <v>1186</v>
      </c>
      <c r="J360" s="101">
        <v>761.11500000000001</v>
      </c>
      <c r="K360" s="101">
        <v>8.7807838432322534</v>
      </c>
      <c r="L360" s="101">
        <v>730.44170924269292</v>
      </c>
      <c r="M360" s="101">
        <v>4.969328117863931</v>
      </c>
      <c r="N360" s="101">
        <v>720.95146426734516</v>
      </c>
      <c r="O360" s="101">
        <v>6.8487270306572325</v>
      </c>
      <c r="P360" s="102" t="s">
        <v>432</v>
      </c>
      <c r="Q360" s="101">
        <v>720.95146426734516</v>
      </c>
      <c r="R360" s="101">
        <v>6.8487270306572325</v>
      </c>
      <c r="S360" s="47" t="str">
        <f t="shared" si="5"/>
        <v>Xue et al. (2019)</v>
      </c>
    </row>
    <row r="361" spans="1:19">
      <c r="A361" s="71" t="s">
        <v>1383</v>
      </c>
      <c r="B361" s="69">
        <v>7.6472263759521292E-2</v>
      </c>
      <c r="C361" s="69">
        <v>8.5913343500453546E-3</v>
      </c>
      <c r="D361" s="69">
        <v>1.7276760348912017</v>
      </c>
      <c r="E361" s="69">
        <v>2.2596938197997685E-2</v>
      </c>
      <c r="F361" s="69">
        <v>0.16386868032919261</v>
      </c>
      <c r="G361" s="69">
        <v>1.6160747078502599E-3</v>
      </c>
      <c r="H361" s="105">
        <v>0.75401187980432938</v>
      </c>
      <c r="I361" s="68" t="s">
        <v>1186</v>
      </c>
      <c r="J361" s="101">
        <v>1109.26</v>
      </c>
      <c r="K361" s="101">
        <v>11.911104936895745</v>
      </c>
      <c r="L361" s="101">
        <v>1018.8861018335814</v>
      </c>
      <c r="M361" s="101">
        <v>6.3356814076325811</v>
      </c>
      <c r="N361" s="101">
        <v>978.24029239812546</v>
      </c>
      <c r="O361" s="101">
        <v>8.8889685747645846</v>
      </c>
      <c r="P361" s="102" t="s">
        <v>436</v>
      </c>
      <c r="Q361" s="101">
        <v>978.24029239812546</v>
      </c>
      <c r="R361" s="101">
        <v>8.8889685747645846</v>
      </c>
      <c r="S361" s="47" t="str">
        <f t="shared" si="5"/>
        <v>Xue et al. (2019)</v>
      </c>
    </row>
    <row r="362" spans="1:19">
      <c r="A362" s="71" t="s">
        <v>1384</v>
      </c>
      <c r="B362" s="69">
        <v>7.6191662497514967E-2</v>
      </c>
      <c r="C362" s="69">
        <v>8.4552081587474584E-3</v>
      </c>
      <c r="D362" s="69">
        <v>2.0663994718918639</v>
      </c>
      <c r="E362" s="69">
        <v>2.9820402499884362E-2</v>
      </c>
      <c r="F362" s="69">
        <v>0.19664026959983458</v>
      </c>
      <c r="G362" s="69">
        <v>2.2996480002256065E-3</v>
      </c>
      <c r="H362" s="105">
        <v>0.81038181187758529</v>
      </c>
      <c r="I362" s="68" t="s">
        <v>1186</v>
      </c>
      <c r="J362" s="101">
        <v>1101.8499999999999</v>
      </c>
      <c r="K362" s="101">
        <v>7.7702952717962965</v>
      </c>
      <c r="L362" s="101">
        <v>1137.7408365335257</v>
      </c>
      <c r="M362" s="101">
        <v>8.466336997513185</v>
      </c>
      <c r="N362" s="101">
        <v>1157.2464448577371</v>
      </c>
      <c r="O362" s="101">
        <v>12.419618781569667</v>
      </c>
      <c r="P362" s="102" t="s">
        <v>432</v>
      </c>
      <c r="Q362" s="101">
        <v>1101.8499999999999</v>
      </c>
      <c r="R362" s="101">
        <v>7.7702952717962965</v>
      </c>
      <c r="S362" s="47" t="str">
        <f t="shared" si="5"/>
        <v>Xue et al. (2019)</v>
      </c>
    </row>
    <row r="363" spans="1:19">
      <c r="A363" s="71" t="s">
        <v>1385</v>
      </c>
      <c r="B363" s="69">
        <v>7.640200235171539E-2</v>
      </c>
      <c r="C363" s="69">
        <v>8.507108335633019E-3</v>
      </c>
      <c r="D363" s="69">
        <v>2.0604243804864604</v>
      </c>
      <c r="E363" s="69">
        <v>2.8256320813367635E-2</v>
      </c>
      <c r="F363" s="69">
        <v>0.19553374317634764</v>
      </c>
      <c r="G363" s="69">
        <v>2.1032232331018546E-3</v>
      </c>
      <c r="H363" s="105">
        <v>0.78434064985259444</v>
      </c>
      <c r="I363" s="68" t="s">
        <v>1186</v>
      </c>
      <c r="J363" s="101">
        <v>1105.5550000000001</v>
      </c>
      <c r="K363" s="101">
        <v>7.791687007476706</v>
      </c>
      <c r="L363" s="101">
        <v>1135.7603622700908</v>
      </c>
      <c r="M363" s="101">
        <v>7.8403305353566761</v>
      </c>
      <c r="N363" s="101">
        <v>1151.2827247438233</v>
      </c>
      <c r="O363" s="101">
        <v>11.371150353912727</v>
      </c>
      <c r="P363" s="102" t="s">
        <v>432</v>
      </c>
      <c r="Q363" s="101">
        <v>1105.5550000000001</v>
      </c>
      <c r="R363" s="101">
        <v>7.791687007476706</v>
      </c>
      <c r="S363" s="47" t="str">
        <f t="shared" si="5"/>
        <v>Xue et al. (2019)</v>
      </c>
    </row>
    <row r="364" spans="1:19">
      <c r="A364" s="71" t="s">
        <v>1386</v>
      </c>
      <c r="B364" s="69">
        <v>0.13048614646231352</v>
      </c>
      <c r="C364" s="69">
        <v>8.357611257608059E-3</v>
      </c>
      <c r="D364" s="69">
        <v>7.0413209930274432</v>
      </c>
      <c r="E364" s="69">
        <v>9.191968911952432E-2</v>
      </c>
      <c r="F364" s="69">
        <v>0.39126625362317008</v>
      </c>
      <c r="G364" s="69">
        <v>3.9237143259832508E-3</v>
      </c>
      <c r="H364" s="105">
        <v>0.76819342249562805</v>
      </c>
      <c r="I364" s="68" t="s">
        <v>1186</v>
      </c>
      <c r="J364" s="101">
        <v>2105.5549999999998</v>
      </c>
      <c r="K364" s="101">
        <v>13.286057723135222</v>
      </c>
      <c r="L364" s="101">
        <v>2116.6607831751357</v>
      </c>
      <c r="M364" s="101">
        <v>12.784590784290922</v>
      </c>
      <c r="N364" s="101">
        <v>2128.6981871870144</v>
      </c>
      <c r="O364" s="101">
        <v>19.281235528545974</v>
      </c>
      <c r="P364" s="102" t="s">
        <v>435</v>
      </c>
      <c r="Q364" s="101">
        <v>2105.5549999999998</v>
      </c>
      <c r="R364" s="101">
        <v>13.286057723135222</v>
      </c>
      <c r="S364" s="47" t="str">
        <f t="shared" si="5"/>
        <v>Xue et al. (2019)</v>
      </c>
    </row>
    <row r="365" spans="1:19">
      <c r="A365" s="71" t="s">
        <v>1387</v>
      </c>
      <c r="B365" s="69">
        <v>6.19955194391957E-2</v>
      </c>
      <c r="C365" s="69">
        <v>8.6480183337665651E-3</v>
      </c>
      <c r="D365" s="69">
        <v>0.96237322817452742</v>
      </c>
      <c r="E365" s="69">
        <v>1.2838363241821141E-2</v>
      </c>
      <c r="F365" s="69">
        <v>0.11255660953802889</v>
      </c>
      <c r="G365" s="69">
        <v>1.1432993632116935E-3</v>
      </c>
      <c r="H365" s="105">
        <v>0.76141746244461472</v>
      </c>
      <c r="I365" s="68" t="s">
        <v>1186</v>
      </c>
      <c r="J365" s="101">
        <v>673.78</v>
      </c>
      <c r="K365" s="101">
        <v>27.17302838356623</v>
      </c>
      <c r="L365" s="101">
        <v>684.52512715583327</v>
      </c>
      <c r="M365" s="101">
        <v>4.738605244214166</v>
      </c>
      <c r="N365" s="101">
        <v>687.57852532902552</v>
      </c>
      <c r="O365" s="101">
        <v>6.4767024986148334</v>
      </c>
      <c r="P365" s="102" t="s">
        <v>435</v>
      </c>
      <c r="Q365" s="101">
        <v>687.57852532902552</v>
      </c>
      <c r="R365" s="101">
        <v>6.4767024986148334</v>
      </c>
      <c r="S365" s="47" t="str">
        <f t="shared" si="5"/>
        <v>Xue et al. (2019)</v>
      </c>
    </row>
    <row r="366" spans="1:19">
      <c r="A366" s="71" t="s">
        <v>1388</v>
      </c>
      <c r="B366" s="69">
        <v>6.2527942111971269E-2</v>
      </c>
      <c r="C366" s="69">
        <v>8.8443089220422242E-3</v>
      </c>
      <c r="D366" s="69">
        <v>0.95131630520407262</v>
      </c>
      <c r="E366" s="69">
        <v>1.2604229319870113E-2</v>
      </c>
      <c r="F366" s="69">
        <v>0.11031151034150823</v>
      </c>
      <c r="G366" s="69">
        <v>1.0882378621664319E-3</v>
      </c>
      <c r="H366" s="105">
        <v>0.74458047815352202</v>
      </c>
      <c r="I366" s="68" t="s">
        <v>1186</v>
      </c>
      <c r="J366" s="101">
        <v>700.01</v>
      </c>
      <c r="K366" s="101">
        <v>7.049408710228402</v>
      </c>
      <c r="L366" s="101">
        <v>678.78780845438735</v>
      </c>
      <c r="M366" s="101">
        <v>4.6460866945140378</v>
      </c>
      <c r="N366" s="101">
        <v>674.55675035953914</v>
      </c>
      <c r="O366" s="101">
        <v>6.163972197563119</v>
      </c>
      <c r="P366" s="102" t="s">
        <v>435</v>
      </c>
      <c r="Q366" s="101">
        <v>674.55675035953914</v>
      </c>
      <c r="R366" s="101">
        <v>6.163972197563119</v>
      </c>
      <c r="S366" s="47" t="str">
        <f t="shared" si="5"/>
        <v>Xue et al. (2019)</v>
      </c>
    </row>
    <row r="367" spans="1:19">
      <c r="A367" s="71" t="s">
        <v>1389</v>
      </c>
      <c r="B367" s="69">
        <v>0.10459245762449944</v>
      </c>
      <c r="C367" s="69">
        <v>8.4533230719708238E-3</v>
      </c>
      <c r="D367" s="69">
        <v>4.4987452395298906</v>
      </c>
      <c r="E367" s="69">
        <v>5.9200635239570649E-2</v>
      </c>
      <c r="F367" s="69">
        <v>0.31184941400015742</v>
      </c>
      <c r="G367" s="69">
        <v>3.1450480028476333E-3</v>
      </c>
      <c r="H367" s="105">
        <v>0.76638567666323953</v>
      </c>
      <c r="I367" s="68" t="s">
        <v>1186</v>
      </c>
      <c r="J367" s="101">
        <v>1707.1</v>
      </c>
      <c r="K367" s="101">
        <v>10.904081144709062</v>
      </c>
      <c r="L367" s="101">
        <v>1730.7406487725434</v>
      </c>
      <c r="M367" s="101">
        <v>10.702653239457806</v>
      </c>
      <c r="N367" s="101">
        <v>1749.8011798235214</v>
      </c>
      <c r="O367" s="101">
        <v>16.033076078596988</v>
      </c>
      <c r="P367" s="102" t="s">
        <v>432</v>
      </c>
      <c r="Q367" s="101">
        <v>1707.1</v>
      </c>
      <c r="R367" s="101">
        <v>10.904081144709062</v>
      </c>
      <c r="S367" s="47" t="str">
        <f t="shared" si="5"/>
        <v>Xue et al. (2019)</v>
      </c>
    </row>
    <row r="368" spans="1:19">
      <c r="A368" s="71" t="s">
        <v>1390</v>
      </c>
      <c r="B368" s="69">
        <v>6.1493511073704987E-2</v>
      </c>
      <c r="C368" s="69">
        <v>8.4522813869833784E-3</v>
      </c>
      <c r="D368" s="69">
        <v>0.92632664237540041</v>
      </c>
      <c r="E368" s="69">
        <v>1.2327145076802005E-2</v>
      </c>
      <c r="F368" s="69">
        <v>0.10922541642483787</v>
      </c>
      <c r="G368" s="69">
        <v>1.1226865361180633E-3</v>
      </c>
      <c r="H368" s="105">
        <v>0.77238966344020721</v>
      </c>
      <c r="I368" s="68" t="s">
        <v>1186</v>
      </c>
      <c r="J368" s="101">
        <v>657.42</v>
      </c>
      <c r="K368" s="101">
        <v>5.5065701537359795</v>
      </c>
      <c r="L368" s="101">
        <v>665.7002540945582</v>
      </c>
      <c r="M368" s="101">
        <v>4.5286067143899622</v>
      </c>
      <c r="N368" s="101">
        <v>668.24785619164436</v>
      </c>
      <c r="O368" s="101">
        <v>6.3758712592072708</v>
      </c>
      <c r="P368" s="102" t="s">
        <v>435</v>
      </c>
      <c r="Q368" s="101">
        <v>668.24785619164436</v>
      </c>
      <c r="R368" s="101">
        <v>6.3758712592072708</v>
      </c>
      <c r="S368" s="47" t="str">
        <f t="shared" si="5"/>
        <v>Xue et al. (2019)</v>
      </c>
    </row>
    <row r="369" spans="1:19">
      <c r="A369" s="71" t="s">
        <v>1391</v>
      </c>
      <c r="B369" s="69">
        <v>7.9771976152374718E-2</v>
      </c>
      <c r="C369" s="69">
        <v>8.5465822435018806E-3</v>
      </c>
      <c r="D369" s="69">
        <v>2.618003836022555</v>
      </c>
      <c r="E369" s="69">
        <v>3.3200436189045189E-2</v>
      </c>
      <c r="F369" s="69">
        <v>0.23789800048532966</v>
      </c>
      <c r="G369" s="69">
        <v>2.2288708077307182E-3</v>
      </c>
      <c r="H369" s="105">
        <v>0.73878929403422788</v>
      </c>
      <c r="I369" s="68" t="s">
        <v>1186</v>
      </c>
      <c r="J369" s="101">
        <v>1190.74</v>
      </c>
      <c r="K369" s="101">
        <v>8.6329734493825594</v>
      </c>
      <c r="L369" s="101">
        <v>1305.7038607230131</v>
      </c>
      <c r="M369" s="101">
        <v>8.0128419760333092</v>
      </c>
      <c r="N369" s="101">
        <v>1375.7600664431436</v>
      </c>
      <c r="O369" s="101">
        <v>11.818930165464709</v>
      </c>
      <c r="P369" s="102" t="s">
        <v>439</v>
      </c>
      <c r="Q369" s="101">
        <v>1190.74</v>
      </c>
      <c r="R369" s="101">
        <v>8.6329734493825594</v>
      </c>
      <c r="S369" s="47" t="str">
        <f t="shared" si="5"/>
        <v>Xue et al. (2019)</v>
      </c>
    </row>
    <row r="370" spans="1:19">
      <c r="A370" s="71" t="s">
        <v>1392</v>
      </c>
      <c r="B370" s="69">
        <v>6.180455983321391E-2</v>
      </c>
      <c r="C370" s="69">
        <v>8.5799414933247619E-3</v>
      </c>
      <c r="D370" s="69">
        <v>0.97440681319562295</v>
      </c>
      <c r="E370" s="69">
        <v>1.3290030595795178E-2</v>
      </c>
      <c r="F370" s="69">
        <v>0.11431483369975329</v>
      </c>
      <c r="G370" s="69">
        <v>1.2120047390556928E-3</v>
      </c>
      <c r="H370" s="105">
        <v>0.77734902873669132</v>
      </c>
      <c r="I370" s="68" t="s">
        <v>1186</v>
      </c>
      <c r="J370" s="101">
        <v>733.34</v>
      </c>
      <c r="K370" s="101">
        <v>7.1784802456553489</v>
      </c>
      <c r="L370" s="101">
        <v>690.73260444800223</v>
      </c>
      <c r="M370" s="101">
        <v>4.8820860875153453</v>
      </c>
      <c r="N370" s="101">
        <v>697.75804742141986</v>
      </c>
      <c r="O370" s="101">
        <v>6.8715824801622079</v>
      </c>
      <c r="P370" s="102" t="s">
        <v>432</v>
      </c>
      <c r="Q370" s="101">
        <v>697.75804742141986</v>
      </c>
      <c r="R370" s="101">
        <v>6.8715824801622079</v>
      </c>
      <c r="S370" s="47" t="str">
        <f t="shared" si="5"/>
        <v>Xue et al. (2019)</v>
      </c>
    </row>
    <row r="371" spans="1:19">
      <c r="A371" s="71" t="s">
        <v>1393</v>
      </c>
      <c r="B371" s="69">
        <v>0.18442648492406041</v>
      </c>
      <c r="C371" s="69">
        <v>8.3640902328339928E-3</v>
      </c>
      <c r="D371" s="69">
        <v>13.918897964483131</v>
      </c>
      <c r="E371" s="69">
        <v>0.1813196427453998</v>
      </c>
      <c r="F371" s="69">
        <v>0.54706887429330486</v>
      </c>
      <c r="G371" s="69">
        <v>5.463607207133998E-3</v>
      </c>
      <c r="H371" s="105">
        <v>0.76665056413775035</v>
      </c>
      <c r="I371" s="68" t="s">
        <v>1186</v>
      </c>
      <c r="J371" s="101">
        <v>2694.4450000000002</v>
      </c>
      <c r="K371" s="101">
        <v>16.844622331844676</v>
      </c>
      <c r="L371" s="101">
        <v>2744.2034107501768</v>
      </c>
      <c r="M371" s="101">
        <v>16.320908329112839</v>
      </c>
      <c r="N371" s="101">
        <v>2812.9707771016219</v>
      </c>
      <c r="O371" s="101">
        <v>25.127661769525982</v>
      </c>
      <c r="P371" s="102" t="s">
        <v>433</v>
      </c>
      <c r="Q371" s="101">
        <v>2694.4450000000002</v>
      </c>
      <c r="R371" s="101">
        <v>16.844622331844676</v>
      </c>
      <c r="S371" s="47" t="str">
        <f t="shared" si="5"/>
        <v>Xue et al. (2019)</v>
      </c>
    </row>
    <row r="372" spans="1:19">
      <c r="A372" s="71" t="s">
        <v>1394</v>
      </c>
      <c r="B372" s="69">
        <v>6.9710890515896906E-2</v>
      </c>
      <c r="C372" s="69">
        <v>8.6192517475594931E-3</v>
      </c>
      <c r="D372" s="69">
        <v>1.3846772074981488</v>
      </c>
      <c r="E372" s="69">
        <v>1.8143699876933452E-2</v>
      </c>
      <c r="F372" s="69">
        <v>0.14410561946705183</v>
      </c>
      <c r="G372" s="69">
        <v>1.4222158926476245E-3</v>
      </c>
      <c r="H372" s="105">
        <v>0.75319477891204478</v>
      </c>
      <c r="I372" s="68" t="s">
        <v>1186</v>
      </c>
      <c r="J372" s="101">
        <v>920.37</v>
      </c>
      <c r="K372" s="101">
        <v>7.4470139125985035</v>
      </c>
      <c r="L372" s="101">
        <v>882.43262670718775</v>
      </c>
      <c r="M372" s="101">
        <v>5.7523734948113585</v>
      </c>
      <c r="N372" s="101">
        <v>867.83699213475506</v>
      </c>
      <c r="O372" s="101">
        <v>7.9066673334105237</v>
      </c>
      <c r="P372" s="102" t="s">
        <v>432</v>
      </c>
      <c r="Q372" s="101">
        <v>867.83699213475506</v>
      </c>
      <c r="R372" s="101">
        <v>7.9066673334105237</v>
      </c>
      <c r="S372" s="47" t="str">
        <f t="shared" si="5"/>
        <v>Xue et al. (2019)</v>
      </c>
    </row>
    <row r="373" spans="1:19">
      <c r="A373" s="71" t="s">
        <v>1395</v>
      </c>
      <c r="B373" s="69">
        <v>0.18464280338264566</v>
      </c>
      <c r="C373" s="69">
        <v>8.3878700624113976E-3</v>
      </c>
      <c r="D373" s="69">
        <v>14.190515269287257</v>
      </c>
      <c r="E373" s="69">
        <v>0.18827268964457694</v>
      </c>
      <c r="F373" s="69">
        <v>0.55703320400117429</v>
      </c>
      <c r="G373" s="69">
        <v>5.7260803890626039E-3</v>
      </c>
      <c r="H373" s="105">
        <v>0.77479568892408524</v>
      </c>
      <c r="I373" s="68" t="s">
        <v>1186</v>
      </c>
      <c r="J373" s="101">
        <v>2694.75</v>
      </c>
      <c r="K373" s="101">
        <v>16.889409159366753</v>
      </c>
      <c r="L373" s="101">
        <v>2762.5234681874613</v>
      </c>
      <c r="M373" s="101">
        <v>16.62886086796766</v>
      </c>
      <c r="N373" s="101">
        <v>2854.3575713226865</v>
      </c>
      <c r="O373" s="101">
        <v>26.093796502999091</v>
      </c>
      <c r="P373" s="102" t="s">
        <v>444</v>
      </c>
      <c r="Q373" s="101">
        <v>2694.75</v>
      </c>
      <c r="R373" s="101">
        <v>16.889409159366753</v>
      </c>
      <c r="S373" s="47" t="str">
        <f t="shared" si="5"/>
        <v>Xue et al. (2019)</v>
      </c>
    </row>
    <row r="374" spans="1:19">
      <c r="A374" s="71" t="s">
        <v>1396</v>
      </c>
      <c r="B374" s="69">
        <v>7.4617770616950421E-2</v>
      </c>
      <c r="C374" s="69">
        <v>8.6059930710186434E-3</v>
      </c>
      <c r="D374" s="69">
        <v>1.9383114896378202</v>
      </c>
      <c r="E374" s="69">
        <v>2.6660552315394378E-2</v>
      </c>
      <c r="F374" s="69">
        <v>0.18835054711793828</v>
      </c>
      <c r="G374" s="69">
        <v>2.0209216717178222E-3</v>
      </c>
      <c r="H374" s="105">
        <v>0.78007619116538485</v>
      </c>
      <c r="I374" s="68" t="s">
        <v>1186</v>
      </c>
      <c r="J374" s="101">
        <v>1057.4100000000001</v>
      </c>
      <c r="K374" s="101">
        <v>8.5929273537814073</v>
      </c>
      <c r="L374" s="101">
        <v>1094.4154877507999</v>
      </c>
      <c r="M374" s="101">
        <v>7.3028363454607801</v>
      </c>
      <c r="N374" s="101">
        <v>1112.4335261658503</v>
      </c>
      <c r="O374" s="101">
        <v>10.971218022483686</v>
      </c>
      <c r="P374" s="102" t="s">
        <v>432</v>
      </c>
      <c r="Q374" s="101">
        <v>1057.4100000000001</v>
      </c>
      <c r="R374" s="101">
        <v>8.5929273537814073</v>
      </c>
      <c r="S374" s="47" t="str">
        <f t="shared" si="5"/>
        <v>Xue et al. (2019)</v>
      </c>
    </row>
    <row r="375" spans="1:19">
      <c r="A375" s="71" t="s">
        <v>1397</v>
      </c>
      <c r="B375" s="69">
        <v>7.39596817985297E-2</v>
      </c>
      <c r="C375" s="69">
        <v>9.4071856871841275E-3</v>
      </c>
      <c r="D375" s="69">
        <v>1.7301609126017998</v>
      </c>
      <c r="E375" s="69">
        <v>2.3762066917711717E-2</v>
      </c>
      <c r="F375" s="69">
        <v>0.16956353704354235</v>
      </c>
      <c r="G375" s="69">
        <v>1.696721924325567E-3</v>
      </c>
      <c r="H375" s="105">
        <v>0.72858543672413612</v>
      </c>
      <c r="I375" s="68" t="s">
        <v>1186</v>
      </c>
      <c r="J375" s="101">
        <v>1040.44</v>
      </c>
      <c r="K375" s="101">
        <v>11.285366264768896</v>
      </c>
      <c r="L375" s="101">
        <v>1019.8106816315361</v>
      </c>
      <c r="M375" s="101">
        <v>7.1627567024675196</v>
      </c>
      <c r="N375" s="101">
        <v>1009.7059400421722</v>
      </c>
      <c r="O375" s="101">
        <v>9.3056279774588635</v>
      </c>
      <c r="P375" s="102" t="s">
        <v>435</v>
      </c>
      <c r="Q375" s="101">
        <v>1040.44</v>
      </c>
      <c r="R375" s="101">
        <v>11.285366264768896</v>
      </c>
      <c r="S375" s="47" t="str">
        <f t="shared" si="5"/>
        <v>Xue et al. (2019)</v>
      </c>
    </row>
    <row r="376" spans="1:19">
      <c r="A376" s="71" t="s">
        <v>1398</v>
      </c>
      <c r="B376" s="69">
        <v>0.25345353093634609</v>
      </c>
      <c r="C376" s="69">
        <v>8.5954345037697957E-3</v>
      </c>
      <c r="D376" s="69">
        <v>23.799569920890654</v>
      </c>
      <c r="E376" s="69">
        <v>0.40818036700313498</v>
      </c>
      <c r="F376" s="69">
        <v>0.68398748367222517</v>
      </c>
      <c r="G376" s="69">
        <v>1.0151318552090132E-2</v>
      </c>
      <c r="H376" s="105">
        <v>0.86534900552424698</v>
      </c>
      <c r="I376" s="68" t="s">
        <v>1186</v>
      </c>
      <c r="J376" s="101">
        <v>3206.48</v>
      </c>
      <c r="K376" s="101">
        <v>20.222473211528236</v>
      </c>
      <c r="L376" s="101">
        <v>3260.2186232634349</v>
      </c>
      <c r="M376" s="101">
        <v>22.865526417699627</v>
      </c>
      <c r="N376" s="101">
        <v>3359.6421163180344</v>
      </c>
      <c r="O376" s="101">
        <v>41.395376402580204</v>
      </c>
      <c r="P376" s="102" t="s">
        <v>444</v>
      </c>
      <c r="Q376" s="101">
        <v>3206.48</v>
      </c>
      <c r="R376" s="101">
        <v>20.222473211528236</v>
      </c>
      <c r="S376" s="47" t="str">
        <f t="shared" si="5"/>
        <v>Xue et al. (2019)</v>
      </c>
    </row>
    <row r="377" spans="1:19">
      <c r="A377" s="71" t="s">
        <v>1399</v>
      </c>
      <c r="B377" s="69">
        <v>6.255469493496256E-2</v>
      </c>
      <c r="C377" s="69">
        <v>8.4680226975182536E-3</v>
      </c>
      <c r="D377" s="69">
        <v>1.0206947644451343</v>
      </c>
      <c r="E377" s="69">
        <v>1.3434666566748842E-2</v>
      </c>
      <c r="F377" s="69">
        <v>0.11828754499457356</v>
      </c>
      <c r="G377" s="69">
        <v>1.1919377019110893E-3</v>
      </c>
      <c r="H377" s="105">
        <v>0.76556757976247836</v>
      </c>
      <c r="I377" s="68" t="s">
        <v>1186</v>
      </c>
      <c r="J377" s="101">
        <v>694.45500000000004</v>
      </c>
      <c r="K377" s="101">
        <v>4.4038616231258922</v>
      </c>
      <c r="L377" s="101">
        <v>714.26247151644463</v>
      </c>
      <c r="M377" s="101">
        <v>4.7923363446922993</v>
      </c>
      <c r="N377" s="101">
        <v>720.69967796533786</v>
      </c>
      <c r="O377" s="101">
        <v>6.7275722742886606</v>
      </c>
      <c r="P377" s="102" t="s">
        <v>435</v>
      </c>
      <c r="Q377" s="101">
        <v>720.69967796533786</v>
      </c>
      <c r="R377" s="101">
        <v>6.7275722742886606</v>
      </c>
      <c r="S377" s="47" t="str">
        <f t="shared" si="5"/>
        <v>Xue et al. (2019)</v>
      </c>
    </row>
    <row r="378" spans="1:19">
      <c r="A378" s="71" t="s">
        <v>1400</v>
      </c>
      <c r="B378" s="69">
        <v>7.3344541004452424E-2</v>
      </c>
      <c r="C378" s="69">
        <v>8.8894489052883264E-3</v>
      </c>
      <c r="D378" s="69">
        <v>1.9690183570781448</v>
      </c>
      <c r="E378" s="69">
        <v>2.6020836103687519E-2</v>
      </c>
      <c r="F378" s="69">
        <v>0.19459649032232693</v>
      </c>
      <c r="G378" s="69">
        <v>1.9028451731811218E-3</v>
      </c>
      <c r="H378" s="105">
        <v>0.73994078768872251</v>
      </c>
      <c r="I378" s="68" t="s">
        <v>1186</v>
      </c>
      <c r="J378" s="101">
        <v>1033.335</v>
      </c>
      <c r="K378" s="101">
        <v>9.7955913646053148</v>
      </c>
      <c r="L378" s="101">
        <v>1104.9716999326708</v>
      </c>
      <c r="M378" s="101">
        <v>7.296333678887116</v>
      </c>
      <c r="N378" s="101">
        <v>1146.2269999005559</v>
      </c>
      <c r="O378" s="101">
        <v>10.298533988588359</v>
      </c>
      <c r="P378" s="102" t="s">
        <v>444</v>
      </c>
      <c r="Q378" s="101">
        <v>1033.335</v>
      </c>
      <c r="R378" s="101">
        <v>9.7955913646053148</v>
      </c>
      <c r="S378" s="47" t="str">
        <f t="shared" si="5"/>
        <v>Xue et al. (2019)</v>
      </c>
    </row>
    <row r="379" spans="1:19">
      <c r="A379" s="71" t="s">
        <v>1401</v>
      </c>
      <c r="B379" s="69">
        <v>0.16735135195342274</v>
      </c>
      <c r="C379" s="69">
        <v>8.4669099637913626E-3</v>
      </c>
      <c r="D379" s="69">
        <v>11.227051971739463</v>
      </c>
      <c r="E379" s="69">
        <v>0.14531203697904826</v>
      </c>
      <c r="F379" s="69">
        <v>0.48639795397893143</v>
      </c>
      <c r="G379" s="69">
        <v>4.7615697597202878E-3</v>
      </c>
      <c r="H379" s="105">
        <v>0.7563495525028564</v>
      </c>
      <c r="I379" s="68" t="s">
        <v>1186</v>
      </c>
      <c r="J379" s="101">
        <v>2531.17</v>
      </c>
      <c r="K379" s="101">
        <v>15.993606413455227</v>
      </c>
      <c r="L379" s="101">
        <v>2542.1646664209384</v>
      </c>
      <c r="M379" s="101">
        <v>14.98438183565913</v>
      </c>
      <c r="N379" s="101">
        <v>2555.0730867508737</v>
      </c>
      <c r="O379" s="101">
        <v>22.526729912431012</v>
      </c>
      <c r="P379" s="102" t="s">
        <v>435</v>
      </c>
      <c r="Q379" s="101">
        <v>2531.17</v>
      </c>
      <c r="R379" s="101">
        <v>15.993606413455227</v>
      </c>
      <c r="S379" s="47" t="str">
        <f t="shared" si="5"/>
        <v>Xue et al. (2019)</v>
      </c>
    </row>
    <row r="380" spans="1:19">
      <c r="A380" s="71" t="s">
        <v>1402</v>
      </c>
      <c r="B380" s="69">
        <v>7.6343770418722964E-2</v>
      </c>
      <c r="C380" s="69">
        <v>1.0795423997138341E-2</v>
      </c>
      <c r="D380" s="69">
        <v>1.8114086477252871</v>
      </c>
      <c r="E380" s="69">
        <v>2.6558456111265116E-2</v>
      </c>
      <c r="F380" s="69">
        <v>0.17170804696720771</v>
      </c>
      <c r="G380" s="69">
        <v>1.703516099661289E-3</v>
      </c>
      <c r="H380" s="105">
        <v>0.67665797614735734</v>
      </c>
      <c r="I380" s="68" t="s">
        <v>1186</v>
      </c>
      <c r="J380" s="101">
        <v>1105.5550000000001</v>
      </c>
      <c r="K380" s="101">
        <v>11.396683132494354</v>
      </c>
      <c r="L380" s="101">
        <v>1049.5868973555409</v>
      </c>
      <c r="M380" s="101">
        <v>9.2564690954730082</v>
      </c>
      <c r="N380" s="101">
        <v>1021.5152518248346</v>
      </c>
      <c r="O380" s="101">
        <v>9.3313647087374765</v>
      </c>
      <c r="P380" s="102" t="s">
        <v>433</v>
      </c>
      <c r="Q380" s="101">
        <v>1105.5550000000001</v>
      </c>
      <c r="R380" s="101">
        <v>11.396683132494354</v>
      </c>
      <c r="S380" s="47" t="str">
        <f t="shared" si="5"/>
        <v>Xue et al. (2019)</v>
      </c>
    </row>
    <row r="381" spans="1:19">
      <c r="A381" s="71" t="s">
        <v>1403</v>
      </c>
      <c r="B381" s="69">
        <v>7.3224229931172863E-2</v>
      </c>
      <c r="C381" s="69">
        <v>8.5133697727857605E-3</v>
      </c>
      <c r="D381" s="69">
        <v>1.8088889244964019</v>
      </c>
      <c r="E381" s="69">
        <v>2.3903378252704319E-2</v>
      </c>
      <c r="F381" s="69">
        <v>0.17910242910979507</v>
      </c>
      <c r="G381" s="69">
        <v>1.8101120647572321E-3</v>
      </c>
      <c r="H381" s="105">
        <v>0.76481536228201996</v>
      </c>
      <c r="I381" s="68" t="s">
        <v>1186</v>
      </c>
      <c r="J381" s="101">
        <v>1020.37</v>
      </c>
      <c r="K381" s="101">
        <v>10.463948622505589</v>
      </c>
      <c r="L381" s="101">
        <v>1048.6764528802992</v>
      </c>
      <c r="M381" s="101">
        <v>6.8614485054950505</v>
      </c>
      <c r="N381" s="101">
        <v>1062.069271473224</v>
      </c>
      <c r="O381" s="101">
        <v>9.8769893800609871</v>
      </c>
      <c r="P381" s="102" t="s">
        <v>432</v>
      </c>
      <c r="Q381" s="101">
        <v>1020.37</v>
      </c>
      <c r="R381" s="101">
        <v>10.463948622505589</v>
      </c>
      <c r="S381" s="47" t="str">
        <f t="shared" si="5"/>
        <v>Xue et al. (2019)</v>
      </c>
    </row>
    <row r="382" spans="1:19">
      <c r="A382" s="71" t="s">
        <v>1404</v>
      </c>
      <c r="B382" s="69">
        <v>0.21391250831523245</v>
      </c>
      <c r="C382" s="69">
        <v>8.4347350368121198E-3</v>
      </c>
      <c r="D382" s="69">
        <v>16.865960259230018</v>
      </c>
      <c r="E382" s="69">
        <v>0.2150196333726892</v>
      </c>
      <c r="F382" s="69">
        <v>0.57169463942949039</v>
      </c>
      <c r="G382" s="69">
        <v>5.465157117439421E-3</v>
      </c>
      <c r="H382" s="105">
        <v>0.74984497875430123</v>
      </c>
      <c r="I382" s="68" t="s">
        <v>1186</v>
      </c>
      <c r="J382" s="101">
        <v>2935.49</v>
      </c>
      <c r="K382" s="101">
        <v>18.410754722483397</v>
      </c>
      <c r="L382" s="101">
        <v>2927.2450026880715</v>
      </c>
      <c r="M382" s="101">
        <v>17.01780232170978</v>
      </c>
      <c r="N382" s="101">
        <v>2914.774700475783</v>
      </c>
      <c r="O382" s="101">
        <v>25.100532613101144</v>
      </c>
      <c r="P382" s="102" t="s">
        <v>435</v>
      </c>
      <c r="Q382" s="101">
        <v>2935.49</v>
      </c>
      <c r="R382" s="101">
        <v>18.410754722483397</v>
      </c>
      <c r="S382" s="47" t="str">
        <f t="shared" si="5"/>
        <v>Xue et al. (2019)</v>
      </c>
    </row>
    <row r="383" spans="1:19">
      <c r="A383" s="71" t="s">
        <v>1405</v>
      </c>
      <c r="B383" s="69">
        <v>0.12710277177473059</v>
      </c>
      <c r="C383" s="69">
        <v>8.5441389623803904E-3</v>
      </c>
      <c r="D383" s="69">
        <v>6.7805866308316274</v>
      </c>
      <c r="E383" s="69">
        <v>8.7502498208290508E-2</v>
      </c>
      <c r="F383" s="69">
        <v>0.38687826475800885</v>
      </c>
      <c r="G383" s="69">
        <v>3.7415951574583267E-3</v>
      </c>
      <c r="H383" s="105">
        <v>0.74942690440502002</v>
      </c>
      <c r="I383" s="68" t="s">
        <v>1186</v>
      </c>
      <c r="J383" s="101">
        <v>2058.3249999999998</v>
      </c>
      <c r="K383" s="101">
        <v>13.287863773316763</v>
      </c>
      <c r="L383" s="101">
        <v>2083.192098053712</v>
      </c>
      <c r="M383" s="101">
        <v>12.272122564209489</v>
      </c>
      <c r="N383" s="101">
        <v>2108.3343673880659</v>
      </c>
      <c r="O383" s="101">
        <v>18.498239936395283</v>
      </c>
      <c r="P383" s="102" t="s">
        <v>432</v>
      </c>
      <c r="Q383" s="101">
        <v>2058.3249999999998</v>
      </c>
      <c r="R383" s="101">
        <v>13.287863773316763</v>
      </c>
      <c r="S383" s="47" t="str">
        <f t="shared" si="5"/>
        <v>Xue et al. (2019)</v>
      </c>
    </row>
    <row r="384" spans="1:19">
      <c r="A384" s="71" t="s">
        <v>1406</v>
      </c>
      <c r="B384" s="69">
        <v>7.3417087231345129E-2</v>
      </c>
      <c r="C384" s="69">
        <v>8.7395536865380787E-3</v>
      </c>
      <c r="D384" s="69">
        <v>1.7725751314776526</v>
      </c>
      <c r="E384" s="69">
        <v>2.3354111363842047E-2</v>
      </c>
      <c r="F384" s="69">
        <v>0.17509429979804411</v>
      </c>
      <c r="G384" s="69">
        <v>1.7263203860650319E-3</v>
      </c>
      <c r="H384" s="105">
        <v>0.74832576189867928</v>
      </c>
      <c r="I384" s="68" t="s">
        <v>1186</v>
      </c>
      <c r="J384" s="101">
        <v>1025.6099999999999</v>
      </c>
      <c r="K384" s="101">
        <v>8.4451118863828363</v>
      </c>
      <c r="L384" s="101">
        <v>1035.4638154997524</v>
      </c>
      <c r="M384" s="101">
        <v>6.5726331256740123</v>
      </c>
      <c r="N384" s="101">
        <v>1040.1186109467963</v>
      </c>
      <c r="O384" s="101">
        <v>9.4388040547738292</v>
      </c>
      <c r="P384" s="102" t="s">
        <v>435</v>
      </c>
      <c r="Q384" s="101">
        <v>1025.6099999999999</v>
      </c>
      <c r="R384" s="101">
        <v>8.4451118863828363</v>
      </c>
      <c r="S384" s="47" t="str">
        <f t="shared" si="5"/>
        <v>Xue et al. (2019)</v>
      </c>
    </row>
    <row r="385" spans="1:19">
      <c r="A385" s="71" t="s">
        <v>1407</v>
      </c>
      <c r="B385" s="69">
        <v>7.684721923081983E-2</v>
      </c>
      <c r="C385" s="69">
        <v>9.0812938246357458E-3</v>
      </c>
      <c r="D385" s="69">
        <v>1.9778695308969934</v>
      </c>
      <c r="E385" s="69">
        <v>2.6233643915034754E-2</v>
      </c>
      <c r="F385" s="69">
        <v>0.18668696702031148</v>
      </c>
      <c r="G385" s="69">
        <v>1.8047216852046539E-3</v>
      </c>
      <c r="H385" s="105">
        <v>0.72884513224711978</v>
      </c>
      <c r="I385" s="68" t="s">
        <v>1186</v>
      </c>
      <c r="J385" s="101">
        <v>1116.665</v>
      </c>
      <c r="K385" s="101">
        <v>10.139203993032659</v>
      </c>
      <c r="L385" s="101">
        <v>1107.9942349805092</v>
      </c>
      <c r="M385" s="101">
        <v>6.9155004286853883</v>
      </c>
      <c r="N385" s="101">
        <v>1103.4028241037488</v>
      </c>
      <c r="O385" s="101">
        <v>9.8075697172338341</v>
      </c>
      <c r="P385" s="102" t="s">
        <v>435</v>
      </c>
      <c r="Q385" s="101">
        <v>1116.665</v>
      </c>
      <c r="R385" s="101">
        <v>10.139203993032659</v>
      </c>
      <c r="S385" s="47" t="str">
        <f t="shared" si="5"/>
        <v>Xue et al. (2019)</v>
      </c>
    </row>
    <row r="386" spans="1:19">
      <c r="A386" s="71" t="s">
        <v>1408</v>
      </c>
      <c r="B386" s="69">
        <v>7.1575792269576222E-2</v>
      </c>
      <c r="C386" s="69">
        <v>8.4695797918373991E-3</v>
      </c>
      <c r="D386" s="69">
        <v>1.7095344643744907</v>
      </c>
      <c r="E386" s="69">
        <v>2.2760429204649948E-2</v>
      </c>
      <c r="F386" s="69">
        <v>0.17318571613903136</v>
      </c>
      <c r="G386" s="69">
        <v>1.7790476388446039E-3</v>
      </c>
      <c r="H386" s="105">
        <v>0.77156571453322631</v>
      </c>
      <c r="I386" s="68" t="s">
        <v>1186</v>
      </c>
      <c r="J386" s="101">
        <v>973.77</v>
      </c>
      <c r="K386" s="101">
        <v>11.184458405120759</v>
      </c>
      <c r="L386" s="101">
        <v>1012.110306921185</v>
      </c>
      <c r="M386" s="101">
        <v>6.7355961244901996</v>
      </c>
      <c r="N386" s="101">
        <v>1029.6398576526049</v>
      </c>
      <c r="O386" s="101">
        <v>9.7399781404799874</v>
      </c>
      <c r="P386" s="102" t="s">
        <v>432</v>
      </c>
      <c r="Q386" s="101">
        <v>973.77</v>
      </c>
      <c r="R386" s="101">
        <v>11.184458405120759</v>
      </c>
      <c r="S386" s="47" t="str">
        <f t="shared" si="5"/>
        <v>Xue et al. (2019)</v>
      </c>
    </row>
    <row r="387" spans="1:19">
      <c r="A387" s="71" t="s">
        <v>1409</v>
      </c>
      <c r="B387" s="69">
        <v>7.3244888824892024E-2</v>
      </c>
      <c r="C387" s="69">
        <v>8.7136394958525765E-3</v>
      </c>
      <c r="D387" s="69">
        <v>1.7135753525486925</v>
      </c>
      <c r="E387" s="69">
        <v>2.3060672856083941E-2</v>
      </c>
      <c r="F387" s="69">
        <v>0.16971715227043752</v>
      </c>
      <c r="G387" s="69">
        <v>1.7405769952981741E-3</v>
      </c>
      <c r="H387" s="105">
        <v>0.76207679067442902</v>
      </c>
      <c r="I387" s="68" t="s">
        <v>1186</v>
      </c>
      <c r="J387" s="101">
        <v>1020.37</v>
      </c>
      <c r="K387" s="101">
        <v>8.4190273057186786</v>
      </c>
      <c r="L387" s="101">
        <v>1013.6234793517848</v>
      </c>
      <c r="M387" s="101">
        <v>6.4738276455450965</v>
      </c>
      <c r="N387" s="101">
        <v>1010.5525826731242</v>
      </c>
      <c r="O387" s="101">
        <v>9.5476249983105479</v>
      </c>
      <c r="P387" s="102" t="s">
        <v>435</v>
      </c>
      <c r="Q387" s="101">
        <v>1020.37</v>
      </c>
      <c r="R387" s="101">
        <v>8.4190273057186786</v>
      </c>
      <c r="S387" s="47" t="str">
        <f t="shared" si="5"/>
        <v>Xue et al. (2019)</v>
      </c>
    </row>
    <row r="388" spans="1:19">
      <c r="A388" s="71" t="s">
        <v>1410</v>
      </c>
      <c r="B388" s="69">
        <v>7.1666700249414572E-2</v>
      </c>
      <c r="C388" s="69">
        <v>8.6323923283165363E-3</v>
      </c>
      <c r="D388" s="69">
        <v>1.6193141659508898</v>
      </c>
      <c r="E388" s="69">
        <v>2.1536481097660667E-2</v>
      </c>
      <c r="F388" s="69">
        <v>0.16396077394050176</v>
      </c>
      <c r="G388" s="69">
        <v>1.6588850415707496E-3</v>
      </c>
      <c r="H388" s="105">
        <v>0.76073378179694939</v>
      </c>
      <c r="I388" s="68" t="s">
        <v>1186</v>
      </c>
      <c r="J388" s="101">
        <v>975.93</v>
      </c>
      <c r="K388" s="101">
        <v>8.2139998896247892</v>
      </c>
      <c r="L388" s="101">
        <v>977.72504928116882</v>
      </c>
      <c r="M388" s="101">
        <v>6.3471078725999135</v>
      </c>
      <c r="N388" s="101">
        <v>978.75035859841864</v>
      </c>
      <c r="O388" s="101">
        <v>9.1271681604864945</v>
      </c>
      <c r="P388" s="102" t="s">
        <v>435</v>
      </c>
      <c r="Q388" s="101">
        <v>978.75035859841864</v>
      </c>
      <c r="R388" s="101">
        <v>9.1271681604864945</v>
      </c>
      <c r="S388" s="47" t="str">
        <f t="shared" si="5"/>
        <v>Xue et al. (2019)</v>
      </c>
    </row>
    <row r="389" spans="1:19">
      <c r="A389" s="71" t="s">
        <v>1411</v>
      </c>
      <c r="B389" s="69">
        <v>0.193189475299019</v>
      </c>
      <c r="C389" s="69">
        <v>8.3621903310502222E-3</v>
      </c>
      <c r="D389" s="69">
        <v>14.215705113229172</v>
      </c>
      <c r="E389" s="69">
        <v>0.18553671940335545</v>
      </c>
      <c r="F389" s="69">
        <v>0.53354280320691527</v>
      </c>
      <c r="G389" s="69">
        <v>5.3465206102391817E-3</v>
      </c>
      <c r="H389" s="105">
        <v>0.76778657103058867</v>
      </c>
      <c r="I389" s="68" t="s">
        <v>1186</v>
      </c>
      <c r="J389" s="101">
        <v>2769.4449999999997</v>
      </c>
      <c r="K389" s="101">
        <v>17.254263317292942</v>
      </c>
      <c r="L389" s="101">
        <v>2764.2058441080753</v>
      </c>
      <c r="M389" s="101">
        <v>16.477309389541766</v>
      </c>
      <c r="N389" s="101">
        <v>2756.3617488067976</v>
      </c>
      <c r="O389" s="101">
        <v>24.710716381276136</v>
      </c>
      <c r="P389" s="102" t="s">
        <v>435</v>
      </c>
      <c r="Q389" s="101">
        <v>2769.4449999999997</v>
      </c>
      <c r="R389" s="101">
        <v>17.254263317292942</v>
      </c>
      <c r="S389" s="47" t="str">
        <f t="shared" si="5"/>
        <v>Xue et al. (2019)</v>
      </c>
    </row>
    <row r="390" spans="1:19">
      <c r="A390" s="71" t="s">
        <v>1412</v>
      </c>
      <c r="B390" s="69">
        <v>0.18422502047695444</v>
      </c>
      <c r="C390" s="69">
        <v>8.3692129958339804E-3</v>
      </c>
      <c r="D390" s="69">
        <v>13.898509714848398</v>
      </c>
      <c r="E390" s="69">
        <v>0.1833061373982991</v>
      </c>
      <c r="F390" s="69">
        <v>0.54704021346830889</v>
      </c>
      <c r="G390" s="69">
        <v>5.5761490048777881E-3</v>
      </c>
      <c r="H390" s="105">
        <v>0.77286981568725988</v>
      </c>
      <c r="I390" s="68" t="s">
        <v>1186</v>
      </c>
      <c r="J390" s="101">
        <v>2691.05</v>
      </c>
      <c r="K390" s="101">
        <v>16.996189983055029</v>
      </c>
      <c r="L390" s="101">
        <v>2742.8148335395995</v>
      </c>
      <c r="M390" s="101">
        <v>16.44894746789981</v>
      </c>
      <c r="N390" s="101">
        <v>2812.8513504469761</v>
      </c>
      <c r="O390" s="101">
        <v>25.553377934783619</v>
      </c>
      <c r="P390" s="102" t="s">
        <v>433</v>
      </c>
      <c r="Q390" s="101">
        <v>2691.05</v>
      </c>
      <c r="R390" s="101">
        <v>16.996189983055029</v>
      </c>
      <c r="S390" s="47" t="str">
        <f t="shared" ref="S390:S413" si="6">S389</f>
        <v>Xue et al. (2019)</v>
      </c>
    </row>
    <row r="391" spans="1:19">
      <c r="A391" s="71" t="s">
        <v>1413</v>
      </c>
      <c r="B391" s="69">
        <v>0.12846385210195965</v>
      </c>
      <c r="C391" s="69">
        <v>8.475534593002914E-3</v>
      </c>
      <c r="D391" s="69">
        <v>6.921420579641512</v>
      </c>
      <c r="E391" s="69">
        <v>9.1909566916208593E-2</v>
      </c>
      <c r="F391" s="69">
        <v>0.39078157547967363</v>
      </c>
      <c r="G391" s="69">
        <v>3.9947213913283305E-3</v>
      </c>
      <c r="H391" s="105">
        <v>0.76981600467191835</v>
      </c>
      <c r="I391" s="68" t="s">
        <v>1186</v>
      </c>
      <c r="J391" s="101">
        <v>2076.8449999999998</v>
      </c>
      <c r="K391" s="101">
        <v>13.316482505553816</v>
      </c>
      <c r="L391" s="101">
        <v>2101.40686993807</v>
      </c>
      <c r="M391" s="101">
        <v>12.75627165137063</v>
      </c>
      <c r="N391" s="101">
        <v>2126.4520460122149</v>
      </c>
      <c r="O391" s="101">
        <v>19.593558907230186</v>
      </c>
      <c r="P391" s="102" t="s">
        <v>432</v>
      </c>
      <c r="Q391" s="101">
        <v>2076.8449999999998</v>
      </c>
      <c r="R391" s="101">
        <v>13.316482505553816</v>
      </c>
      <c r="S391" s="47" t="str">
        <f t="shared" si="6"/>
        <v>Xue et al. (2019)</v>
      </c>
    </row>
    <row r="392" spans="1:19">
      <c r="A392" s="71" t="s">
        <v>1414</v>
      </c>
      <c r="B392" s="69">
        <v>7.7687644909938222E-2</v>
      </c>
      <c r="C392" s="69">
        <v>8.3991013993524703E-3</v>
      </c>
      <c r="D392" s="69">
        <v>2.1320821757028163</v>
      </c>
      <c r="E392" s="69">
        <v>2.8159196874979239E-2</v>
      </c>
      <c r="F392" s="69">
        <v>0.1990201275146446</v>
      </c>
      <c r="G392" s="69">
        <v>2.0285384803503306E-3</v>
      </c>
      <c r="H392" s="105">
        <v>0.77173807170395592</v>
      </c>
      <c r="I392" s="68" t="s">
        <v>1186</v>
      </c>
      <c r="J392" s="101">
        <v>1138.895</v>
      </c>
      <c r="K392" s="101">
        <v>7.1214780909724711</v>
      </c>
      <c r="L392" s="101">
        <v>1159.2608166089935</v>
      </c>
      <c r="M392" s="101">
        <v>7.5542534709806795</v>
      </c>
      <c r="N392" s="101">
        <v>1170.0542325379356</v>
      </c>
      <c r="O392" s="101">
        <v>10.950082842838857</v>
      </c>
      <c r="P392" s="102" t="s">
        <v>435</v>
      </c>
      <c r="Q392" s="101">
        <v>1138.895</v>
      </c>
      <c r="R392" s="101">
        <v>7.1214780909724711</v>
      </c>
      <c r="S392" s="47" t="str">
        <f t="shared" si="6"/>
        <v>Xue et al. (2019)</v>
      </c>
    </row>
    <row r="393" spans="1:19">
      <c r="A393" s="71" t="s">
        <v>1415</v>
      </c>
      <c r="B393" s="69">
        <v>6.0718845185916005E-2</v>
      </c>
      <c r="C393" s="69">
        <v>8.6289749387756399E-3</v>
      </c>
      <c r="D393" s="69">
        <v>0.89643299960067602</v>
      </c>
      <c r="E393" s="69">
        <v>1.169865850355277E-2</v>
      </c>
      <c r="F393" s="69">
        <v>0.10706856135715358</v>
      </c>
      <c r="G393" s="69">
        <v>1.0482298878480682E-3</v>
      </c>
      <c r="H393" s="105">
        <v>0.75019876180600886</v>
      </c>
      <c r="I393" s="68" t="s">
        <v>1186</v>
      </c>
      <c r="J393" s="101">
        <v>627.79499999999996</v>
      </c>
      <c r="K393" s="101">
        <v>4.000731188700513</v>
      </c>
      <c r="L393" s="101">
        <v>649.81951878557061</v>
      </c>
      <c r="M393" s="101">
        <v>4.3618110729158053</v>
      </c>
      <c r="N393" s="101">
        <v>655.70079733946545</v>
      </c>
      <c r="O393" s="101">
        <v>5.9457771377968571</v>
      </c>
      <c r="P393" s="102" t="s">
        <v>435</v>
      </c>
      <c r="Q393" s="101">
        <v>655.70079733946545</v>
      </c>
      <c r="R393" s="101">
        <v>5.9457771377968571</v>
      </c>
      <c r="S393" s="47" t="str">
        <f t="shared" si="6"/>
        <v>Xue et al. (2019)</v>
      </c>
    </row>
    <row r="394" spans="1:19">
      <c r="A394" s="71" t="s">
        <v>1416</v>
      </c>
      <c r="B394" s="69">
        <v>7.0193506731860714E-2</v>
      </c>
      <c r="C394" s="69">
        <v>8.7000786926224108E-3</v>
      </c>
      <c r="D394" s="69">
        <v>1.5609046073343653</v>
      </c>
      <c r="E394" s="69">
        <v>2.1345234352248374E-2</v>
      </c>
      <c r="F394" s="69">
        <v>0.1613084491117886</v>
      </c>
      <c r="G394" s="69">
        <v>1.701875770500314E-3</v>
      </c>
      <c r="H394" s="105">
        <v>0.77151819875849503</v>
      </c>
      <c r="I394" s="68" t="s">
        <v>1186</v>
      </c>
      <c r="J394" s="101">
        <v>1000</v>
      </c>
      <c r="K394" s="101">
        <v>8.3245435310291978</v>
      </c>
      <c r="L394" s="101">
        <v>954.8261748628978</v>
      </c>
      <c r="M394" s="101">
        <v>6.5263075738207839</v>
      </c>
      <c r="N394" s="101">
        <v>964.04411156498838</v>
      </c>
      <c r="O394" s="101">
        <v>9.3830336142788617</v>
      </c>
      <c r="P394" s="102" t="s">
        <v>435</v>
      </c>
      <c r="Q394" s="101">
        <v>964.04411156498838</v>
      </c>
      <c r="R394" s="101">
        <v>9.3830336142788617</v>
      </c>
      <c r="S394" s="47" t="str">
        <f t="shared" si="6"/>
        <v>Xue et al. (2019)</v>
      </c>
    </row>
    <row r="395" spans="1:19">
      <c r="A395" s="71" t="s">
        <v>1417</v>
      </c>
      <c r="B395" s="69">
        <v>7.2694384045444232E-2</v>
      </c>
      <c r="C395" s="69">
        <v>8.8001770451710346E-3</v>
      </c>
      <c r="D395" s="69">
        <v>1.7344320803211106</v>
      </c>
      <c r="E395" s="69">
        <v>2.3596122556454616E-2</v>
      </c>
      <c r="F395" s="69">
        <v>0.17308843914759314</v>
      </c>
      <c r="G395" s="69">
        <v>1.7957869458275133E-3</v>
      </c>
      <c r="H395" s="105">
        <v>0.76261159315474025</v>
      </c>
      <c r="I395" s="68" t="s">
        <v>1186</v>
      </c>
      <c r="J395" s="101">
        <v>1005.5549999999999</v>
      </c>
      <c r="K395" s="101">
        <v>9.3309464060448342</v>
      </c>
      <c r="L395" s="101">
        <v>1021.39794429083</v>
      </c>
      <c r="M395" s="101">
        <v>6.7667781201504509</v>
      </c>
      <c r="N395" s="101">
        <v>1029.1053184333523</v>
      </c>
      <c r="O395" s="101">
        <v>9.8328663178912805</v>
      </c>
      <c r="P395" s="102" t="s">
        <v>435</v>
      </c>
      <c r="Q395" s="101">
        <v>1005.5549999999999</v>
      </c>
      <c r="R395" s="101">
        <v>9.3309464060448342</v>
      </c>
      <c r="S395" s="47" t="str">
        <f t="shared" si="6"/>
        <v>Xue et al. (2019)</v>
      </c>
    </row>
    <row r="396" spans="1:19">
      <c r="A396" s="71" t="s">
        <v>1418</v>
      </c>
      <c r="B396" s="69">
        <v>7.7477470655303568E-2</v>
      </c>
      <c r="C396" s="69">
        <v>1.3763283275604908E-2</v>
      </c>
      <c r="D396" s="69">
        <v>1.9422455539703392</v>
      </c>
      <c r="E396" s="69">
        <v>3.4012377098426201E-2</v>
      </c>
      <c r="F396" s="69">
        <v>0.18317883778404617</v>
      </c>
      <c r="G396" s="69">
        <v>1.9833970091988752E-3</v>
      </c>
      <c r="H396" s="105">
        <v>0.61830321579741621</v>
      </c>
      <c r="I396" s="68" t="s">
        <v>1186</v>
      </c>
      <c r="J396" s="101">
        <v>1144.45</v>
      </c>
      <c r="K396" s="101">
        <v>17.972480454798109</v>
      </c>
      <c r="L396" s="101">
        <v>1095.774060695496</v>
      </c>
      <c r="M396" s="101">
        <v>10.616414338218643</v>
      </c>
      <c r="N396" s="101">
        <v>1084.3174644734884</v>
      </c>
      <c r="O396" s="101">
        <v>10.799635154835125</v>
      </c>
      <c r="P396" s="102" t="s">
        <v>432</v>
      </c>
      <c r="Q396" s="101">
        <v>1144.45</v>
      </c>
      <c r="R396" s="101">
        <v>17.972480454798109</v>
      </c>
      <c r="S396" s="47" t="str">
        <f t="shared" si="6"/>
        <v>Xue et al. (2019)</v>
      </c>
    </row>
    <row r="397" spans="1:19">
      <c r="A397" s="71" t="s">
        <v>1419</v>
      </c>
      <c r="B397" s="69">
        <v>7.7556509091362094E-2</v>
      </c>
      <c r="C397" s="69">
        <v>9.6574765873133489E-3</v>
      </c>
      <c r="D397" s="69">
        <v>1.8708438744061453</v>
      </c>
      <c r="E397" s="69">
        <v>2.6261649043766062E-2</v>
      </c>
      <c r="F397" s="69">
        <v>0.17486034197270528</v>
      </c>
      <c r="G397" s="69">
        <v>1.7813431000108463E-3</v>
      </c>
      <c r="H397" s="105">
        <v>0.72572453465702103</v>
      </c>
      <c r="I397" s="68" t="s">
        <v>1186</v>
      </c>
      <c r="J397" s="101">
        <v>1144.45</v>
      </c>
      <c r="K397" s="101">
        <v>12.540454435470151</v>
      </c>
      <c r="L397" s="101">
        <v>1070.8290800085877</v>
      </c>
      <c r="M397" s="101">
        <v>8.0010087907359324</v>
      </c>
      <c r="N397" s="101">
        <v>1038.8350210242893</v>
      </c>
      <c r="O397" s="101">
        <v>9.742964702947857</v>
      </c>
      <c r="P397" s="102" t="s">
        <v>444</v>
      </c>
      <c r="Q397" s="101">
        <v>1144.45</v>
      </c>
      <c r="R397" s="101">
        <v>12.540454435470151</v>
      </c>
      <c r="S397" s="47" t="str">
        <f t="shared" si="6"/>
        <v>Xue et al. (2019)</v>
      </c>
    </row>
    <row r="398" spans="1:19">
      <c r="A398" s="71" t="s">
        <v>1420</v>
      </c>
      <c r="B398" s="69">
        <v>8.9760860960094946E-2</v>
      </c>
      <c r="C398" s="69">
        <v>2.2502079443565363E-2</v>
      </c>
      <c r="D398" s="69">
        <v>2.4861556195400314</v>
      </c>
      <c r="E398" s="69">
        <v>6.3170576038063808E-2</v>
      </c>
      <c r="F398" s="69">
        <v>0.19925432385904979</v>
      </c>
      <c r="G398" s="69">
        <v>2.3514593013998874E-3</v>
      </c>
      <c r="H398" s="105">
        <v>0.4644545100834358</v>
      </c>
      <c r="I398" s="68" t="s">
        <v>1186</v>
      </c>
      <c r="J398" s="101">
        <v>1420.37</v>
      </c>
      <c r="K398" s="101">
        <v>37.170734056034476</v>
      </c>
      <c r="L398" s="101">
        <v>1268.0099379523006</v>
      </c>
      <c r="M398" s="101">
        <v>21.982063559247525</v>
      </c>
      <c r="N398" s="101">
        <v>1171.3132432736809</v>
      </c>
      <c r="O398" s="101">
        <v>12.678504502562172</v>
      </c>
      <c r="P398" s="102" t="s">
        <v>440</v>
      </c>
      <c r="Q398" s="101">
        <v>1420.37</v>
      </c>
      <c r="R398" s="101">
        <v>37.170734056034476</v>
      </c>
      <c r="S398" s="47" t="str">
        <f t="shared" si="6"/>
        <v>Xue et al. (2019)</v>
      </c>
    </row>
    <row r="399" spans="1:19">
      <c r="A399" s="71" t="s">
        <v>1421</v>
      </c>
      <c r="B399" s="69">
        <v>0.17357071884419167</v>
      </c>
      <c r="C399" s="69">
        <v>8.3856745889505299E-3</v>
      </c>
      <c r="D399" s="69">
        <v>12.511981117939932</v>
      </c>
      <c r="E399" s="69">
        <v>0.16291548449649301</v>
      </c>
      <c r="F399" s="69">
        <v>0.5227276075416285</v>
      </c>
      <c r="G399" s="69">
        <v>5.2068658899310219E-3</v>
      </c>
      <c r="H399" s="105">
        <v>0.76500569859879008</v>
      </c>
      <c r="I399" s="68" t="s">
        <v>1186</v>
      </c>
      <c r="J399" s="101">
        <v>2592.2800000000002</v>
      </c>
      <c r="K399" s="101">
        <v>16.260825797065046</v>
      </c>
      <c r="L399" s="101">
        <v>2643.6277423725091</v>
      </c>
      <c r="M399" s="101">
        <v>15.701850338561879</v>
      </c>
      <c r="N399" s="101">
        <v>2710.7378265963912</v>
      </c>
      <c r="O399" s="101">
        <v>24.197342416555177</v>
      </c>
      <c r="P399" s="102" t="s">
        <v>433</v>
      </c>
      <c r="Q399" s="101">
        <v>2592.2800000000002</v>
      </c>
      <c r="R399" s="101">
        <v>16.260825797065046</v>
      </c>
      <c r="S399" s="47" t="str">
        <f t="shared" si="6"/>
        <v>Xue et al. (2019)</v>
      </c>
    </row>
    <row r="400" spans="1:19">
      <c r="A400" s="71" t="s">
        <v>1422</v>
      </c>
      <c r="B400" s="69">
        <v>8.1234079198029926E-2</v>
      </c>
      <c r="C400" s="69">
        <v>8.4392917760885786E-3</v>
      </c>
      <c r="D400" s="69">
        <v>2.4615922804043375</v>
      </c>
      <c r="E400" s="69">
        <v>3.2510411966169529E-2</v>
      </c>
      <c r="F400" s="69">
        <v>0.21974182613143053</v>
      </c>
      <c r="G400" s="69">
        <v>2.232353625039935E-3</v>
      </c>
      <c r="H400" s="105">
        <v>0.76920821011144069</v>
      </c>
      <c r="I400" s="68" t="s">
        <v>1186</v>
      </c>
      <c r="J400" s="101">
        <v>1227.7750000000001</v>
      </c>
      <c r="K400" s="101">
        <v>7.6681999166704644</v>
      </c>
      <c r="L400" s="101">
        <v>1260.8302582731212</v>
      </c>
      <c r="M400" s="101">
        <v>8.0557787160753236</v>
      </c>
      <c r="N400" s="101">
        <v>1280.51067478405</v>
      </c>
      <c r="O400" s="101">
        <v>11.918541541738421</v>
      </c>
      <c r="P400" s="102" t="s">
        <v>432</v>
      </c>
      <c r="Q400" s="101">
        <v>1227.7750000000001</v>
      </c>
      <c r="R400" s="101">
        <v>7.6681999166704644</v>
      </c>
      <c r="S400" s="47" t="str">
        <f t="shared" si="6"/>
        <v>Xue et al. (2019)</v>
      </c>
    </row>
    <row r="401" spans="1:19">
      <c r="A401" s="71" t="s">
        <v>1423</v>
      </c>
      <c r="B401" s="69">
        <v>7.2458511131319639E-2</v>
      </c>
      <c r="C401" s="69">
        <v>8.56616563484844E-3</v>
      </c>
      <c r="D401" s="69">
        <v>1.8294591164552918</v>
      </c>
      <c r="E401" s="69">
        <v>2.5924515734999671E-2</v>
      </c>
      <c r="F401" s="69">
        <v>0.18310386142339827</v>
      </c>
      <c r="G401" s="69">
        <v>2.0669371649506829E-3</v>
      </c>
      <c r="H401" s="105">
        <v>0.79660279734450024</v>
      </c>
      <c r="I401" s="68" t="s">
        <v>1186</v>
      </c>
      <c r="J401" s="101">
        <v>998.15</v>
      </c>
      <c r="K401" s="101">
        <v>7.6355196162999102</v>
      </c>
      <c r="L401" s="101">
        <v>1056.0852601522984</v>
      </c>
      <c r="M401" s="101">
        <v>7.5771415950609615</v>
      </c>
      <c r="N401" s="101">
        <v>1083.9089514290174</v>
      </c>
      <c r="O401" s="101">
        <v>11.255577526981025</v>
      </c>
      <c r="P401" s="102" t="s">
        <v>433</v>
      </c>
      <c r="Q401" s="101">
        <v>998.15</v>
      </c>
      <c r="R401" s="101">
        <v>7.6355196162999102</v>
      </c>
      <c r="S401" s="47" t="str">
        <f t="shared" si="6"/>
        <v>Xue et al. (2019)</v>
      </c>
    </row>
    <row r="402" spans="1:19">
      <c r="A402" s="71" t="s">
        <v>1424</v>
      </c>
      <c r="B402" s="69">
        <v>0.23441400846661944</v>
      </c>
      <c r="C402" s="69">
        <v>8.3291006730082905E-3</v>
      </c>
      <c r="D402" s="69">
        <v>20.911008159895484</v>
      </c>
      <c r="E402" s="69">
        <v>0.27833904401191556</v>
      </c>
      <c r="F402" s="69">
        <v>0.64675956193666739</v>
      </c>
      <c r="G402" s="69">
        <v>6.7150775241011764E-3</v>
      </c>
      <c r="H402" s="105">
        <v>0.78002588137273154</v>
      </c>
      <c r="I402" s="68" t="s">
        <v>1186</v>
      </c>
      <c r="J402" s="101">
        <v>3082.41</v>
      </c>
      <c r="K402" s="101">
        <v>19.200517190361403</v>
      </c>
      <c r="L402" s="101">
        <v>3134.4764849838921</v>
      </c>
      <c r="M402" s="101">
        <v>18.680140747719154</v>
      </c>
      <c r="N402" s="101">
        <v>3215.5323453478386</v>
      </c>
      <c r="O402" s="101">
        <v>29.454391583324099</v>
      </c>
      <c r="P402" s="102" t="s">
        <v>433</v>
      </c>
      <c r="Q402" s="101">
        <v>3082.41</v>
      </c>
      <c r="R402" s="101">
        <v>19.200517190361403</v>
      </c>
      <c r="S402" s="47" t="str">
        <f t="shared" si="6"/>
        <v>Xue et al. (2019)</v>
      </c>
    </row>
    <row r="403" spans="1:19">
      <c r="A403" s="71" t="s">
        <v>1425</v>
      </c>
      <c r="B403" s="69">
        <v>7.6488610494451145E-2</v>
      </c>
      <c r="C403" s="69">
        <v>8.8099407045530414E-3</v>
      </c>
      <c r="D403" s="69">
        <v>2.0442639539637</v>
      </c>
      <c r="E403" s="69">
        <v>2.8015802778153822E-2</v>
      </c>
      <c r="F403" s="69">
        <v>0.19368811669840583</v>
      </c>
      <c r="G403" s="69">
        <v>2.0332711875719728E-3</v>
      </c>
      <c r="H403" s="105">
        <v>0.76599551993898085</v>
      </c>
      <c r="I403" s="68" t="s">
        <v>1186</v>
      </c>
      <c r="J403" s="101">
        <v>1109.26</v>
      </c>
      <c r="K403" s="101">
        <v>9.1383314706648981</v>
      </c>
      <c r="L403" s="101">
        <v>1130.3844738853261</v>
      </c>
      <c r="M403" s="101">
        <v>8.2078924682626475</v>
      </c>
      <c r="N403" s="101">
        <v>1141.3232686810388</v>
      </c>
      <c r="O403" s="101">
        <v>11.005734044368168</v>
      </c>
      <c r="P403" s="102" t="s">
        <v>435</v>
      </c>
      <c r="Q403" s="101">
        <v>1109.26</v>
      </c>
      <c r="R403" s="101">
        <v>9.1383314706648981</v>
      </c>
      <c r="S403" s="47" t="str">
        <f t="shared" si="6"/>
        <v>Xue et al. (2019)</v>
      </c>
    </row>
    <row r="404" spans="1:19">
      <c r="A404" s="71" t="s">
        <v>1426</v>
      </c>
      <c r="B404" s="69">
        <v>7.3191507264065606E-2</v>
      </c>
      <c r="C404" s="69">
        <v>8.8049986103088309E-3</v>
      </c>
      <c r="D404" s="69">
        <v>1.7263110132006252</v>
      </c>
      <c r="E404" s="69">
        <v>2.3850586225106388E-2</v>
      </c>
      <c r="F404" s="69">
        <v>0.17087249395128648</v>
      </c>
      <c r="G404" s="69">
        <v>1.8192250199993328E-3</v>
      </c>
      <c r="H404" s="105">
        <v>0.77060929873553985</v>
      </c>
      <c r="I404" s="68" t="s">
        <v>1186</v>
      </c>
      <c r="J404" s="101">
        <v>1020.37</v>
      </c>
      <c r="K404" s="101">
        <v>8.9458158249785455</v>
      </c>
      <c r="L404" s="101">
        <v>1018.3778424964549</v>
      </c>
      <c r="M404" s="101">
        <v>7.9562223810293631</v>
      </c>
      <c r="N404" s="101">
        <v>1016.916629966526</v>
      </c>
      <c r="O404" s="101">
        <v>9.9757595665202921</v>
      </c>
      <c r="P404" s="102" t="s">
        <v>435</v>
      </c>
      <c r="Q404" s="101">
        <v>1020.37</v>
      </c>
      <c r="R404" s="101">
        <v>8.9458158249785455</v>
      </c>
      <c r="S404" s="47" t="str">
        <f t="shared" si="6"/>
        <v>Xue et al. (2019)</v>
      </c>
    </row>
    <row r="405" spans="1:19">
      <c r="A405" s="71" t="s">
        <v>1427</v>
      </c>
      <c r="B405" s="69">
        <v>7.3530082328802482E-2</v>
      </c>
      <c r="C405" s="69">
        <v>8.4623823935366712E-3</v>
      </c>
      <c r="D405" s="69">
        <v>1.8637158292031462</v>
      </c>
      <c r="E405" s="69">
        <v>2.5564591531488129E-2</v>
      </c>
      <c r="F405" s="69">
        <v>0.18372781224224313</v>
      </c>
      <c r="G405" s="69">
        <v>1.9834452983007018E-3</v>
      </c>
      <c r="H405" s="105">
        <v>0.78702070813604008</v>
      </c>
      <c r="I405" s="68" t="s">
        <v>1186</v>
      </c>
      <c r="J405" s="101">
        <v>1027.7750000000001</v>
      </c>
      <c r="K405" s="101">
        <v>6.3889672727307882</v>
      </c>
      <c r="L405" s="101">
        <v>1068.3048408678071</v>
      </c>
      <c r="M405" s="101">
        <v>7.5770401007817503</v>
      </c>
      <c r="N405" s="101">
        <v>1087.3077951621594</v>
      </c>
      <c r="O405" s="101">
        <v>10.796429278082945</v>
      </c>
      <c r="P405" s="102" t="s">
        <v>432</v>
      </c>
      <c r="Q405" s="101">
        <v>1027.7750000000001</v>
      </c>
      <c r="R405" s="101">
        <v>6.3889672727307882</v>
      </c>
      <c r="S405" s="47" t="str">
        <f t="shared" si="6"/>
        <v>Xue et al. (2019)</v>
      </c>
    </row>
    <row r="406" spans="1:19">
      <c r="A406" s="71" t="s">
        <v>1428</v>
      </c>
      <c r="B406" s="69">
        <v>7.623380898386678E-2</v>
      </c>
      <c r="C406" s="69">
        <v>8.8866137065799176E-3</v>
      </c>
      <c r="D406" s="69">
        <v>1.9826358364815095</v>
      </c>
      <c r="E406" s="69">
        <v>2.6506147362009149E-2</v>
      </c>
      <c r="F406" s="69">
        <v>0.18860862238272058</v>
      </c>
      <c r="G406" s="69">
        <v>1.8838418934592632E-3</v>
      </c>
      <c r="H406" s="105">
        <v>0.74710088598478985</v>
      </c>
      <c r="I406" s="68" t="s">
        <v>1186</v>
      </c>
      <c r="J406" s="101">
        <v>1101.8499999999999</v>
      </c>
      <c r="K406" s="101">
        <v>10.076707726777649</v>
      </c>
      <c r="L406" s="101">
        <v>1109.6181331738383</v>
      </c>
      <c r="M406" s="101">
        <v>7.0771906817929846</v>
      </c>
      <c r="N406" s="101">
        <v>1113.833348320836</v>
      </c>
      <c r="O406" s="101">
        <v>10.226835627760241</v>
      </c>
      <c r="P406" s="102" t="s">
        <v>435</v>
      </c>
      <c r="Q406" s="101">
        <v>1101.8499999999999</v>
      </c>
      <c r="R406" s="101">
        <v>10.076707726777649</v>
      </c>
      <c r="S406" s="47" t="str">
        <f t="shared" si="6"/>
        <v>Xue et al. (2019)</v>
      </c>
    </row>
    <row r="407" spans="1:19">
      <c r="A407" s="71" t="s">
        <v>1429</v>
      </c>
      <c r="B407" s="69">
        <v>7.762848986215358E-2</v>
      </c>
      <c r="C407" s="69">
        <v>9.1551949713336699E-3</v>
      </c>
      <c r="D407" s="69">
        <v>2.0386904484018014</v>
      </c>
      <c r="E407" s="69">
        <v>2.7727226065643106E-2</v>
      </c>
      <c r="F407" s="69">
        <v>0.19053789632455187</v>
      </c>
      <c r="G407" s="69">
        <v>1.9163625593064098E-3</v>
      </c>
      <c r="H407" s="105">
        <v>0.739505104619954</v>
      </c>
      <c r="I407" s="68" t="s">
        <v>1186</v>
      </c>
      <c r="J407" s="101">
        <v>1138.895</v>
      </c>
      <c r="K407" s="101">
        <v>11.038797497925358</v>
      </c>
      <c r="L407" s="101">
        <v>1128.5237843900193</v>
      </c>
      <c r="M407" s="101">
        <v>6.9502557283406281</v>
      </c>
      <c r="N407" s="101">
        <v>1124.2882753529238</v>
      </c>
      <c r="O407" s="101">
        <v>10.392511562953032</v>
      </c>
      <c r="P407" s="102" t="s">
        <v>435</v>
      </c>
      <c r="Q407" s="101">
        <v>1138.895</v>
      </c>
      <c r="R407" s="101">
        <v>11.038797497925358</v>
      </c>
      <c r="S407" s="47" t="str">
        <f t="shared" si="6"/>
        <v>Xue et al. (2019)</v>
      </c>
    </row>
    <row r="408" spans="1:19">
      <c r="A408" s="71" t="s">
        <v>1430</v>
      </c>
      <c r="B408" s="69">
        <v>6.4645011745790945E-2</v>
      </c>
      <c r="C408" s="69">
        <v>9.3150548993086689E-3</v>
      </c>
      <c r="D408" s="69">
        <v>1.0765162954214356</v>
      </c>
      <c r="E408" s="69">
        <v>1.4601381528009388E-2</v>
      </c>
      <c r="F408" s="69">
        <v>0.12080739323519231</v>
      </c>
      <c r="G408" s="69">
        <v>1.1910384531015124E-3</v>
      </c>
      <c r="H408" s="105">
        <v>0.72687365579867325</v>
      </c>
      <c r="I408" s="68" t="s">
        <v>1186</v>
      </c>
      <c r="J408" s="101">
        <v>762.66</v>
      </c>
      <c r="K408" s="101">
        <v>10.395188446779782</v>
      </c>
      <c r="L408" s="101">
        <v>741.93189988333961</v>
      </c>
      <c r="M408" s="101">
        <v>4.72414224780512</v>
      </c>
      <c r="N408" s="101">
        <v>735.20910498015417</v>
      </c>
      <c r="O408" s="101">
        <v>6.706622104218833</v>
      </c>
      <c r="P408" s="102" t="s">
        <v>435</v>
      </c>
      <c r="Q408" s="101">
        <v>735.20910498015417</v>
      </c>
      <c r="R408" s="101">
        <v>6.706622104218833</v>
      </c>
      <c r="S408" s="47" t="str">
        <f t="shared" si="6"/>
        <v>Xue et al. (2019)</v>
      </c>
    </row>
    <row r="409" spans="1:19">
      <c r="A409" s="71" t="s">
        <v>1431</v>
      </c>
      <c r="B409" s="69">
        <v>0.13788827818264249</v>
      </c>
      <c r="C409" s="69">
        <v>8.4059589081593288E-3</v>
      </c>
      <c r="D409" s="69">
        <v>7.9739723434374286</v>
      </c>
      <c r="E409" s="69">
        <v>0.10295336841463422</v>
      </c>
      <c r="F409" s="69">
        <v>0.41923158082833817</v>
      </c>
      <c r="G409" s="69">
        <v>4.108434128255135E-3</v>
      </c>
      <c r="H409" s="105">
        <v>0.75902573691878905</v>
      </c>
      <c r="I409" s="68" t="s">
        <v>1186</v>
      </c>
      <c r="J409" s="101">
        <v>2211.11</v>
      </c>
      <c r="K409" s="101">
        <v>13.98692499050178</v>
      </c>
      <c r="L409" s="101">
        <v>2228.0838967299696</v>
      </c>
      <c r="M409" s="101">
        <v>13.251571831427073</v>
      </c>
      <c r="N409" s="101">
        <v>2256.9900717627825</v>
      </c>
      <c r="O409" s="101">
        <v>19.995028612168372</v>
      </c>
      <c r="P409" s="102" t="s">
        <v>432</v>
      </c>
      <c r="Q409" s="101">
        <v>2211.11</v>
      </c>
      <c r="R409" s="101">
        <v>13.98692499050178</v>
      </c>
      <c r="S409" s="47" t="str">
        <f t="shared" si="6"/>
        <v>Xue et al. (2019)</v>
      </c>
    </row>
    <row r="410" spans="1:19">
      <c r="A410" s="71" t="s">
        <v>1432</v>
      </c>
      <c r="B410" s="69">
        <v>7.3396898815523942E-2</v>
      </c>
      <c r="C410" s="69">
        <v>8.6666931125183675E-3</v>
      </c>
      <c r="D410" s="69">
        <v>1.7408046649047491</v>
      </c>
      <c r="E410" s="69">
        <v>2.2909009996149352E-2</v>
      </c>
      <c r="F410" s="69">
        <v>0.17198071976356002</v>
      </c>
      <c r="G410" s="69">
        <v>1.7031679022092296E-3</v>
      </c>
      <c r="H410" s="105">
        <v>0.75252584782546816</v>
      </c>
      <c r="I410" s="68" t="s">
        <v>1186</v>
      </c>
      <c r="J410" s="101">
        <v>1033.335</v>
      </c>
      <c r="K410" s="101">
        <v>8.4812331905407294</v>
      </c>
      <c r="L410" s="101">
        <v>1023.7615379086258</v>
      </c>
      <c r="M410" s="101">
        <v>6.397854413314608</v>
      </c>
      <c r="N410" s="101">
        <v>1023.0152477409862</v>
      </c>
      <c r="O410" s="101">
        <v>9.3279529914131523</v>
      </c>
      <c r="P410" s="102" t="s">
        <v>435</v>
      </c>
      <c r="Q410" s="101">
        <v>1033.335</v>
      </c>
      <c r="R410" s="101">
        <v>8.4812331905407294</v>
      </c>
      <c r="S410" s="47" t="str">
        <f t="shared" si="6"/>
        <v>Xue et al. (2019)</v>
      </c>
    </row>
    <row r="411" spans="1:19">
      <c r="A411" s="71" t="s">
        <v>1433</v>
      </c>
      <c r="B411" s="69">
        <v>7.745435017845119E-2</v>
      </c>
      <c r="C411" s="69">
        <v>8.6591005307167252E-3</v>
      </c>
      <c r="D411" s="69">
        <v>2.0994448958508878</v>
      </c>
      <c r="E411" s="69">
        <v>2.8480478963559253E-2</v>
      </c>
      <c r="F411" s="69">
        <v>0.19655024986925995</v>
      </c>
      <c r="G411" s="69">
        <v>2.052503244512705E-3</v>
      </c>
      <c r="H411" s="105">
        <v>0.76978145390220309</v>
      </c>
      <c r="I411" s="68" t="s">
        <v>1186</v>
      </c>
      <c r="J411" s="101">
        <v>1133.03</v>
      </c>
      <c r="K411" s="101">
        <v>8.9557603443702902</v>
      </c>
      <c r="L411" s="101">
        <v>1148.624693712082</v>
      </c>
      <c r="M411" s="101">
        <v>7.429638414136873</v>
      </c>
      <c r="N411" s="101">
        <v>1156.7614818233283</v>
      </c>
      <c r="O411" s="101">
        <v>11.092490429410136</v>
      </c>
      <c r="P411" s="102" t="s">
        <v>435</v>
      </c>
      <c r="Q411" s="101">
        <v>1133.03</v>
      </c>
      <c r="R411" s="101">
        <v>8.9557603443702902</v>
      </c>
      <c r="S411" s="47" t="str">
        <f t="shared" si="6"/>
        <v>Xue et al. (2019)</v>
      </c>
    </row>
    <row r="412" spans="1:19">
      <c r="A412" s="71" t="s">
        <v>1434</v>
      </c>
      <c r="B412" s="69">
        <v>7.278690034724683E-2</v>
      </c>
      <c r="C412" s="69">
        <v>8.7730405698999859E-3</v>
      </c>
      <c r="D412" s="69">
        <v>1.7213205469198039</v>
      </c>
      <c r="E412" s="69">
        <v>2.3280528584904387E-2</v>
      </c>
      <c r="F412" s="69">
        <v>0.17148486318206296</v>
      </c>
      <c r="G412" s="69">
        <v>1.7651630096606199E-3</v>
      </c>
      <c r="H412" s="105">
        <v>0.76107585229450758</v>
      </c>
      <c r="I412" s="68" t="s">
        <v>1186</v>
      </c>
      <c r="J412" s="101">
        <v>1009.26</v>
      </c>
      <c r="K412" s="101">
        <v>6.409396320071334</v>
      </c>
      <c r="L412" s="101">
        <v>1016.5174977756519</v>
      </c>
      <c r="M412" s="101">
        <v>6.5789827666326843</v>
      </c>
      <c r="N412" s="101">
        <v>1020.2872392989402</v>
      </c>
      <c r="O412" s="101">
        <v>9.6732706441653278</v>
      </c>
      <c r="P412" s="102" t="s">
        <v>435</v>
      </c>
      <c r="Q412" s="101">
        <v>1009.26</v>
      </c>
      <c r="R412" s="101">
        <v>6.409396320071334</v>
      </c>
      <c r="S412" s="47" t="str">
        <f t="shared" si="6"/>
        <v>Xue et al. (2019)</v>
      </c>
    </row>
    <row r="413" spans="1:19">
      <c r="A413" s="71" t="s">
        <v>1435</v>
      </c>
      <c r="B413" s="69">
        <v>7.8872057133105716E-2</v>
      </c>
      <c r="C413" s="69">
        <v>8.6627680586159189E-3</v>
      </c>
      <c r="D413" s="69">
        <v>2.2265104123895196</v>
      </c>
      <c r="E413" s="69">
        <v>2.9598224424544857E-2</v>
      </c>
      <c r="F413" s="69">
        <v>0.2046445096928827</v>
      </c>
      <c r="G413" s="69">
        <v>2.0635117282409121E-3</v>
      </c>
      <c r="H413" s="105">
        <v>0.75851804243649068</v>
      </c>
      <c r="I413" s="68" t="s">
        <v>1186</v>
      </c>
      <c r="J413" s="101">
        <v>1168.52</v>
      </c>
      <c r="K413" s="101">
        <v>9.129375651761416</v>
      </c>
      <c r="L413" s="101">
        <v>1189.4209123576836</v>
      </c>
      <c r="M413" s="101">
        <v>7.6177367747380131</v>
      </c>
      <c r="N413" s="101">
        <v>1200.2224703613756</v>
      </c>
      <c r="O413" s="101">
        <v>11.106629265145196</v>
      </c>
      <c r="P413" s="102" t="s">
        <v>435</v>
      </c>
      <c r="Q413" s="101">
        <v>1168.52</v>
      </c>
      <c r="R413" s="101">
        <v>9.129375651761416</v>
      </c>
      <c r="S413" s="47" t="str">
        <f t="shared" si="6"/>
        <v>Xue et al. (2019)</v>
      </c>
    </row>
    <row r="415" spans="1:19">
      <c r="A415" s="100" t="s">
        <v>2242</v>
      </c>
      <c r="B415" s="119"/>
      <c r="C415" s="119"/>
      <c r="D415" s="120"/>
      <c r="E415" s="121" t="s">
        <v>2071</v>
      </c>
      <c r="F415" s="69"/>
      <c r="G415" s="69"/>
      <c r="H415" s="105"/>
      <c r="I415" s="68"/>
      <c r="J415" s="101"/>
      <c r="K415" s="101"/>
      <c r="L415" s="101"/>
      <c r="M415" s="101"/>
      <c r="N415" s="101"/>
      <c r="O415" s="101"/>
      <c r="P415" s="102"/>
    </row>
    <row r="416" spans="1:19">
      <c r="A416" s="71" t="s">
        <v>1436</v>
      </c>
      <c r="B416" s="69">
        <v>6.4990000000000006E-2</v>
      </c>
      <c r="C416" s="69">
        <v>1.2700000000000001E-3</v>
      </c>
      <c r="D416" s="69">
        <v>1.1467400000000001</v>
      </c>
      <c r="E416" s="69">
        <v>2.409E-2</v>
      </c>
      <c r="F416" s="69">
        <v>0.12806000000000001</v>
      </c>
      <c r="G416" s="69">
        <v>1.9599999999999999E-3</v>
      </c>
      <c r="H416" s="68" t="s">
        <v>1186</v>
      </c>
      <c r="I416" s="68">
        <v>0.43</v>
      </c>
      <c r="J416" s="101">
        <v>774</v>
      </c>
      <c r="K416" s="101">
        <v>42</v>
      </c>
      <c r="L416" s="101">
        <v>776</v>
      </c>
      <c r="M416" s="101">
        <v>11</v>
      </c>
      <c r="N416" s="101">
        <v>777</v>
      </c>
      <c r="O416" s="101">
        <v>11</v>
      </c>
      <c r="P416" s="102">
        <v>100</v>
      </c>
      <c r="Q416" s="101">
        <v>777</v>
      </c>
      <c r="R416" s="101">
        <v>11</v>
      </c>
      <c r="S416" s="122" t="s">
        <v>1544</v>
      </c>
    </row>
    <row r="417" spans="1:19">
      <c r="A417" s="71" t="s">
        <v>1437</v>
      </c>
      <c r="B417" s="69">
        <v>6.182E-2</v>
      </c>
      <c r="C417" s="69">
        <v>1.47E-3</v>
      </c>
      <c r="D417" s="69">
        <v>0.91601999999999995</v>
      </c>
      <c r="E417" s="69">
        <v>2.2669999999999999E-2</v>
      </c>
      <c r="F417" s="69">
        <v>0.10748000000000001</v>
      </c>
      <c r="G417" s="69">
        <v>1.7099999999999999E-3</v>
      </c>
      <c r="H417" s="68" t="s">
        <v>1186</v>
      </c>
      <c r="I417" s="68">
        <v>0.93</v>
      </c>
      <c r="J417" s="101">
        <v>668</v>
      </c>
      <c r="K417" s="101">
        <v>52</v>
      </c>
      <c r="L417" s="101">
        <v>660</v>
      </c>
      <c r="M417" s="101">
        <v>12</v>
      </c>
      <c r="N417" s="101">
        <v>658</v>
      </c>
      <c r="O417" s="101">
        <v>10</v>
      </c>
      <c r="P417" s="102">
        <v>99</v>
      </c>
      <c r="Q417" s="101">
        <v>658</v>
      </c>
      <c r="R417" s="101">
        <v>10</v>
      </c>
      <c r="S417" s="122" t="s">
        <v>1544</v>
      </c>
    </row>
    <row r="418" spans="1:19">
      <c r="A418" s="71" t="s">
        <v>1438</v>
      </c>
      <c r="B418" s="69">
        <v>7.7039999999999997E-2</v>
      </c>
      <c r="C418" s="69">
        <v>1.97E-3</v>
      </c>
      <c r="D418" s="69">
        <v>2.03146</v>
      </c>
      <c r="E418" s="69">
        <v>5.3150000000000003E-2</v>
      </c>
      <c r="F418" s="69">
        <v>0.19133</v>
      </c>
      <c r="G418" s="69">
        <v>3.15E-3</v>
      </c>
      <c r="H418" s="68" t="s">
        <v>1186</v>
      </c>
      <c r="I418" s="68">
        <v>1.3</v>
      </c>
      <c r="J418" s="101">
        <v>1122</v>
      </c>
      <c r="K418" s="101">
        <v>52</v>
      </c>
      <c r="L418" s="101">
        <v>1126</v>
      </c>
      <c r="M418" s="101">
        <v>18</v>
      </c>
      <c r="N418" s="101">
        <v>1129</v>
      </c>
      <c r="O418" s="101">
        <v>17</v>
      </c>
      <c r="P418" s="102">
        <v>101</v>
      </c>
      <c r="Q418" s="101">
        <v>1122</v>
      </c>
      <c r="R418" s="101">
        <v>52</v>
      </c>
      <c r="S418" s="123" t="s">
        <v>1544</v>
      </c>
    </row>
    <row r="419" spans="1:19">
      <c r="A419" s="71" t="s">
        <v>1439</v>
      </c>
      <c r="B419" s="69">
        <v>7.1040000000000006E-2</v>
      </c>
      <c r="C419" s="69">
        <v>1.2600000000000001E-3</v>
      </c>
      <c r="D419" s="69">
        <v>1.56</v>
      </c>
      <c r="E419" s="69">
        <v>3.0640000000000001E-2</v>
      </c>
      <c r="F419" s="69">
        <v>0.15928</v>
      </c>
      <c r="G419" s="69">
        <v>2.3800000000000002E-3</v>
      </c>
      <c r="H419" s="68" t="s">
        <v>1186</v>
      </c>
      <c r="I419" s="68">
        <v>0.32</v>
      </c>
      <c r="J419" s="101">
        <v>959</v>
      </c>
      <c r="K419" s="101">
        <v>37</v>
      </c>
      <c r="L419" s="101">
        <v>954</v>
      </c>
      <c r="M419" s="101">
        <v>12</v>
      </c>
      <c r="N419" s="101">
        <v>953</v>
      </c>
      <c r="O419" s="101">
        <v>13</v>
      </c>
      <c r="P419" s="102">
        <v>99</v>
      </c>
      <c r="Q419" s="101">
        <v>953</v>
      </c>
      <c r="R419" s="101">
        <v>13</v>
      </c>
      <c r="S419" s="122" t="s">
        <v>1544</v>
      </c>
    </row>
    <row r="420" spans="1:19">
      <c r="A420" s="71" t="s">
        <v>1440</v>
      </c>
      <c r="B420" s="69">
        <v>7.3289999999999994E-2</v>
      </c>
      <c r="C420" s="69">
        <v>1.41E-3</v>
      </c>
      <c r="D420" s="69">
        <v>1.7181999999999999</v>
      </c>
      <c r="E420" s="69">
        <v>3.5909999999999997E-2</v>
      </c>
      <c r="F420" s="69">
        <v>0.17002999999999999</v>
      </c>
      <c r="G420" s="69">
        <v>2.5600000000000002E-3</v>
      </c>
      <c r="H420" s="68" t="s">
        <v>1186</v>
      </c>
      <c r="I420" s="68">
        <v>0.5</v>
      </c>
      <c r="J420" s="101">
        <v>1022</v>
      </c>
      <c r="K420" s="101">
        <v>40</v>
      </c>
      <c r="L420" s="101">
        <v>1015</v>
      </c>
      <c r="M420" s="101">
        <v>13</v>
      </c>
      <c r="N420" s="101">
        <v>1012</v>
      </c>
      <c r="O420" s="101">
        <v>14</v>
      </c>
      <c r="P420" s="102">
        <v>99</v>
      </c>
      <c r="Q420" s="101">
        <v>1022</v>
      </c>
      <c r="R420" s="101">
        <v>40</v>
      </c>
      <c r="S420" s="123" t="s">
        <v>1544</v>
      </c>
    </row>
    <row r="421" spans="1:19">
      <c r="A421" s="71" t="s">
        <v>1441</v>
      </c>
      <c r="B421" s="69">
        <v>7.2599999999999998E-2</v>
      </c>
      <c r="C421" s="69">
        <v>1.7899999999999999E-3</v>
      </c>
      <c r="D421" s="69">
        <v>1.6671800000000001</v>
      </c>
      <c r="E421" s="69">
        <v>4.2259999999999999E-2</v>
      </c>
      <c r="F421" s="69">
        <v>0.16657</v>
      </c>
      <c r="G421" s="69">
        <v>2.6700000000000001E-3</v>
      </c>
      <c r="H421" s="68" t="s">
        <v>1186</v>
      </c>
      <c r="I421" s="68">
        <v>0.71</v>
      </c>
      <c r="J421" s="101">
        <v>1003</v>
      </c>
      <c r="K421" s="101">
        <v>51</v>
      </c>
      <c r="L421" s="101">
        <v>996</v>
      </c>
      <c r="M421" s="101">
        <v>16</v>
      </c>
      <c r="N421" s="101">
        <v>993</v>
      </c>
      <c r="O421" s="101">
        <v>15</v>
      </c>
      <c r="P421" s="102">
        <v>99</v>
      </c>
      <c r="Q421" s="101">
        <v>993</v>
      </c>
      <c r="R421" s="101">
        <v>15</v>
      </c>
      <c r="S421" s="123" t="s">
        <v>1544</v>
      </c>
    </row>
    <row r="422" spans="1:19">
      <c r="A422" s="71" t="s">
        <v>1442</v>
      </c>
      <c r="B422" s="69">
        <v>7.2669999999999998E-2</v>
      </c>
      <c r="C422" s="69">
        <v>1.4400000000000001E-3</v>
      </c>
      <c r="D422" s="69">
        <v>1.71323</v>
      </c>
      <c r="E422" s="69">
        <v>3.5270000000000003E-2</v>
      </c>
      <c r="F422" s="69">
        <v>0.17102999999999999</v>
      </c>
      <c r="G422" s="69">
        <v>2.3800000000000002E-3</v>
      </c>
      <c r="H422" s="68" t="s">
        <v>1186</v>
      </c>
      <c r="I422" s="68">
        <v>1.33</v>
      </c>
      <c r="J422" s="101">
        <v>1005</v>
      </c>
      <c r="K422" s="101">
        <v>41</v>
      </c>
      <c r="L422" s="101">
        <v>1013</v>
      </c>
      <c r="M422" s="101">
        <v>13</v>
      </c>
      <c r="N422" s="101">
        <v>1018</v>
      </c>
      <c r="O422" s="101">
        <v>13</v>
      </c>
      <c r="P422" s="102">
        <v>101</v>
      </c>
      <c r="Q422" s="101">
        <v>1005</v>
      </c>
      <c r="R422" s="101">
        <v>41</v>
      </c>
      <c r="S422" s="122" t="s">
        <v>1544</v>
      </c>
    </row>
    <row r="423" spans="1:19">
      <c r="A423" s="71" t="s">
        <v>1443</v>
      </c>
      <c r="B423" s="69">
        <v>7.4459999999999998E-2</v>
      </c>
      <c r="C423" s="69">
        <v>1.16E-3</v>
      </c>
      <c r="D423" s="69">
        <v>1.8085599999999999</v>
      </c>
      <c r="E423" s="69">
        <v>3.1850000000000003E-2</v>
      </c>
      <c r="F423" s="69">
        <v>0.17618</v>
      </c>
      <c r="G423" s="69">
        <v>2.48E-3</v>
      </c>
      <c r="H423" s="68" t="s">
        <v>1186</v>
      </c>
      <c r="I423" s="68">
        <v>1.33</v>
      </c>
      <c r="J423" s="101">
        <v>1054</v>
      </c>
      <c r="K423" s="101">
        <v>32</v>
      </c>
      <c r="L423" s="101">
        <v>1049</v>
      </c>
      <c r="M423" s="101">
        <v>12</v>
      </c>
      <c r="N423" s="101">
        <v>1046</v>
      </c>
      <c r="O423" s="101">
        <v>14</v>
      </c>
      <c r="P423" s="102">
        <v>99</v>
      </c>
      <c r="Q423" s="101">
        <v>1054</v>
      </c>
      <c r="R423" s="101">
        <v>32</v>
      </c>
      <c r="S423" s="122" t="s">
        <v>1544</v>
      </c>
    </row>
    <row r="424" spans="1:19">
      <c r="A424" s="71" t="s">
        <v>1444</v>
      </c>
      <c r="B424" s="69">
        <v>8.0110000000000001E-2</v>
      </c>
      <c r="C424" s="69">
        <v>2.2799999999999999E-3</v>
      </c>
      <c r="D424" s="69">
        <v>2.1625399999999999</v>
      </c>
      <c r="E424" s="69">
        <v>6.1589999999999999E-2</v>
      </c>
      <c r="F424" s="69">
        <v>0.19592999999999999</v>
      </c>
      <c r="G424" s="69">
        <v>3.0400000000000002E-3</v>
      </c>
      <c r="H424" s="68" t="s">
        <v>1186</v>
      </c>
      <c r="I424" s="68">
        <v>1.1200000000000001</v>
      </c>
      <c r="J424" s="101">
        <v>1200</v>
      </c>
      <c r="K424" s="101">
        <v>57</v>
      </c>
      <c r="L424" s="101">
        <v>1169</v>
      </c>
      <c r="M424" s="101">
        <v>20</v>
      </c>
      <c r="N424" s="101">
        <v>1153</v>
      </c>
      <c r="O424" s="101">
        <v>16</v>
      </c>
      <c r="P424" s="102">
        <v>96</v>
      </c>
      <c r="Q424" s="101">
        <v>1200</v>
      </c>
      <c r="R424" s="101">
        <v>57</v>
      </c>
      <c r="S424" s="123" t="s">
        <v>1544</v>
      </c>
    </row>
    <row r="425" spans="1:19">
      <c r="A425" s="71" t="s">
        <v>1445</v>
      </c>
      <c r="B425" s="69">
        <v>7.4130000000000001E-2</v>
      </c>
      <c r="C425" s="69">
        <v>2.8500000000000001E-3</v>
      </c>
      <c r="D425" s="69">
        <v>1.67563</v>
      </c>
      <c r="E425" s="69">
        <v>6.3539999999999999E-2</v>
      </c>
      <c r="F425" s="69">
        <v>0.16399</v>
      </c>
      <c r="G425" s="69">
        <v>3.0500000000000002E-3</v>
      </c>
      <c r="H425" s="68" t="s">
        <v>1186</v>
      </c>
      <c r="I425" s="68">
        <v>1.18</v>
      </c>
      <c r="J425" s="101">
        <v>1045</v>
      </c>
      <c r="K425" s="101">
        <v>79</v>
      </c>
      <c r="L425" s="101">
        <v>999</v>
      </c>
      <c r="M425" s="101">
        <v>24</v>
      </c>
      <c r="N425" s="101">
        <v>979</v>
      </c>
      <c r="O425" s="101">
        <v>17</v>
      </c>
      <c r="P425" s="102">
        <v>94</v>
      </c>
      <c r="Q425" s="101">
        <v>979</v>
      </c>
      <c r="R425" s="101">
        <v>17</v>
      </c>
      <c r="S425" s="122" t="s">
        <v>1544</v>
      </c>
    </row>
    <row r="426" spans="1:19">
      <c r="A426" s="71" t="s">
        <v>1446</v>
      </c>
      <c r="B426" s="69">
        <v>7.3219999999999993E-2</v>
      </c>
      <c r="C426" s="69">
        <v>1.73E-3</v>
      </c>
      <c r="D426" s="69">
        <v>1.7231099999999999</v>
      </c>
      <c r="E426" s="69">
        <v>4.2729999999999997E-2</v>
      </c>
      <c r="F426" s="69">
        <v>0.17069999999999999</v>
      </c>
      <c r="G426" s="69">
        <v>2.7499999999999998E-3</v>
      </c>
      <c r="H426" s="68" t="s">
        <v>1186</v>
      </c>
      <c r="I426" s="68">
        <v>0.59</v>
      </c>
      <c r="J426" s="101">
        <v>1020</v>
      </c>
      <c r="K426" s="101">
        <v>49</v>
      </c>
      <c r="L426" s="101">
        <v>1017</v>
      </c>
      <c r="M426" s="101">
        <v>16</v>
      </c>
      <c r="N426" s="101">
        <v>1016</v>
      </c>
      <c r="O426" s="101">
        <v>15</v>
      </c>
      <c r="P426" s="102">
        <v>100</v>
      </c>
      <c r="Q426" s="101">
        <v>1020</v>
      </c>
      <c r="R426" s="101">
        <v>49</v>
      </c>
      <c r="S426" s="122" t="s">
        <v>1544</v>
      </c>
    </row>
    <row r="427" spans="1:19">
      <c r="A427" s="71" t="s">
        <v>1447</v>
      </c>
      <c r="B427" s="69">
        <v>7.281E-2</v>
      </c>
      <c r="C427" s="69">
        <v>1.91E-3</v>
      </c>
      <c r="D427" s="69">
        <v>1.8247899999999999</v>
      </c>
      <c r="E427" s="69">
        <v>4.947E-2</v>
      </c>
      <c r="F427" s="69">
        <v>0.18176999999999999</v>
      </c>
      <c r="G427" s="69">
        <v>3.0999999999999999E-3</v>
      </c>
      <c r="H427" s="68" t="s">
        <v>1186</v>
      </c>
      <c r="I427" s="68">
        <v>1.51</v>
      </c>
      <c r="J427" s="101">
        <v>1009</v>
      </c>
      <c r="K427" s="101">
        <v>54</v>
      </c>
      <c r="L427" s="101">
        <v>1054</v>
      </c>
      <c r="M427" s="101">
        <v>18</v>
      </c>
      <c r="N427" s="101">
        <v>1077</v>
      </c>
      <c r="O427" s="101">
        <v>17</v>
      </c>
      <c r="P427" s="102">
        <v>107</v>
      </c>
      <c r="Q427" s="101">
        <v>1009</v>
      </c>
      <c r="R427" s="101">
        <v>54</v>
      </c>
      <c r="S427" s="122" t="s">
        <v>1544</v>
      </c>
    </row>
    <row r="428" spans="1:19">
      <c r="A428" s="71" t="s">
        <v>1448</v>
      </c>
      <c r="B428" s="69">
        <v>7.3150000000000007E-2</v>
      </c>
      <c r="C428" s="69">
        <v>2.5699999999999998E-3</v>
      </c>
      <c r="D428" s="69">
        <v>1.74098</v>
      </c>
      <c r="E428" s="69">
        <v>6.0609999999999997E-2</v>
      </c>
      <c r="F428" s="69">
        <v>0.17263999999999999</v>
      </c>
      <c r="G428" s="69">
        <v>3.31E-3</v>
      </c>
      <c r="H428" s="68" t="s">
        <v>1186</v>
      </c>
      <c r="I428" s="68">
        <v>0.79</v>
      </c>
      <c r="J428" s="101">
        <v>1018</v>
      </c>
      <c r="K428" s="101">
        <v>73</v>
      </c>
      <c r="L428" s="101">
        <v>1024</v>
      </c>
      <c r="M428" s="101">
        <v>22</v>
      </c>
      <c r="N428" s="101">
        <v>1027</v>
      </c>
      <c r="O428" s="101">
        <v>18</v>
      </c>
      <c r="P428" s="102">
        <v>101</v>
      </c>
      <c r="Q428" s="101">
        <v>1018</v>
      </c>
      <c r="R428" s="101">
        <v>73</v>
      </c>
      <c r="S428" s="122" t="s">
        <v>1544</v>
      </c>
    </row>
    <row r="429" spans="1:19">
      <c r="A429" s="71" t="s">
        <v>1449</v>
      </c>
      <c r="B429" s="69">
        <v>8.9029999999999998E-2</v>
      </c>
      <c r="C429" s="69">
        <v>3.3600000000000001E-3</v>
      </c>
      <c r="D429" s="69">
        <v>2.9525199999999998</v>
      </c>
      <c r="E429" s="69">
        <v>0.10979</v>
      </c>
      <c r="F429" s="69">
        <v>0.24063999999999999</v>
      </c>
      <c r="G429" s="69">
        <v>4.7200000000000002E-3</v>
      </c>
      <c r="H429" s="68" t="s">
        <v>1186</v>
      </c>
      <c r="I429" s="68">
        <v>1.74</v>
      </c>
      <c r="J429" s="101">
        <v>1405</v>
      </c>
      <c r="K429" s="101">
        <v>74</v>
      </c>
      <c r="L429" s="101">
        <v>1395</v>
      </c>
      <c r="M429" s="101">
        <v>28</v>
      </c>
      <c r="N429" s="101">
        <v>1390</v>
      </c>
      <c r="O429" s="101">
        <v>25</v>
      </c>
      <c r="P429" s="102">
        <v>99</v>
      </c>
      <c r="Q429" s="101">
        <v>1405</v>
      </c>
      <c r="R429" s="101">
        <v>74</v>
      </c>
      <c r="S429" s="123" t="s">
        <v>1544</v>
      </c>
    </row>
    <row r="430" spans="1:19">
      <c r="A430" s="71" t="s">
        <v>1450</v>
      </c>
      <c r="B430" s="69">
        <v>7.9869999999999997E-2</v>
      </c>
      <c r="C430" s="69">
        <v>1.2800000000000001E-3</v>
      </c>
      <c r="D430" s="69">
        <v>2.04582</v>
      </c>
      <c r="E430" s="69">
        <v>3.6749999999999998E-2</v>
      </c>
      <c r="F430" s="69">
        <v>0.18581</v>
      </c>
      <c r="G430" s="69">
        <v>2.6700000000000001E-3</v>
      </c>
      <c r="H430" s="68" t="s">
        <v>1186</v>
      </c>
      <c r="I430" s="68">
        <v>1.26</v>
      </c>
      <c r="J430" s="101">
        <v>1194</v>
      </c>
      <c r="K430" s="101">
        <v>32</v>
      </c>
      <c r="L430" s="101">
        <v>1131</v>
      </c>
      <c r="M430" s="101">
        <v>12</v>
      </c>
      <c r="N430" s="101">
        <v>1099</v>
      </c>
      <c r="O430" s="101">
        <v>15</v>
      </c>
      <c r="P430" s="102">
        <v>92</v>
      </c>
      <c r="Q430" s="101">
        <v>1194</v>
      </c>
      <c r="R430" s="101">
        <v>32</v>
      </c>
      <c r="S430" s="122" t="s">
        <v>1544</v>
      </c>
    </row>
    <row r="431" spans="1:19">
      <c r="A431" s="71" t="s">
        <v>1451</v>
      </c>
      <c r="B431" s="69">
        <v>7.2980000000000003E-2</v>
      </c>
      <c r="C431" s="69">
        <v>1.3500000000000001E-3</v>
      </c>
      <c r="D431" s="69">
        <v>1.7167600000000001</v>
      </c>
      <c r="E431" s="69">
        <v>3.4939999999999999E-2</v>
      </c>
      <c r="F431" s="69">
        <v>0.17065</v>
      </c>
      <c r="G431" s="69">
        <v>2.6099999999999999E-3</v>
      </c>
      <c r="H431" s="68" t="s">
        <v>1186</v>
      </c>
      <c r="I431" s="68">
        <v>0.22</v>
      </c>
      <c r="J431" s="101">
        <v>1013</v>
      </c>
      <c r="K431" s="101">
        <v>38</v>
      </c>
      <c r="L431" s="101">
        <v>1015</v>
      </c>
      <c r="M431" s="101">
        <v>13</v>
      </c>
      <c r="N431" s="101">
        <v>1016</v>
      </c>
      <c r="O431" s="101">
        <v>14</v>
      </c>
      <c r="P431" s="102">
        <v>100</v>
      </c>
      <c r="Q431" s="101">
        <v>1013</v>
      </c>
      <c r="R431" s="101">
        <v>38</v>
      </c>
      <c r="S431" s="123" t="s">
        <v>1544</v>
      </c>
    </row>
    <row r="432" spans="1:19">
      <c r="A432" s="71" t="s">
        <v>1452</v>
      </c>
      <c r="B432" s="69">
        <v>0.17397000000000001</v>
      </c>
      <c r="C432" s="69">
        <v>4.3E-3</v>
      </c>
      <c r="D432" s="69">
        <v>10.65104</v>
      </c>
      <c r="E432" s="69">
        <v>0.26223999999999997</v>
      </c>
      <c r="F432" s="69">
        <v>0.44422</v>
      </c>
      <c r="G432" s="69">
        <v>6.4900000000000001E-3</v>
      </c>
      <c r="H432" s="68" t="s">
        <v>1186</v>
      </c>
      <c r="I432" s="68">
        <v>0.56999999999999995</v>
      </c>
      <c r="J432" s="101">
        <v>2596</v>
      </c>
      <c r="K432" s="101">
        <v>42</v>
      </c>
      <c r="L432" s="101">
        <v>2493</v>
      </c>
      <c r="M432" s="101">
        <v>23</v>
      </c>
      <c r="N432" s="101">
        <v>2370</v>
      </c>
      <c r="O432" s="101">
        <v>29</v>
      </c>
      <c r="P432" s="102">
        <v>91</v>
      </c>
      <c r="Q432" s="101">
        <v>2596</v>
      </c>
      <c r="R432" s="101">
        <v>42</v>
      </c>
      <c r="S432" s="122" t="s">
        <v>1544</v>
      </c>
    </row>
    <row r="433" spans="1:19">
      <c r="A433" s="71" t="s">
        <v>1453</v>
      </c>
      <c r="B433" s="69">
        <v>8.8969999999999994E-2</v>
      </c>
      <c r="C433" s="69">
        <v>2.97E-3</v>
      </c>
      <c r="D433" s="69">
        <v>2.9724300000000001</v>
      </c>
      <c r="E433" s="69">
        <v>9.6420000000000006E-2</v>
      </c>
      <c r="F433" s="69">
        <v>0.24240999999999999</v>
      </c>
      <c r="G433" s="69">
        <v>4.0899999999999999E-3</v>
      </c>
      <c r="H433" s="68" t="s">
        <v>1186</v>
      </c>
      <c r="I433" s="68">
        <v>0.9</v>
      </c>
      <c r="J433" s="101">
        <v>1404</v>
      </c>
      <c r="K433" s="101">
        <v>65</v>
      </c>
      <c r="L433" s="101">
        <v>1401</v>
      </c>
      <c r="M433" s="101">
        <v>25</v>
      </c>
      <c r="N433" s="101">
        <v>1399</v>
      </c>
      <c r="O433" s="101">
        <v>21</v>
      </c>
      <c r="P433" s="102">
        <v>100</v>
      </c>
      <c r="Q433" s="101">
        <v>1404</v>
      </c>
      <c r="R433" s="101">
        <v>65</v>
      </c>
      <c r="S433" s="122" t="s">
        <v>1544</v>
      </c>
    </row>
    <row r="434" spans="1:19">
      <c r="A434" s="71" t="s">
        <v>1454</v>
      </c>
      <c r="B434" s="69">
        <v>9.9239999999999995E-2</v>
      </c>
      <c r="C434" s="69">
        <v>2.8700000000000002E-3</v>
      </c>
      <c r="D434" s="69">
        <v>3.4533800000000001</v>
      </c>
      <c r="E434" s="69">
        <v>0.1007</v>
      </c>
      <c r="F434" s="69">
        <v>0.25235000000000002</v>
      </c>
      <c r="G434" s="69">
        <v>4.15E-3</v>
      </c>
      <c r="H434" s="68" t="s">
        <v>1186</v>
      </c>
      <c r="I434" s="68">
        <v>0.4</v>
      </c>
      <c r="J434" s="101">
        <v>1610</v>
      </c>
      <c r="K434" s="101">
        <v>55</v>
      </c>
      <c r="L434" s="101">
        <v>1517</v>
      </c>
      <c r="M434" s="101">
        <v>23</v>
      </c>
      <c r="N434" s="101">
        <v>1451</v>
      </c>
      <c r="O434" s="101">
        <v>21</v>
      </c>
      <c r="P434" s="102">
        <v>90</v>
      </c>
      <c r="Q434" s="101">
        <v>1610</v>
      </c>
      <c r="R434" s="101">
        <v>55</v>
      </c>
      <c r="S434" s="122" t="s">
        <v>1544</v>
      </c>
    </row>
    <row r="435" spans="1:19">
      <c r="A435" s="71" t="s">
        <v>1455</v>
      </c>
      <c r="B435" s="69">
        <v>7.2569999999999996E-2</v>
      </c>
      <c r="C435" s="69">
        <v>1.42E-3</v>
      </c>
      <c r="D435" s="69">
        <v>1.6711499999999999</v>
      </c>
      <c r="E435" s="69">
        <v>3.4299999999999997E-2</v>
      </c>
      <c r="F435" s="69">
        <v>0.16703999999999999</v>
      </c>
      <c r="G435" s="69">
        <v>2.3700000000000001E-3</v>
      </c>
      <c r="H435" s="68" t="s">
        <v>1186</v>
      </c>
      <c r="I435" s="68">
        <v>0.96</v>
      </c>
      <c r="J435" s="101">
        <v>1002</v>
      </c>
      <c r="K435" s="101">
        <v>41</v>
      </c>
      <c r="L435" s="101">
        <v>998</v>
      </c>
      <c r="M435" s="101">
        <v>13</v>
      </c>
      <c r="N435" s="101">
        <v>996</v>
      </c>
      <c r="O435" s="101">
        <v>13</v>
      </c>
      <c r="P435" s="102">
        <v>99</v>
      </c>
      <c r="Q435" s="101">
        <v>996</v>
      </c>
      <c r="R435" s="101">
        <v>13</v>
      </c>
      <c r="S435" s="123" t="s">
        <v>1544</v>
      </c>
    </row>
    <row r="436" spans="1:19">
      <c r="A436" s="71" t="s">
        <v>1456</v>
      </c>
      <c r="B436" s="69">
        <v>6.8190000000000001E-2</v>
      </c>
      <c r="C436" s="69">
        <v>1.5200000000000001E-3</v>
      </c>
      <c r="D436" s="69">
        <v>1.3683700000000001</v>
      </c>
      <c r="E436" s="69">
        <v>3.2129999999999999E-2</v>
      </c>
      <c r="F436" s="69">
        <v>0.14555999999999999</v>
      </c>
      <c r="G436" s="69">
        <v>2.32E-3</v>
      </c>
      <c r="H436" s="68" t="s">
        <v>1186</v>
      </c>
      <c r="I436" s="68">
        <v>0.99</v>
      </c>
      <c r="J436" s="101">
        <v>874</v>
      </c>
      <c r="K436" s="101">
        <v>47</v>
      </c>
      <c r="L436" s="101">
        <v>875</v>
      </c>
      <c r="M436" s="101">
        <v>14</v>
      </c>
      <c r="N436" s="101">
        <v>876</v>
      </c>
      <c r="O436" s="101">
        <v>13</v>
      </c>
      <c r="P436" s="102">
        <v>100</v>
      </c>
      <c r="Q436" s="101">
        <v>876</v>
      </c>
      <c r="R436" s="101">
        <v>13</v>
      </c>
      <c r="S436" s="122" t="s">
        <v>1544</v>
      </c>
    </row>
    <row r="437" spans="1:19">
      <c r="A437" s="71" t="s">
        <v>1457</v>
      </c>
      <c r="B437" s="69">
        <v>7.4609999999999996E-2</v>
      </c>
      <c r="C437" s="69">
        <v>1.49E-3</v>
      </c>
      <c r="D437" s="69">
        <v>1.8690899999999999</v>
      </c>
      <c r="E437" s="69">
        <v>3.9269999999999999E-2</v>
      </c>
      <c r="F437" s="69">
        <v>0.18171000000000001</v>
      </c>
      <c r="G437" s="69">
        <v>2.65E-3</v>
      </c>
      <c r="H437" s="68" t="s">
        <v>1186</v>
      </c>
      <c r="I437" s="68">
        <v>0.98</v>
      </c>
      <c r="J437" s="101">
        <v>1058</v>
      </c>
      <c r="K437" s="101">
        <v>41</v>
      </c>
      <c r="L437" s="101">
        <v>1070</v>
      </c>
      <c r="M437" s="101">
        <v>14</v>
      </c>
      <c r="N437" s="101">
        <v>1076</v>
      </c>
      <c r="O437" s="101">
        <v>14</v>
      </c>
      <c r="P437" s="102">
        <v>102</v>
      </c>
      <c r="Q437" s="101">
        <v>1058</v>
      </c>
      <c r="R437" s="101">
        <v>41</v>
      </c>
      <c r="S437" s="122" t="s">
        <v>1544</v>
      </c>
    </row>
    <row r="438" spans="1:19">
      <c r="A438" s="71" t="s">
        <v>1458</v>
      </c>
      <c r="B438" s="69">
        <v>8.0460000000000004E-2</v>
      </c>
      <c r="C438" s="69">
        <v>2.2300000000000002E-3</v>
      </c>
      <c r="D438" s="69">
        <v>2.0831200000000001</v>
      </c>
      <c r="E438" s="69">
        <v>5.6890000000000003E-2</v>
      </c>
      <c r="F438" s="69">
        <v>0.18781</v>
      </c>
      <c r="G438" s="69">
        <v>2.8400000000000001E-3</v>
      </c>
      <c r="H438" s="68" t="s">
        <v>1186</v>
      </c>
      <c r="I438" s="68">
        <v>0.72</v>
      </c>
      <c r="J438" s="101">
        <v>1208</v>
      </c>
      <c r="K438" s="101">
        <v>56</v>
      </c>
      <c r="L438" s="101">
        <v>1143</v>
      </c>
      <c r="M438" s="101">
        <v>19</v>
      </c>
      <c r="N438" s="101">
        <v>1110</v>
      </c>
      <c r="O438" s="101">
        <v>15</v>
      </c>
      <c r="P438" s="102">
        <v>92</v>
      </c>
      <c r="Q438" s="101">
        <v>1208</v>
      </c>
      <c r="R438" s="101">
        <v>56</v>
      </c>
      <c r="S438" s="122" t="s">
        <v>1544</v>
      </c>
    </row>
    <row r="439" spans="1:19">
      <c r="A439" s="71" t="s">
        <v>1459</v>
      </c>
      <c r="B439" s="69">
        <v>8.8709999999999997E-2</v>
      </c>
      <c r="C439" s="69">
        <v>2.4199999999999998E-3</v>
      </c>
      <c r="D439" s="69">
        <v>2.9343599999999999</v>
      </c>
      <c r="E439" s="69">
        <v>7.9350000000000004E-2</v>
      </c>
      <c r="F439" s="69">
        <v>0.23993999999999999</v>
      </c>
      <c r="G439" s="69">
        <v>3.7599999999999999E-3</v>
      </c>
      <c r="H439" s="68" t="s">
        <v>1186</v>
      </c>
      <c r="I439" s="68">
        <v>0.45</v>
      </c>
      <c r="J439" s="101">
        <v>1398</v>
      </c>
      <c r="K439" s="101">
        <v>54</v>
      </c>
      <c r="L439" s="101">
        <v>1391</v>
      </c>
      <c r="M439" s="101">
        <v>20</v>
      </c>
      <c r="N439" s="101">
        <v>1386</v>
      </c>
      <c r="O439" s="101">
        <v>20</v>
      </c>
      <c r="P439" s="102">
        <v>99</v>
      </c>
      <c r="Q439" s="101">
        <v>1398</v>
      </c>
      <c r="R439" s="101">
        <v>54</v>
      </c>
      <c r="S439" s="122" t="s">
        <v>1544</v>
      </c>
    </row>
    <row r="440" spans="1:19">
      <c r="A440" s="71" t="s">
        <v>1460</v>
      </c>
      <c r="B440" s="69">
        <v>7.3300000000000004E-2</v>
      </c>
      <c r="C440" s="69">
        <v>1.7099999999999999E-3</v>
      </c>
      <c r="D440" s="69">
        <v>1.74213</v>
      </c>
      <c r="E440" s="69">
        <v>4.2630000000000001E-2</v>
      </c>
      <c r="F440" s="69">
        <v>0.1724</v>
      </c>
      <c r="G440" s="69">
        <v>2.8300000000000001E-3</v>
      </c>
      <c r="H440" s="68" t="s">
        <v>1186</v>
      </c>
      <c r="I440" s="68">
        <v>1.1200000000000001</v>
      </c>
      <c r="J440" s="101">
        <v>1022</v>
      </c>
      <c r="K440" s="101">
        <v>48</v>
      </c>
      <c r="L440" s="101">
        <v>1024</v>
      </c>
      <c r="M440" s="101">
        <v>16</v>
      </c>
      <c r="N440" s="101">
        <v>1025</v>
      </c>
      <c r="O440" s="101">
        <v>16</v>
      </c>
      <c r="P440" s="102">
        <v>100</v>
      </c>
      <c r="Q440" s="101">
        <v>1022</v>
      </c>
      <c r="R440" s="101">
        <v>48</v>
      </c>
      <c r="S440" s="122" t="s">
        <v>1544</v>
      </c>
    </row>
    <row r="441" spans="1:19">
      <c r="A441" s="71" t="s">
        <v>1461</v>
      </c>
      <c r="B441" s="69">
        <v>7.2400000000000006E-2</v>
      </c>
      <c r="C441" s="69">
        <v>1.65E-3</v>
      </c>
      <c r="D441" s="69">
        <v>1.7714099999999999</v>
      </c>
      <c r="E441" s="69">
        <v>4.2529999999999998E-2</v>
      </c>
      <c r="F441" s="69">
        <v>0.17746000000000001</v>
      </c>
      <c r="G441" s="69">
        <v>2.8800000000000002E-3</v>
      </c>
      <c r="H441" s="68" t="s">
        <v>1186</v>
      </c>
      <c r="I441" s="68">
        <v>0.51</v>
      </c>
      <c r="J441" s="101">
        <v>997</v>
      </c>
      <c r="K441" s="101">
        <v>47</v>
      </c>
      <c r="L441" s="101">
        <v>1035</v>
      </c>
      <c r="M441" s="101">
        <v>16</v>
      </c>
      <c r="N441" s="101">
        <v>1053</v>
      </c>
      <c r="O441" s="101">
        <v>16</v>
      </c>
      <c r="P441" s="102">
        <v>106</v>
      </c>
      <c r="Q441" s="101">
        <v>997</v>
      </c>
      <c r="R441" s="101">
        <v>47</v>
      </c>
      <c r="S441" s="122" t="s">
        <v>1544</v>
      </c>
    </row>
    <row r="442" spans="1:19">
      <c r="A442" s="71" t="s">
        <v>1462</v>
      </c>
      <c r="B442" s="69">
        <v>0.18548000000000001</v>
      </c>
      <c r="C442" s="69">
        <v>4.1700000000000001E-3</v>
      </c>
      <c r="D442" s="69">
        <v>12.63762</v>
      </c>
      <c r="E442" s="69">
        <v>0.28972999999999999</v>
      </c>
      <c r="F442" s="69">
        <v>0.49419999999999997</v>
      </c>
      <c r="G442" s="69">
        <v>7.4400000000000004E-3</v>
      </c>
      <c r="H442" s="68" t="s">
        <v>1186</v>
      </c>
      <c r="I442" s="68">
        <v>0.86</v>
      </c>
      <c r="J442" s="101">
        <v>2702</v>
      </c>
      <c r="K442" s="101">
        <v>38</v>
      </c>
      <c r="L442" s="101">
        <v>2653</v>
      </c>
      <c r="M442" s="101">
        <v>22</v>
      </c>
      <c r="N442" s="101">
        <v>2589</v>
      </c>
      <c r="O442" s="101">
        <v>32</v>
      </c>
      <c r="P442" s="102">
        <v>96</v>
      </c>
      <c r="Q442" s="101">
        <v>2702</v>
      </c>
      <c r="R442" s="101">
        <v>38</v>
      </c>
      <c r="S442" s="122" t="s">
        <v>1544</v>
      </c>
    </row>
    <row r="443" spans="1:19">
      <c r="A443" s="71" t="s">
        <v>1463</v>
      </c>
      <c r="B443" s="69">
        <v>7.2040000000000007E-2</v>
      </c>
      <c r="C443" s="69">
        <v>2.15E-3</v>
      </c>
      <c r="D443" s="69">
        <v>1.6097699999999999</v>
      </c>
      <c r="E443" s="69">
        <v>4.7440000000000003E-2</v>
      </c>
      <c r="F443" s="69">
        <v>0.16209999999999999</v>
      </c>
      <c r="G443" s="69">
        <v>2.5999999999999999E-3</v>
      </c>
      <c r="H443" s="68" t="s">
        <v>1186</v>
      </c>
      <c r="I443" s="68">
        <v>1.01</v>
      </c>
      <c r="J443" s="101">
        <v>987</v>
      </c>
      <c r="K443" s="101">
        <v>62</v>
      </c>
      <c r="L443" s="101">
        <v>974</v>
      </c>
      <c r="M443" s="101">
        <v>18</v>
      </c>
      <c r="N443" s="101">
        <v>968</v>
      </c>
      <c r="O443" s="101">
        <v>14</v>
      </c>
      <c r="P443" s="102">
        <v>98</v>
      </c>
      <c r="Q443" s="101">
        <v>968</v>
      </c>
      <c r="R443" s="101">
        <v>14</v>
      </c>
      <c r="S443" s="122" t="s">
        <v>1544</v>
      </c>
    </row>
    <row r="444" spans="1:19">
      <c r="A444" s="71" t="s">
        <v>1464</v>
      </c>
      <c r="B444" s="69">
        <v>8.8849999999999998E-2</v>
      </c>
      <c r="C444" s="69">
        <v>1.6999999999999999E-3</v>
      </c>
      <c r="D444" s="69">
        <v>2.90273</v>
      </c>
      <c r="E444" s="69">
        <v>6.0409999999999998E-2</v>
      </c>
      <c r="F444" s="69">
        <v>0.23698</v>
      </c>
      <c r="G444" s="69">
        <v>3.6800000000000001E-3</v>
      </c>
      <c r="H444" s="68" t="s">
        <v>1186</v>
      </c>
      <c r="I444" s="68">
        <v>0.94</v>
      </c>
      <c r="J444" s="101">
        <v>1401</v>
      </c>
      <c r="K444" s="101">
        <v>38</v>
      </c>
      <c r="L444" s="101">
        <v>1383</v>
      </c>
      <c r="M444" s="101">
        <v>16</v>
      </c>
      <c r="N444" s="101">
        <v>1371</v>
      </c>
      <c r="O444" s="101">
        <v>19</v>
      </c>
      <c r="P444" s="102">
        <v>98</v>
      </c>
      <c r="Q444" s="101">
        <v>1401</v>
      </c>
      <c r="R444" s="101">
        <v>38</v>
      </c>
      <c r="S444" s="122" t="s">
        <v>1544</v>
      </c>
    </row>
    <row r="445" spans="1:19">
      <c r="A445" s="71" t="s">
        <v>1465</v>
      </c>
      <c r="B445" s="69">
        <v>7.0290000000000005E-2</v>
      </c>
      <c r="C445" s="69">
        <v>2.0500000000000002E-3</v>
      </c>
      <c r="D445" s="69">
        <v>1.52528</v>
      </c>
      <c r="E445" s="69">
        <v>4.4740000000000002E-2</v>
      </c>
      <c r="F445" s="69">
        <v>0.15742</v>
      </c>
      <c r="G445" s="69">
        <v>2.6700000000000001E-3</v>
      </c>
      <c r="H445" s="68" t="s">
        <v>1186</v>
      </c>
      <c r="I445" s="68">
        <v>0.94</v>
      </c>
      <c r="J445" s="101">
        <v>937</v>
      </c>
      <c r="K445" s="101">
        <v>61</v>
      </c>
      <c r="L445" s="101">
        <v>941</v>
      </c>
      <c r="M445" s="101">
        <v>18</v>
      </c>
      <c r="N445" s="101">
        <v>942</v>
      </c>
      <c r="O445" s="101">
        <v>15</v>
      </c>
      <c r="P445" s="102">
        <v>101</v>
      </c>
      <c r="Q445" s="101">
        <v>942</v>
      </c>
      <c r="R445" s="101">
        <v>15</v>
      </c>
      <c r="S445" s="122" t="s">
        <v>1544</v>
      </c>
    </row>
    <row r="446" spans="1:19">
      <c r="A446" s="71" t="s">
        <v>1466</v>
      </c>
      <c r="B446" s="69">
        <v>7.3529999999999998E-2</v>
      </c>
      <c r="C446" s="69">
        <v>2.3900000000000002E-3</v>
      </c>
      <c r="D446" s="69">
        <v>1.6609799999999999</v>
      </c>
      <c r="E446" s="69">
        <v>5.2949999999999997E-2</v>
      </c>
      <c r="F446" s="69">
        <v>0.16386999999999999</v>
      </c>
      <c r="G446" s="69">
        <v>2.7899999999999999E-3</v>
      </c>
      <c r="H446" s="68" t="s">
        <v>1186</v>
      </c>
      <c r="I446" s="68">
        <v>0.75</v>
      </c>
      <c r="J446" s="101">
        <v>1029</v>
      </c>
      <c r="K446" s="101">
        <v>67</v>
      </c>
      <c r="L446" s="101">
        <v>994</v>
      </c>
      <c r="M446" s="101">
        <v>20</v>
      </c>
      <c r="N446" s="101">
        <v>978</v>
      </c>
      <c r="O446" s="101">
        <v>15</v>
      </c>
      <c r="P446" s="102">
        <v>95</v>
      </c>
      <c r="Q446" s="101">
        <v>978</v>
      </c>
      <c r="R446" s="101">
        <v>15</v>
      </c>
      <c r="S446" s="122" t="s">
        <v>1544</v>
      </c>
    </row>
    <row r="447" spans="1:19">
      <c r="A447" s="71" t="s">
        <v>1467</v>
      </c>
      <c r="B447" s="69">
        <v>7.3469999999999994E-2</v>
      </c>
      <c r="C447" s="69">
        <v>2.0500000000000002E-3</v>
      </c>
      <c r="D447" s="69">
        <v>1.7434400000000001</v>
      </c>
      <c r="E447" s="69">
        <v>4.9119999999999997E-2</v>
      </c>
      <c r="F447" s="69">
        <v>0.17215</v>
      </c>
      <c r="G447" s="69">
        <v>2.8900000000000002E-3</v>
      </c>
      <c r="H447" s="68" t="s">
        <v>1186</v>
      </c>
      <c r="I447" s="68">
        <v>0.57999999999999996</v>
      </c>
      <c r="J447" s="101">
        <v>1027</v>
      </c>
      <c r="K447" s="101">
        <v>58</v>
      </c>
      <c r="L447" s="101">
        <v>1025</v>
      </c>
      <c r="M447" s="101">
        <v>18</v>
      </c>
      <c r="N447" s="101">
        <v>1024</v>
      </c>
      <c r="O447" s="101">
        <v>16</v>
      </c>
      <c r="P447" s="102">
        <v>100</v>
      </c>
      <c r="Q447" s="101">
        <v>1027</v>
      </c>
      <c r="R447" s="101">
        <v>58</v>
      </c>
      <c r="S447" s="122" t="s">
        <v>1544</v>
      </c>
    </row>
    <row r="448" spans="1:19">
      <c r="A448" s="71" t="s">
        <v>1468</v>
      </c>
      <c r="B448" s="69">
        <v>7.2910000000000003E-2</v>
      </c>
      <c r="C448" s="69">
        <v>1.7099999999999999E-3</v>
      </c>
      <c r="D448" s="69">
        <v>1.78416</v>
      </c>
      <c r="E448" s="69">
        <v>4.292E-2</v>
      </c>
      <c r="F448" s="69">
        <v>0.17751</v>
      </c>
      <c r="G448" s="69">
        <v>2.6800000000000001E-3</v>
      </c>
      <c r="H448" s="68" t="s">
        <v>1186</v>
      </c>
      <c r="I448" s="68">
        <v>0.54</v>
      </c>
      <c r="J448" s="101">
        <v>1011</v>
      </c>
      <c r="K448" s="101">
        <v>49</v>
      </c>
      <c r="L448" s="101">
        <v>1040</v>
      </c>
      <c r="M448" s="101">
        <v>16</v>
      </c>
      <c r="N448" s="101">
        <v>1053</v>
      </c>
      <c r="O448" s="101">
        <v>15</v>
      </c>
      <c r="P448" s="102">
        <v>104</v>
      </c>
      <c r="Q448" s="101">
        <v>1011</v>
      </c>
      <c r="R448" s="101">
        <v>49</v>
      </c>
      <c r="S448" s="123" t="s">
        <v>1544</v>
      </c>
    </row>
    <row r="449" spans="1:19">
      <c r="A449" s="71" t="s">
        <v>1469</v>
      </c>
      <c r="B449" s="69">
        <v>6.9059999999999996E-2</v>
      </c>
      <c r="C449" s="69">
        <v>1.65E-3</v>
      </c>
      <c r="D449" s="69">
        <v>1.38429</v>
      </c>
      <c r="E449" s="69">
        <v>3.431E-2</v>
      </c>
      <c r="F449" s="69">
        <v>0.14541999999999999</v>
      </c>
      <c r="G449" s="69">
        <v>2.3500000000000001E-3</v>
      </c>
      <c r="H449" s="68" t="s">
        <v>1186</v>
      </c>
      <c r="I449" s="68">
        <v>0.63</v>
      </c>
      <c r="J449" s="101">
        <v>901</v>
      </c>
      <c r="K449" s="101">
        <v>50</v>
      </c>
      <c r="L449" s="101">
        <v>882</v>
      </c>
      <c r="M449" s="101">
        <v>15</v>
      </c>
      <c r="N449" s="101">
        <v>875</v>
      </c>
      <c r="O449" s="101">
        <v>13</v>
      </c>
      <c r="P449" s="102">
        <v>97</v>
      </c>
      <c r="Q449" s="101">
        <v>875</v>
      </c>
      <c r="R449" s="101">
        <v>13</v>
      </c>
      <c r="S449" s="122" t="s">
        <v>1544</v>
      </c>
    </row>
    <row r="450" spans="1:19">
      <c r="A450" s="71" t="s">
        <v>1470</v>
      </c>
      <c r="B450" s="69">
        <v>7.2959999999999997E-2</v>
      </c>
      <c r="C450" s="69">
        <v>1.6999999999999999E-3</v>
      </c>
      <c r="D450" s="69">
        <v>1.7116499999999999</v>
      </c>
      <c r="E450" s="69">
        <v>4.1430000000000002E-2</v>
      </c>
      <c r="F450" s="69">
        <v>0.17016000000000001</v>
      </c>
      <c r="G450" s="69">
        <v>2.6900000000000001E-3</v>
      </c>
      <c r="H450" s="68" t="s">
        <v>1186</v>
      </c>
      <c r="I450" s="68">
        <v>0.33</v>
      </c>
      <c r="J450" s="101">
        <v>1013</v>
      </c>
      <c r="K450" s="101">
        <v>48</v>
      </c>
      <c r="L450" s="101">
        <v>1013</v>
      </c>
      <c r="M450" s="101">
        <v>16</v>
      </c>
      <c r="N450" s="101">
        <v>1013</v>
      </c>
      <c r="O450" s="101">
        <v>15</v>
      </c>
      <c r="P450" s="102">
        <v>100</v>
      </c>
      <c r="Q450" s="101">
        <v>1013</v>
      </c>
      <c r="R450" s="101">
        <v>48</v>
      </c>
      <c r="S450" s="122" t="s">
        <v>1544</v>
      </c>
    </row>
    <row r="451" spans="1:19">
      <c r="A451" s="71" t="s">
        <v>1471</v>
      </c>
      <c r="B451" s="69">
        <v>7.9759999999999998E-2</v>
      </c>
      <c r="C451" s="69">
        <v>2.3E-3</v>
      </c>
      <c r="D451" s="69">
        <v>2.1550199999999999</v>
      </c>
      <c r="E451" s="69">
        <v>6.3070000000000001E-2</v>
      </c>
      <c r="F451" s="69">
        <v>0.19594</v>
      </c>
      <c r="G451" s="69">
        <v>3.4299999999999999E-3</v>
      </c>
      <c r="H451" s="68" t="s">
        <v>1186</v>
      </c>
      <c r="I451" s="68">
        <v>0.9</v>
      </c>
      <c r="J451" s="101">
        <v>1191</v>
      </c>
      <c r="K451" s="101">
        <v>58</v>
      </c>
      <c r="L451" s="101">
        <v>1167</v>
      </c>
      <c r="M451" s="101">
        <v>20</v>
      </c>
      <c r="N451" s="101">
        <v>1153</v>
      </c>
      <c r="O451" s="101">
        <v>18</v>
      </c>
      <c r="P451" s="102">
        <v>97</v>
      </c>
      <c r="Q451" s="101">
        <v>1191</v>
      </c>
      <c r="R451" s="101">
        <v>58</v>
      </c>
      <c r="S451" s="122" t="s">
        <v>1544</v>
      </c>
    </row>
    <row r="452" spans="1:19">
      <c r="A452" s="71" t="s">
        <v>1472</v>
      </c>
      <c r="B452" s="69">
        <v>6.8089999999999998E-2</v>
      </c>
      <c r="C452" s="69">
        <v>1.4599999999999999E-3</v>
      </c>
      <c r="D452" s="69">
        <v>1.3667199999999999</v>
      </c>
      <c r="E452" s="69">
        <v>3.1029999999999999E-2</v>
      </c>
      <c r="F452" s="69">
        <v>0.14560999999999999</v>
      </c>
      <c r="G452" s="69">
        <v>2.2599999999999999E-3</v>
      </c>
      <c r="H452" s="68" t="s">
        <v>1186</v>
      </c>
      <c r="I452" s="68">
        <v>0.24</v>
      </c>
      <c r="J452" s="101">
        <v>871</v>
      </c>
      <c r="K452" s="101">
        <v>45</v>
      </c>
      <c r="L452" s="101">
        <v>875</v>
      </c>
      <c r="M452" s="101">
        <v>13</v>
      </c>
      <c r="N452" s="101">
        <v>876</v>
      </c>
      <c r="O452" s="101">
        <v>13</v>
      </c>
      <c r="P452" s="102">
        <v>101</v>
      </c>
      <c r="Q452" s="101">
        <v>876</v>
      </c>
      <c r="R452" s="101">
        <v>13</v>
      </c>
      <c r="S452" s="122" t="s">
        <v>1544</v>
      </c>
    </row>
    <row r="453" spans="1:19">
      <c r="A453" s="71" t="s">
        <v>1473</v>
      </c>
      <c r="B453" s="69">
        <v>6.4399999999999999E-2</v>
      </c>
      <c r="C453" s="69">
        <v>1.65E-3</v>
      </c>
      <c r="D453" s="69">
        <v>1.0761400000000001</v>
      </c>
      <c r="E453" s="69">
        <v>2.8129999999999999E-2</v>
      </c>
      <c r="F453" s="69">
        <v>0.12123</v>
      </c>
      <c r="G453" s="69">
        <v>1.99E-3</v>
      </c>
      <c r="H453" s="68" t="s">
        <v>1186</v>
      </c>
      <c r="I453" s="68">
        <v>0.81</v>
      </c>
      <c r="J453" s="101">
        <v>755</v>
      </c>
      <c r="K453" s="101">
        <v>55</v>
      </c>
      <c r="L453" s="101">
        <v>742</v>
      </c>
      <c r="M453" s="101">
        <v>14</v>
      </c>
      <c r="N453" s="101">
        <v>738</v>
      </c>
      <c r="O453" s="101">
        <v>11</v>
      </c>
      <c r="P453" s="102">
        <v>98</v>
      </c>
      <c r="Q453" s="101">
        <v>738</v>
      </c>
      <c r="R453" s="101">
        <v>11</v>
      </c>
      <c r="S453" s="123" t="s">
        <v>1544</v>
      </c>
    </row>
    <row r="454" spans="1:19">
      <c r="A454" s="71" t="s">
        <v>1474</v>
      </c>
      <c r="B454" s="69">
        <v>7.3109999999999994E-2</v>
      </c>
      <c r="C454" s="69">
        <v>1.6900000000000001E-3</v>
      </c>
      <c r="D454" s="69">
        <v>1.6895100000000001</v>
      </c>
      <c r="E454" s="69">
        <v>3.8730000000000001E-2</v>
      </c>
      <c r="F454" s="69">
        <v>0.16774</v>
      </c>
      <c r="G454" s="69">
        <v>2.6199999999999999E-3</v>
      </c>
      <c r="H454" s="68" t="s">
        <v>1186</v>
      </c>
      <c r="I454" s="68">
        <v>0.82</v>
      </c>
      <c r="J454" s="101">
        <v>1017</v>
      </c>
      <c r="K454" s="101">
        <v>48</v>
      </c>
      <c r="L454" s="101">
        <v>1005</v>
      </c>
      <c r="M454" s="101">
        <v>15</v>
      </c>
      <c r="N454" s="101">
        <v>1000</v>
      </c>
      <c r="O454" s="101">
        <v>14</v>
      </c>
      <c r="P454" s="102">
        <v>98</v>
      </c>
      <c r="Q454" s="101">
        <v>1017</v>
      </c>
      <c r="R454" s="101">
        <v>48</v>
      </c>
      <c r="S454" s="122" t="s">
        <v>1544</v>
      </c>
    </row>
    <row r="455" spans="1:19">
      <c r="A455" s="71" t="s">
        <v>1475</v>
      </c>
      <c r="B455" s="69">
        <v>6.7309999999999995E-2</v>
      </c>
      <c r="C455" s="69">
        <v>1.2700000000000001E-3</v>
      </c>
      <c r="D455" s="69">
        <v>1.3132600000000001</v>
      </c>
      <c r="E455" s="69">
        <v>2.5919999999999999E-2</v>
      </c>
      <c r="F455" s="69">
        <v>0.14155999999999999</v>
      </c>
      <c r="G455" s="69">
        <v>2.0500000000000002E-3</v>
      </c>
      <c r="H455" s="68" t="s">
        <v>1186</v>
      </c>
      <c r="I455" s="68">
        <v>0.26</v>
      </c>
      <c r="J455" s="101">
        <v>847</v>
      </c>
      <c r="K455" s="101">
        <v>40</v>
      </c>
      <c r="L455" s="101">
        <v>852</v>
      </c>
      <c r="M455" s="101">
        <v>11</v>
      </c>
      <c r="N455" s="101">
        <v>853</v>
      </c>
      <c r="O455" s="101">
        <v>12</v>
      </c>
      <c r="P455" s="102">
        <v>101</v>
      </c>
      <c r="Q455" s="101">
        <v>853</v>
      </c>
      <c r="R455" s="101">
        <v>12</v>
      </c>
      <c r="S455" s="122" t="s">
        <v>1544</v>
      </c>
    </row>
    <row r="456" spans="1:19">
      <c r="A456" s="106" t="s">
        <v>1476</v>
      </c>
      <c r="B456" s="107">
        <v>8.0890000000000004E-2</v>
      </c>
      <c r="C456" s="107">
        <v>2.2499999999999998E-3</v>
      </c>
      <c r="D456" s="107">
        <v>1.8643000000000001</v>
      </c>
      <c r="E456" s="107">
        <v>5.04E-2</v>
      </c>
      <c r="F456" s="107">
        <v>0.16708999999999999</v>
      </c>
      <c r="G456" s="107">
        <v>2.3999999999999998E-3</v>
      </c>
      <c r="H456" s="109" t="s">
        <v>1186</v>
      </c>
      <c r="I456" s="109">
        <v>0.7</v>
      </c>
      <c r="J456" s="110">
        <v>1219</v>
      </c>
      <c r="K456" s="110">
        <v>56</v>
      </c>
      <c r="L456" s="110">
        <v>1069</v>
      </c>
      <c r="M456" s="110">
        <v>18</v>
      </c>
      <c r="N456" s="110">
        <v>996</v>
      </c>
      <c r="O456" s="110">
        <v>13</v>
      </c>
      <c r="P456" s="111">
        <v>82</v>
      </c>
      <c r="Q456" s="110">
        <v>996</v>
      </c>
      <c r="R456" s="110">
        <v>13</v>
      </c>
      <c r="S456" s="122" t="s">
        <v>1544</v>
      </c>
    </row>
    <row r="457" spans="1:19">
      <c r="A457" s="71" t="s">
        <v>1477</v>
      </c>
      <c r="B457" s="69">
        <v>6.769E-2</v>
      </c>
      <c r="C457" s="69">
        <v>8.9999999999999998E-4</v>
      </c>
      <c r="D457" s="69">
        <v>1.3351500000000001</v>
      </c>
      <c r="E457" s="69">
        <v>1.9480000000000001E-2</v>
      </c>
      <c r="F457" s="69">
        <v>0.14305000000000001</v>
      </c>
      <c r="G457" s="69">
        <v>1.7799999999999999E-3</v>
      </c>
      <c r="H457" s="68" t="s">
        <v>1186</v>
      </c>
      <c r="I457" s="68">
        <v>0.9</v>
      </c>
      <c r="J457" s="101">
        <v>859</v>
      </c>
      <c r="K457" s="101">
        <v>28</v>
      </c>
      <c r="L457" s="101">
        <v>861</v>
      </c>
      <c r="M457" s="101">
        <v>8</v>
      </c>
      <c r="N457" s="101">
        <v>862</v>
      </c>
      <c r="O457" s="101">
        <v>10</v>
      </c>
      <c r="P457" s="102">
        <v>100</v>
      </c>
      <c r="Q457" s="101">
        <v>862</v>
      </c>
      <c r="R457" s="101">
        <v>10</v>
      </c>
      <c r="S457" s="122" t="s">
        <v>1544</v>
      </c>
    </row>
    <row r="458" spans="1:19">
      <c r="A458" s="71" t="s">
        <v>1478</v>
      </c>
      <c r="B458" s="69">
        <v>9.8610000000000003E-2</v>
      </c>
      <c r="C458" s="69">
        <v>2.3700000000000001E-3</v>
      </c>
      <c r="D458" s="69">
        <v>3.6032299999999999</v>
      </c>
      <c r="E458" s="69">
        <v>8.8330000000000006E-2</v>
      </c>
      <c r="F458" s="69">
        <v>0.26504</v>
      </c>
      <c r="G458" s="69">
        <v>4.0099999999999997E-3</v>
      </c>
      <c r="H458" s="68" t="s">
        <v>1186</v>
      </c>
      <c r="I458" s="68">
        <v>1.19</v>
      </c>
      <c r="J458" s="101">
        <v>1598</v>
      </c>
      <c r="K458" s="101">
        <v>46</v>
      </c>
      <c r="L458" s="101">
        <v>1550</v>
      </c>
      <c r="M458" s="101">
        <v>19</v>
      </c>
      <c r="N458" s="101">
        <v>1516</v>
      </c>
      <c r="O458" s="101">
        <v>20</v>
      </c>
      <c r="P458" s="102">
        <v>95</v>
      </c>
      <c r="Q458" s="101">
        <v>1598</v>
      </c>
      <c r="R458" s="101">
        <v>46</v>
      </c>
      <c r="S458" s="122" t="s">
        <v>1544</v>
      </c>
    </row>
    <row r="459" spans="1:19">
      <c r="A459" s="106" t="s">
        <v>1479</v>
      </c>
      <c r="B459" s="107">
        <v>7.2980000000000003E-2</v>
      </c>
      <c r="C459" s="107">
        <v>1.8400000000000001E-3</v>
      </c>
      <c r="D459" s="107">
        <v>1.2422</v>
      </c>
      <c r="E459" s="107">
        <v>3.1320000000000001E-2</v>
      </c>
      <c r="F459" s="107">
        <v>0.12346</v>
      </c>
      <c r="G459" s="107">
        <v>1.8E-3</v>
      </c>
      <c r="H459" s="109" t="s">
        <v>1186</v>
      </c>
      <c r="I459" s="109">
        <v>0.61</v>
      </c>
      <c r="J459" s="110">
        <v>1013</v>
      </c>
      <c r="K459" s="110">
        <v>52</v>
      </c>
      <c r="L459" s="110">
        <v>820</v>
      </c>
      <c r="M459" s="110">
        <v>14</v>
      </c>
      <c r="N459" s="110">
        <v>750</v>
      </c>
      <c r="O459" s="110">
        <v>10</v>
      </c>
      <c r="P459" s="111">
        <v>74</v>
      </c>
      <c r="Q459" s="110">
        <v>750</v>
      </c>
      <c r="R459" s="110">
        <v>10</v>
      </c>
      <c r="S459" s="122" t="s">
        <v>1544</v>
      </c>
    </row>
    <row r="460" spans="1:19">
      <c r="A460" s="71" t="s">
        <v>1480</v>
      </c>
      <c r="B460" s="69">
        <v>7.3950000000000002E-2</v>
      </c>
      <c r="C460" s="69">
        <v>1.72E-3</v>
      </c>
      <c r="D460" s="69">
        <v>1.7858400000000001</v>
      </c>
      <c r="E460" s="69">
        <v>4.2700000000000002E-2</v>
      </c>
      <c r="F460" s="69">
        <v>0.17510999999999999</v>
      </c>
      <c r="G460" s="69">
        <v>2.7000000000000001E-3</v>
      </c>
      <c r="H460" s="68" t="s">
        <v>1186</v>
      </c>
      <c r="I460" s="68">
        <v>1.1399999999999999</v>
      </c>
      <c r="J460" s="101">
        <v>1040</v>
      </c>
      <c r="K460" s="101">
        <v>48</v>
      </c>
      <c r="L460" s="101">
        <v>1040</v>
      </c>
      <c r="M460" s="101">
        <v>16</v>
      </c>
      <c r="N460" s="101">
        <v>1040</v>
      </c>
      <c r="O460" s="101">
        <v>15</v>
      </c>
      <c r="P460" s="102">
        <v>100</v>
      </c>
      <c r="Q460" s="101">
        <v>1040</v>
      </c>
      <c r="R460" s="101">
        <v>48</v>
      </c>
      <c r="S460" s="122" t="s">
        <v>1544</v>
      </c>
    </row>
    <row r="461" spans="1:19">
      <c r="A461" s="71" t="s">
        <v>1481</v>
      </c>
      <c r="B461" s="69">
        <v>0.12422</v>
      </c>
      <c r="C461" s="69">
        <v>3.0400000000000002E-3</v>
      </c>
      <c r="D461" s="69">
        <v>6.3612399999999996</v>
      </c>
      <c r="E461" s="69">
        <v>0.15917000000000001</v>
      </c>
      <c r="F461" s="69">
        <v>0.37154999999999999</v>
      </c>
      <c r="G461" s="69">
        <v>6.0099999999999997E-3</v>
      </c>
      <c r="H461" s="68" t="s">
        <v>1186</v>
      </c>
      <c r="I461" s="68">
        <v>1.1599999999999999</v>
      </c>
      <c r="J461" s="101">
        <v>2018</v>
      </c>
      <c r="K461" s="101">
        <v>44</v>
      </c>
      <c r="L461" s="101">
        <v>2027</v>
      </c>
      <c r="M461" s="101">
        <v>22</v>
      </c>
      <c r="N461" s="101">
        <v>2037</v>
      </c>
      <c r="O461" s="101">
        <v>28</v>
      </c>
      <c r="P461" s="102">
        <v>101</v>
      </c>
      <c r="Q461" s="101">
        <v>2018</v>
      </c>
      <c r="R461" s="101">
        <v>44</v>
      </c>
      <c r="S461" s="122" t="s">
        <v>1544</v>
      </c>
    </row>
    <row r="462" spans="1:19">
      <c r="A462" s="106" t="s">
        <v>1482</v>
      </c>
      <c r="B462" s="107">
        <v>7.6230000000000006E-2</v>
      </c>
      <c r="C462" s="107">
        <v>1.5499999999999999E-3</v>
      </c>
      <c r="D462" s="107">
        <v>1.6624300000000001</v>
      </c>
      <c r="E462" s="107">
        <v>3.5459999999999998E-2</v>
      </c>
      <c r="F462" s="107">
        <v>0.15815000000000001</v>
      </c>
      <c r="G462" s="107">
        <v>2.2000000000000001E-3</v>
      </c>
      <c r="H462" s="109" t="s">
        <v>1186</v>
      </c>
      <c r="I462" s="109">
        <v>0.36</v>
      </c>
      <c r="J462" s="110">
        <v>1101</v>
      </c>
      <c r="K462" s="110">
        <v>42</v>
      </c>
      <c r="L462" s="110">
        <v>994</v>
      </c>
      <c r="M462" s="110">
        <v>14</v>
      </c>
      <c r="N462" s="110">
        <v>946</v>
      </c>
      <c r="O462" s="110">
        <v>12</v>
      </c>
      <c r="P462" s="111">
        <v>86</v>
      </c>
      <c r="Q462" s="110">
        <v>946</v>
      </c>
      <c r="R462" s="110">
        <v>12</v>
      </c>
      <c r="S462" s="122" t="s">
        <v>1544</v>
      </c>
    </row>
    <row r="463" spans="1:19">
      <c r="A463" s="71" t="s">
        <v>1483</v>
      </c>
      <c r="B463" s="69">
        <v>7.2559999999999999E-2</v>
      </c>
      <c r="C463" s="69">
        <v>1.7600000000000001E-3</v>
      </c>
      <c r="D463" s="69">
        <v>1.56168</v>
      </c>
      <c r="E463" s="69">
        <v>3.8580000000000003E-2</v>
      </c>
      <c r="F463" s="69">
        <v>0.15612000000000001</v>
      </c>
      <c r="G463" s="69">
        <v>2.31E-3</v>
      </c>
      <c r="H463" s="68" t="s">
        <v>1186</v>
      </c>
      <c r="I463" s="68">
        <v>0.6</v>
      </c>
      <c r="J463" s="101">
        <v>1002</v>
      </c>
      <c r="K463" s="101">
        <v>50</v>
      </c>
      <c r="L463" s="101">
        <v>955</v>
      </c>
      <c r="M463" s="101">
        <v>15</v>
      </c>
      <c r="N463" s="101">
        <v>935</v>
      </c>
      <c r="O463" s="101">
        <v>13</v>
      </c>
      <c r="P463" s="102">
        <v>93</v>
      </c>
      <c r="Q463" s="101">
        <v>935</v>
      </c>
      <c r="R463" s="101">
        <v>13</v>
      </c>
      <c r="S463" s="122" t="s">
        <v>1544</v>
      </c>
    </row>
    <row r="464" spans="1:19">
      <c r="A464" s="71" t="s">
        <v>1484</v>
      </c>
      <c r="B464" s="69">
        <v>7.2410000000000002E-2</v>
      </c>
      <c r="C464" s="69">
        <v>1.75E-3</v>
      </c>
      <c r="D464" s="69">
        <v>1.6202799999999999</v>
      </c>
      <c r="E464" s="69">
        <v>4.0289999999999999E-2</v>
      </c>
      <c r="F464" s="69">
        <v>0.16225999999999999</v>
      </c>
      <c r="G464" s="69">
        <v>2.3800000000000002E-3</v>
      </c>
      <c r="H464" s="68" t="s">
        <v>1186</v>
      </c>
      <c r="I464" s="68">
        <v>1.25</v>
      </c>
      <c r="J464" s="101">
        <v>997</v>
      </c>
      <c r="K464" s="101">
        <v>50</v>
      </c>
      <c r="L464" s="101">
        <v>978</v>
      </c>
      <c r="M464" s="101">
        <v>16</v>
      </c>
      <c r="N464" s="101">
        <v>969</v>
      </c>
      <c r="O464" s="101">
        <v>13</v>
      </c>
      <c r="P464" s="102">
        <v>97</v>
      </c>
      <c r="Q464" s="101">
        <v>969</v>
      </c>
      <c r="R464" s="101">
        <v>13</v>
      </c>
      <c r="S464" s="122" t="s">
        <v>1544</v>
      </c>
    </row>
    <row r="465" spans="1:19">
      <c r="A465" s="71" t="s">
        <v>1485</v>
      </c>
      <c r="B465" s="69">
        <v>0.23594000000000001</v>
      </c>
      <c r="C465" s="69">
        <v>6.6299999999999996E-3</v>
      </c>
      <c r="D465" s="69">
        <v>20.150169999999999</v>
      </c>
      <c r="E465" s="69">
        <v>0.58172000000000001</v>
      </c>
      <c r="F465" s="69">
        <v>0.61931999999999998</v>
      </c>
      <c r="G465" s="69">
        <v>1.038E-2</v>
      </c>
      <c r="H465" s="68" t="s">
        <v>1186</v>
      </c>
      <c r="I465" s="68">
        <v>0.97</v>
      </c>
      <c r="J465" s="101">
        <v>3093</v>
      </c>
      <c r="K465" s="101">
        <v>46</v>
      </c>
      <c r="L465" s="101">
        <v>3099</v>
      </c>
      <c r="M465" s="101">
        <v>28</v>
      </c>
      <c r="N465" s="101">
        <v>3107</v>
      </c>
      <c r="O465" s="101">
        <v>41</v>
      </c>
      <c r="P465" s="102">
        <v>100</v>
      </c>
      <c r="Q465" s="101">
        <v>3093</v>
      </c>
      <c r="R465" s="101">
        <v>46</v>
      </c>
      <c r="S465" s="122" t="s">
        <v>1544</v>
      </c>
    </row>
    <row r="466" spans="1:19">
      <c r="A466" s="71" t="s">
        <v>1486</v>
      </c>
      <c r="B466" s="69">
        <v>8.0229999999999996E-2</v>
      </c>
      <c r="C466" s="69">
        <v>1.72E-3</v>
      </c>
      <c r="D466" s="69">
        <v>2.26891</v>
      </c>
      <c r="E466" s="69">
        <v>5.1540000000000002E-2</v>
      </c>
      <c r="F466" s="69">
        <v>0.20510999999999999</v>
      </c>
      <c r="G466" s="69">
        <v>3.0100000000000001E-3</v>
      </c>
      <c r="H466" s="68" t="s">
        <v>1186</v>
      </c>
      <c r="I466" s="68">
        <v>0.93</v>
      </c>
      <c r="J466" s="101">
        <v>1203</v>
      </c>
      <c r="K466" s="101">
        <v>43</v>
      </c>
      <c r="L466" s="101">
        <v>1203</v>
      </c>
      <c r="M466" s="101">
        <v>16</v>
      </c>
      <c r="N466" s="101">
        <v>1203</v>
      </c>
      <c r="O466" s="101">
        <v>16</v>
      </c>
      <c r="P466" s="102">
        <v>100</v>
      </c>
      <c r="Q466" s="101">
        <v>1203</v>
      </c>
      <c r="R466" s="101">
        <v>43</v>
      </c>
      <c r="S466" s="122" t="s">
        <v>1544</v>
      </c>
    </row>
    <row r="467" spans="1:19">
      <c r="A467" s="71" t="s">
        <v>1487</v>
      </c>
      <c r="B467" s="69">
        <v>7.3190000000000005E-2</v>
      </c>
      <c r="C467" s="69">
        <v>1.6999999999999999E-3</v>
      </c>
      <c r="D467" s="69">
        <v>1.6974199999999999</v>
      </c>
      <c r="E467" s="69">
        <v>4.0770000000000001E-2</v>
      </c>
      <c r="F467" s="69">
        <v>0.16825000000000001</v>
      </c>
      <c r="G467" s="69">
        <v>2.6199999999999999E-3</v>
      </c>
      <c r="H467" s="68" t="s">
        <v>1186</v>
      </c>
      <c r="I467" s="68">
        <v>0.28000000000000003</v>
      </c>
      <c r="J467" s="101">
        <v>1019</v>
      </c>
      <c r="K467" s="101">
        <v>48</v>
      </c>
      <c r="L467" s="101">
        <v>1008</v>
      </c>
      <c r="M467" s="101">
        <v>15</v>
      </c>
      <c r="N467" s="101">
        <v>1002</v>
      </c>
      <c r="O467" s="101">
        <v>14</v>
      </c>
      <c r="P467" s="102">
        <v>98</v>
      </c>
      <c r="Q467" s="101">
        <v>1019</v>
      </c>
      <c r="R467" s="101">
        <v>48</v>
      </c>
      <c r="S467" s="122" t="s">
        <v>1544</v>
      </c>
    </row>
    <row r="468" spans="1:19">
      <c r="A468" s="106" t="s">
        <v>1488</v>
      </c>
      <c r="B468" s="107">
        <v>7.2539999999999993E-2</v>
      </c>
      <c r="C468" s="107">
        <v>1.09E-3</v>
      </c>
      <c r="D468" s="107">
        <v>1.8808</v>
      </c>
      <c r="E468" s="107">
        <v>3.1879999999999999E-2</v>
      </c>
      <c r="F468" s="107">
        <v>0.18804999999999999</v>
      </c>
      <c r="G468" s="107">
        <v>2.66E-3</v>
      </c>
      <c r="H468" s="109" t="s">
        <v>1186</v>
      </c>
      <c r="I468" s="109">
        <v>0.01</v>
      </c>
      <c r="J468" s="110">
        <v>1001</v>
      </c>
      <c r="K468" s="110">
        <v>31</v>
      </c>
      <c r="L468" s="110">
        <v>1074</v>
      </c>
      <c r="M468" s="110">
        <v>11</v>
      </c>
      <c r="N468" s="110">
        <v>1111</v>
      </c>
      <c r="O468" s="110">
        <v>14</v>
      </c>
      <c r="P468" s="111">
        <v>111</v>
      </c>
      <c r="Q468" s="110">
        <v>1001</v>
      </c>
      <c r="R468" s="110">
        <v>31</v>
      </c>
      <c r="S468" s="123" t="s">
        <v>1544</v>
      </c>
    </row>
    <row r="469" spans="1:19">
      <c r="A469" s="71" t="s">
        <v>1489</v>
      </c>
      <c r="B469" s="69">
        <v>7.2520000000000001E-2</v>
      </c>
      <c r="C469" s="69">
        <v>1.58E-3</v>
      </c>
      <c r="D469" s="69">
        <v>1.72014</v>
      </c>
      <c r="E469" s="69">
        <v>3.8870000000000002E-2</v>
      </c>
      <c r="F469" s="69">
        <v>0.17202999999999999</v>
      </c>
      <c r="G469" s="69">
        <v>2.5600000000000002E-3</v>
      </c>
      <c r="H469" s="68" t="s">
        <v>1186</v>
      </c>
      <c r="I469" s="68">
        <v>0.99</v>
      </c>
      <c r="J469" s="101">
        <v>1001</v>
      </c>
      <c r="K469" s="101">
        <v>45</v>
      </c>
      <c r="L469" s="101">
        <v>1016</v>
      </c>
      <c r="M469" s="101">
        <v>15</v>
      </c>
      <c r="N469" s="101">
        <v>1023</v>
      </c>
      <c r="O469" s="101">
        <v>14</v>
      </c>
      <c r="P469" s="102">
        <v>102</v>
      </c>
      <c r="Q469" s="101">
        <v>1001</v>
      </c>
      <c r="R469" s="101">
        <v>45</v>
      </c>
      <c r="S469" s="122" t="s">
        <v>1544</v>
      </c>
    </row>
    <row r="470" spans="1:19">
      <c r="A470" s="71" t="s">
        <v>1490</v>
      </c>
      <c r="B470" s="69">
        <v>8.0659999999999996E-2</v>
      </c>
      <c r="C470" s="69">
        <v>1.6999999999999999E-3</v>
      </c>
      <c r="D470" s="69">
        <v>2.1221999999999999</v>
      </c>
      <c r="E470" s="69">
        <v>4.4900000000000002E-2</v>
      </c>
      <c r="F470" s="69">
        <v>0.19083</v>
      </c>
      <c r="G470" s="69">
        <v>2.5899999999999999E-3</v>
      </c>
      <c r="H470" s="68" t="s">
        <v>1186</v>
      </c>
      <c r="I470" s="68">
        <v>0.63</v>
      </c>
      <c r="J470" s="101">
        <v>1213</v>
      </c>
      <c r="K470" s="101">
        <v>42</v>
      </c>
      <c r="L470" s="101">
        <v>1156</v>
      </c>
      <c r="M470" s="101">
        <v>15</v>
      </c>
      <c r="N470" s="101">
        <v>1126</v>
      </c>
      <c r="O470" s="101">
        <v>14</v>
      </c>
      <c r="P470" s="102">
        <v>93</v>
      </c>
      <c r="Q470" s="101">
        <v>1213</v>
      </c>
      <c r="R470" s="101">
        <v>42</v>
      </c>
      <c r="S470" s="122" t="s">
        <v>1544</v>
      </c>
    </row>
    <row r="471" spans="1:19">
      <c r="A471" s="71" t="s">
        <v>1491</v>
      </c>
      <c r="B471" s="69">
        <v>7.2499999999999995E-2</v>
      </c>
      <c r="C471" s="69">
        <v>1.42E-3</v>
      </c>
      <c r="D471" s="69">
        <v>1.67438</v>
      </c>
      <c r="E471" s="69">
        <v>3.3250000000000002E-2</v>
      </c>
      <c r="F471" s="69">
        <v>0.16750999999999999</v>
      </c>
      <c r="G471" s="69">
        <v>2.2100000000000002E-3</v>
      </c>
      <c r="H471" s="68" t="s">
        <v>1186</v>
      </c>
      <c r="I471" s="68">
        <v>2.73</v>
      </c>
      <c r="J471" s="101">
        <v>1000</v>
      </c>
      <c r="K471" s="101">
        <v>41</v>
      </c>
      <c r="L471" s="101">
        <v>999</v>
      </c>
      <c r="M471" s="101">
        <v>13</v>
      </c>
      <c r="N471" s="101">
        <v>998</v>
      </c>
      <c r="O471" s="101">
        <v>12</v>
      </c>
      <c r="P471" s="102">
        <v>100</v>
      </c>
      <c r="Q471" s="101">
        <v>998</v>
      </c>
      <c r="R471" s="101">
        <v>12</v>
      </c>
      <c r="S471" s="122" t="s">
        <v>1544</v>
      </c>
    </row>
    <row r="472" spans="1:19">
      <c r="A472" s="71" t="s">
        <v>1492</v>
      </c>
      <c r="B472" s="69">
        <v>7.4969999999999995E-2</v>
      </c>
      <c r="C472" s="69">
        <v>1.2700000000000001E-3</v>
      </c>
      <c r="D472" s="69">
        <v>1.9185399999999999</v>
      </c>
      <c r="E472" s="69">
        <v>3.5139999999999998E-2</v>
      </c>
      <c r="F472" s="69">
        <v>0.18559999999999999</v>
      </c>
      <c r="G472" s="69">
        <v>2.5799999999999998E-3</v>
      </c>
      <c r="H472" s="68" t="s">
        <v>1186</v>
      </c>
      <c r="I472" s="68">
        <v>0.42</v>
      </c>
      <c r="J472" s="101">
        <v>1068</v>
      </c>
      <c r="K472" s="101">
        <v>35</v>
      </c>
      <c r="L472" s="101">
        <v>1088</v>
      </c>
      <c r="M472" s="101">
        <v>12</v>
      </c>
      <c r="N472" s="101">
        <v>1097</v>
      </c>
      <c r="O472" s="101">
        <v>14</v>
      </c>
      <c r="P472" s="102">
        <v>103</v>
      </c>
      <c r="Q472" s="101">
        <v>1068</v>
      </c>
      <c r="R472" s="101">
        <v>35</v>
      </c>
      <c r="S472" s="123" t="s">
        <v>1544</v>
      </c>
    </row>
    <row r="473" spans="1:19">
      <c r="A473" s="71" t="s">
        <v>1493</v>
      </c>
      <c r="B473" s="69">
        <v>0.1656</v>
      </c>
      <c r="C473" s="69">
        <v>2.4599999999999999E-3</v>
      </c>
      <c r="D473" s="69">
        <v>9.8694100000000002</v>
      </c>
      <c r="E473" s="69">
        <v>0.16352</v>
      </c>
      <c r="F473" s="69">
        <v>0.43225999999999998</v>
      </c>
      <c r="G473" s="69">
        <v>5.9699999999999996E-3</v>
      </c>
      <c r="H473" s="68" t="s">
        <v>1186</v>
      </c>
      <c r="I473" s="68">
        <v>0.51</v>
      </c>
      <c r="J473" s="101">
        <v>2514</v>
      </c>
      <c r="K473" s="101">
        <v>26</v>
      </c>
      <c r="L473" s="101">
        <v>2423</v>
      </c>
      <c r="M473" s="101">
        <v>15</v>
      </c>
      <c r="N473" s="101">
        <v>2316</v>
      </c>
      <c r="O473" s="101">
        <v>27</v>
      </c>
      <c r="P473" s="102">
        <v>92</v>
      </c>
      <c r="Q473" s="101">
        <v>2514</v>
      </c>
      <c r="R473" s="101">
        <v>26</v>
      </c>
      <c r="S473" s="122" t="s">
        <v>1544</v>
      </c>
    </row>
    <row r="474" spans="1:19">
      <c r="A474" s="71" t="s">
        <v>1494</v>
      </c>
      <c r="B474" s="69">
        <v>7.4380000000000002E-2</v>
      </c>
      <c r="C474" s="69">
        <v>1.5499999999999999E-3</v>
      </c>
      <c r="D474" s="69">
        <v>1.99196</v>
      </c>
      <c r="E474" s="69">
        <v>4.367E-2</v>
      </c>
      <c r="F474" s="69">
        <v>0.19420000000000001</v>
      </c>
      <c r="G474" s="69">
        <v>2.8400000000000001E-3</v>
      </c>
      <c r="H474" s="68" t="s">
        <v>1186</v>
      </c>
      <c r="I474" s="68">
        <v>1.03</v>
      </c>
      <c r="J474" s="101">
        <v>1052</v>
      </c>
      <c r="K474" s="101">
        <v>43</v>
      </c>
      <c r="L474" s="101">
        <v>1113</v>
      </c>
      <c r="M474" s="101">
        <v>15</v>
      </c>
      <c r="N474" s="101">
        <v>1144</v>
      </c>
      <c r="O474" s="101">
        <v>15</v>
      </c>
      <c r="P474" s="102">
        <v>109</v>
      </c>
      <c r="Q474" s="101">
        <v>1052</v>
      </c>
      <c r="R474" s="101">
        <v>43</v>
      </c>
      <c r="S474" s="122" t="s">
        <v>1544</v>
      </c>
    </row>
    <row r="475" spans="1:19">
      <c r="A475" s="71" t="s">
        <v>1495</v>
      </c>
      <c r="B475" s="69">
        <v>8.8910000000000003E-2</v>
      </c>
      <c r="C475" s="69">
        <v>2.3700000000000001E-3</v>
      </c>
      <c r="D475" s="69">
        <v>2.8581400000000001</v>
      </c>
      <c r="E475" s="69">
        <v>7.7049999999999993E-2</v>
      </c>
      <c r="F475" s="69">
        <v>0.23316999999999999</v>
      </c>
      <c r="G475" s="69">
        <v>3.6700000000000001E-3</v>
      </c>
      <c r="H475" s="68" t="s">
        <v>1186</v>
      </c>
      <c r="I475" s="68">
        <v>1.2</v>
      </c>
      <c r="J475" s="101">
        <v>1402</v>
      </c>
      <c r="K475" s="101">
        <v>52</v>
      </c>
      <c r="L475" s="101">
        <v>1371</v>
      </c>
      <c r="M475" s="101">
        <v>20</v>
      </c>
      <c r="N475" s="101">
        <v>1351</v>
      </c>
      <c r="O475" s="101">
        <v>19</v>
      </c>
      <c r="P475" s="102">
        <v>96</v>
      </c>
      <c r="Q475" s="101">
        <v>1402</v>
      </c>
      <c r="R475" s="101">
        <v>52</v>
      </c>
      <c r="S475" s="122" t="s">
        <v>1544</v>
      </c>
    </row>
    <row r="476" spans="1:19">
      <c r="A476" s="71" t="s">
        <v>1496</v>
      </c>
      <c r="B476" s="69">
        <v>7.3260000000000006E-2</v>
      </c>
      <c r="C476" s="69">
        <v>2.4099999999999998E-3</v>
      </c>
      <c r="D476" s="69">
        <v>1.73305</v>
      </c>
      <c r="E476" s="69">
        <v>5.6860000000000001E-2</v>
      </c>
      <c r="F476" s="69">
        <v>0.17158999999999999</v>
      </c>
      <c r="G476" s="69">
        <v>3.0500000000000002E-3</v>
      </c>
      <c r="H476" s="68" t="s">
        <v>1186</v>
      </c>
      <c r="I476" s="68">
        <v>1.32</v>
      </c>
      <c r="J476" s="101">
        <v>1021</v>
      </c>
      <c r="K476" s="101">
        <v>68</v>
      </c>
      <c r="L476" s="101">
        <v>1021</v>
      </c>
      <c r="M476" s="101">
        <v>21</v>
      </c>
      <c r="N476" s="101">
        <v>1021</v>
      </c>
      <c r="O476" s="101">
        <v>17</v>
      </c>
      <c r="P476" s="102">
        <v>100</v>
      </c>
      <c r="Q476" s="101">
        <v>1021</v>
      </c>
      <c r="R476" s="101">
        <v>68</v>
      </c>
      <c r="S476" s="122" t="s">
        <v>1544</v>
      </c>
    </row>
    <row r="477" spans="1:19">
      <c r="A477" s="71" t="s">
        <v>1497</v>
      </c>
      <c r="B477" s="69">
        <v>7.6990000000000003E-2</v>
      </c>
      <c r="C477" s="69">
        <v>2.4199999999999998E-3</v>
      </c>
      <c r="D477" s="69">
        <v>2.1394099999999998</v>
      </c>
      <c r="E477" s="69">
        <v>6.7379999999999995E-2</v>
      </c>
      <c r="F477" s="69">
        <v>0.20141999999999999</v>
      </c>
      <c r="G477" s="69">
        <v>3.47E-3</v>
      </c>
      <c r="H477" s="68" t="s">
        <v>1186</v>
      </c>
      <c r="I477" s="68">
        <v>0.72</v>
      </c>
      <c r="J477" s="101">
        <v>1121</v>
      </c>
      <c r="K477" s="101">
        <v>64</v>
      </c>
      <c r="L477" s="101">
        <v>1162</v>
      </c>
      <c r="M477" s="101">
        <v>22</v>
      </c>
      <c r="N477" s="101">
        <v>1183</v>
      </c>
      <c r="O477" s="101">
        <v>19</v>
      </c>
      <c r="P477" s="102">
        <v>106</v>
      </c>
      <c r="Q477" s="101">
        <v>1121</v>
      </c>
      <c r="R477" s="101">
        <v>64</v>
      </c>
      <c r="S477" s="122" t="s">
        <v>1544</v>
      </c>
    </row>
    <row r="478" spans="1:19">
      <c r="A478" s="71" t="s">
        <v>1498</v>
      </c>
      <c r="B478" s="69">
        <v>7.4999999999999997E-2</v>
      </c>
      <c r="C478" s="69">
        <v>2.2699999999999999E-3</v>
      </c>
      <c r="D478" s="69">
        <v>1.8469</v>
      </c>
      <c r="E478" s="69">
        <v>5.4620000000000002E-2</v>
      </c>
      <c r="F478" s="69">
        <v>0.17862</v>
      </c>
      <c r="G478" s="69">
        <v>2.7799999999999999E-3</v>
      </c>
      <c r="H478" s="68" t="s">
        <v>1186</v>
      </c>
      <c r="I478" s="68">
        <v>0.63</v>
      </c>
      <c r="J478" s="101">
        <v>1069</v>
      </c>
      <c r="K478" s="101">
        <v>62</v>
      </c>
      <c r="L478" s="101">
        <v>1062</v>
      </c>
      <c r="M478" s="101">
        <v>19</v>
      </c>
      <c r="N478" s="101">
        <v>1059</v>
      </c>
      <c r="O478" s="101">
        <v>15</v>
      </c>
      <c r="P478" s="102">
        <v>99</v>
      </c>
      <c r="Q478" s="101">
        <v>1069</v>
      </c>
      <c r="R478" s="101">
        <v>62</v>
      </c>
      <c r="S478" s="122" t="s">
        <v>1544</v>
      </c>
    </row>
    <row r="479" spans="1:19">
      <c r="A479" s="71" t="s">
        <v>1499</v>
      </c>
      <c r="B479" s="69">
        <v>0.11154</v>
      </c>
      <c r="C479" s="69">
        <v>2.6700000000000001E-3</v>
      </c>
      <c r="D479" s="69">
        <v>5.0180999999999996</v>
      </c>
      <c r="E479" s="69">
        <v>0.11919</v>
      </c>
      <c r="F479" s="69">
        <v>0.32630999999999999</v>
      </c>
      <c r="G479" s="69">
        <v>4.8500000000000001E-3</v>
      </c>
      <c r="H479" s="68" t="s">
        <v>1186</v>
      </c>
      <c r="I479" s="68">
        <v>1.37</v>
      </c>
      <c r="J479" s="101">
        <v>1825</v>
      </c>
      <c r="K479" s="101">
        <v>44</v>
      </c>
      <c r="L479" s="101">
        <v>1822</v>
      </c>
      <c r="M479" s="101">
        <v>20</v>
      </c>
      <c r="N479" s="101">
        <v>1820</v>
      </c>
      <c r="O479" s="101">
        <v>24</v>
      </c>
      <c r="P479" s="102">
        <v>100</v>
      </c>
      <c r="Q479" s="101">
        <v>1825</v>
      </c>
      <c r="R479" s="101">
        <v>44</v>
      </c>
      <c r="S479" s="122" t="s">
        <v>1544</v>
      </c>
    </row>
    <row r="480" spans="1:19">
      <c r="A480" s="71" t="s">
        <v>1500</v>
      </c>
      <c r="B480" s="69">
        <v>0.23289000000000001</v>
      </c>
      <c r="C480" s="69">
        <v>6.1199999999999996E-3</v>
      </c>
      <c r="D480" s="69">
        <v>19.496929999999999</v>
      </c>
      <c r="E480" s="69">
        <v>0.51300000000000001</v>
      </c>
      <c r="F480" s="69">
        <v>0.60721999999999998</v>
      </c>
      <c r="G480" s="69">
        <v>9.3299999999999998E-3</v>
      </c>
      <c r="H480" s="68" t="s">
        <v>1186</v>
      </c>
      <c r="I480" s="68">
        <v>1.26</v>
      </c>
      <c r="J480" s="101">
        <v>3072</v>
      </c>
      <c r="K480" s="101">
        <v>43</v>
      </c>
      <c r="L480" s="101">
        <v>3067</v>
      </c>
      <c r="M480" s="101">
        <v>25</v>
      </c>
      <c r="N480" s="101">
        <v>3059</v>
      </c>
      <c r="O480" s="101">
        <v>37</v>
      </c>
      <c r="P480" s="102">
        <v>100</v>
      </c>
      <c r="Q480" s="101">
        <v>3072</v>
      </c>
      <c r="R480" s="101">
        <v>43</v>
      </c>
      <c r="S480" s="122" t="s">
        <v>1544</v>
      </c>
    </row>
    <row r="481" spans="1:19">
      <c r="A481" s="71" t="s">
        <v>1501</v>
      </c>
      <c r="B481" s="69">
        <v>7.2669999999999998E-2</v>
      </c>
      <c r="C481" s="69">
        <v>1.9400000000000001E-3</v>
      </c>
      <c r="D481" s="69">
        <v>1.5342199999999999</v>
      </c>
      <c r="E481" s="69">
        <v>3.9809999999999998E-2</v>
      </c>
      <c r="F481" s="69">
        <v>0.15315999999999999</v>
      </c>
      <c r="G481" s="69">
        <v>2.1199999999999999E-3</v>
      </c>
      <c r="H481" s="68" t="s">
        <v>1186</v>
      </c>
      <c r="I481" s="68">
        <v>0.8</v>
      </c>
      <c r="J481" s="101">
        <v>1005</v>
      </c>
      <c r="K481" s="101">
        <v>55</v>
      </c>
      <c r="L481" s="101">
        <v>944</v>
      </c>
      <c r="M481" s="101">
        <v>16</v>
      </c>
      <c r="N481" s="101">
        <v>919</v>
      </c>
      <c r="O481" s="101">
        <v>12</v>
      </c>
      <c r="P481" s="102">
        <v>91</v>
      </c>
      <c r="Q481" s="101">
        <v>919</v>
      </c>
      <c r="R481" s="101">
        <v>12</v>
      </c>
      <c r="S481" s="122" t="s">
        <v>1544</v>
      </c>
    </row>
    <row r="482" spans="1:19">
      <c r="A482" s="71" t="s">
        <v>1502</v>
      </c>
      <c r="B482" s="69">
        <v>8.8999999999999996E-2</v>
      </c>
      <c r="C482" s="69">
        <v>3.0200000000000001E-3</v>
      </c>
      <c r="D482" s="69">
        <v>3.16127</v>
      </c>
      <c r="E482" s="69">
        <v>0.10915</v>
      </c>
      <c r="F482" s="69">
        <v>0.25775999999999999</v>
      </c>
      <c r="G482" s="69">
        <v>4.6800000000000001E-3</v>
      </c>
      <c r="H482" s="68" t="s">
        <v>1186</v>
      </c>
      <c r="I482" s="68">
        <v>0.5</v>
      </c>
      <c r="J482" s="101">
        <v>1404</v>
      </c>
      <c r="K482" s="101">
        <v>67</v>
      </c>
      <c r="L482" s="101">
        <v>1448</v>
      </c>
      <c r="M482" s="101">
        <v>27</v>
      </c>
      <c r="N482" s="101">
        <v>1478</v>
      </c>
      <c r="O482" s="101">
        <v>24</v>
      </c>
      <c r="P482" s="102">
        <v>105</v>
      </c>
      <c r="Q482" s="101">
        <v>1404</v>
      </c>
      <c r="R482" s="101">
        <v>67</v>
      </c>
      <c r="S482" s="122" t="s">
        <v>1544</v>
      </c>
    </row>
    <row r="483" spans="1:19">
      <c r="A483" s="71" t="s">
        <v>1503</v>
      </c>
      <c r="B483" s="69">
        <v>8.0049999999999996E-2</v>
      </c>
      <c r="C483" s="69">
        <v>2.6800000000000001E-3</v>
      </c>
      <c r="D483" s="69">
        <v>2.1565599999999998</v>
      </c>
      <c r="E483" s="69">
        <v>7.2669999999999998E-2</v>
      </c>
      <c r="F483" s="69">
        <v>0.19539000000000001</v>
      </c>
      <c r="G483" s="69">
        <v>3.4199999999999999E-3</v>
      </c>
      <c r="H483" s="68" t="s">
        <v>1186</v>
      </c>
      <c r="I483" s="68">
        <v>0.44</v>
      </c>
      <c r="J483" s="101">
        <v>1198</v>
      </c>
      <c r="K483" s="101">
        <v>68</v>
      </c>
      <c r="L483" s="101">
        <v>1167</v>
      </c>
      <c r="M483" s="101">
        <v>23</v>
      </c>
      <c r="N483" s="101">
        <v>1151</v>
      </c>
      <c r="O483" s="101">
        <v>18</v>
      </c>
      <c r="P483" s="102">
        <v>96</v>
      </c>
      <c r="Q483" s="101">
        <v>1198</v>
      </c>
      <c r="R483" s="101">
        <v>68</v>
      </c>
      <c r="S483" s="122" t="s">
        <v>1544</v>
      </c>
    </row>
    <row r="484" spans="1:19">
      <c r="A484" s="71" t="s">
        <v>1504</v>
      </c>
      <c r="B484" s="69">
        <v>6.7180000000000004E-2</v>
      </c>
      <c r="C484" s="69">
        <v>2.1199999999999999E-3</v>
      </c>
      <c r="D484" s="69">
        <v>1.3045100000000001</v>
      </c>
      <c r="E484" s="69">
        <v>4.0439999999999997E-2</v>
      </c>
      <c r="F484" s="69">
        <v>0.14087</v>
      </c>
      <c r="G484" s="69">
        <v>2.5999999999999999E-3</v>
      </c>
      <c r="H484" s="68" t="s">
        <v>1186</v>
      </c>
      <c r="I484" s="68">
        <v>0.44</v>
      </c>
      <c r="J484" s="101">
        <v>843</v>
      </c>
      <c r="K484" s="101">
        <v>67</v>
      </c>
      <c r="L484" s="101">
        <v>848</v>
      </c>
      <c r="M484" s="101">
        <v>18</v>
      </c>
      <c r="N484" s="101">
        <v>850</v>
      </c>
      <c r="O484" s="101">
        <v>15</v>
      </c>
      <c r="P484" s="102">
        <v>101</v>
      </c>
      <c r="Q484" s="101">
        <v>850</v>
      </c>
      <c r="R484" s="101">
        <v>15</v>
      </c>
      <c r="S484" s="122" t="s">
        <v>1544</v>
      </c>
    </row>
    <row r="485" spans="1:19">
      <c r="A485" s="106" t="s">
        <v>1505</v>
      </c>
      <c r="B485" s="107">
        <v>7.288E-2</v>
      </c>
      <c r="C485" s="107">
        <v>1.7899999999999999E-3</v>
      </c>
      <c r="D485" s="107">
        <v>1.4751300000000001</v>
      </c>
      <c r="E485" s="107">
        <v>3.6830000000000002E-2</v>
      </c>
      <c r="F485" s="107">
        <v>0.14682999999999999</v>
      </c>
      <c r="G485" s="107">
        <v>2.2499999999999998E-3</v>
      </c>
      <c r="H485" s="109" t="s">
        <v>1186</v>
      </c>
      <c r="I485" s="109">
        <v>0.34</v>
      </c>
      <c r="J485" s="110">
        <v>1011</v>
      </c>
      <c r="K485" s="110">
        <v>51</v>
      </c>
      <c r="L485" s="110">
        <v>920</v>
      </c>
      <c r="M485" s="110">
        <v>15</v>
      </c>
      <c r="N485" s="110">
        <v>883</v>
      </c>
      <c r="O485" s="110">
        <v>13</v>
      </c>
      <c r="P485" s="111">
        <v>87</v>
      </c>
      <c r="Q485" s="110">
        <v>883</v>
      </c>
      <c r="R485" s="110">
        <v>13</v>
      </c>
      <c r="S485" s="122" t="s">
        <v>1544</v>
      </c>
    </row>
    <row r="486" spans="1:19">
      <c r="A486" s="71" t="s">
        <v>1506</v>
      </c>
      <c r="B486" s="69">
        <v>7.077E-2</v>
      </c>
      <c r="C486" s="69">
        <v>2.32E-3</v>
      </c>
      <c r="D486" s="69">
        <v>1.56362</v>
      </c>
      <c r="E486" s="69">
        <v>5.0700000000000002E-2</v>
      </c>
      <c r="F486" s="69">
        <v>0.16017000000000001</v>
      </c>
      <c r="G486" s="69">
        <v>2.82E-3</v>
      </c>
      <c r="H486" s="68" t="s">
        <v>1186</v>
      </c>
      <c r="I486" s="68">
        <v>0.66</v>
      </c>
      <c r="J486" s="101">
        <v>951</v>
      </c>
      <c r="K486" s="101">
        <v>69</v>
      </c>
      <c r="L486" s="101">
        <v>956</v>
      </c>
      <c r="M486" s="101">
        <v>20</v>
      </c>
      <c r="N486" s="101">
        <v>958</v>
      </c>
      <c r="O486" s="101">
        <v>16</v>
      </c>
      <c r="P486" s="102">
        <v>101</v>
      </c>
      <c r="Q486" s="101">
        <v>958</v>
      </c>
      <c r="R486" s="101">
        <v>16</v>
      </c>
      <c r="S486" s="122" t="s">
        <v>1544</v>
      </c>
    </row>
    <row r="487" spans="1:19">
      <c r="A487" s="71" t="s">
        <v>1507</v>
      </c>
      <c r="B487" s="69">
        <v>7.1300000000000002E-2</v>
      </c>
      <c r="C487" s="69">
        <v>1.5900000000000001E-3</v>
      </c>
      <c r="D487" s="69">
        <v>1.58518</v>
      </c>
      <c r="E487" s="69">
        <v>3.6889999999999999E-2</v>
      </c>
      <c r="F487" s="69">
        <v>0.16123999999999999</v>
      </c>
      <c r="G487" s="69">
        <v>2.5300000000000001E-3</v>
      </c>
      <c r="H487" s="68" t="s">
        <v>1186</v>
      </c>
      <c r="I487" s="68">
        <v>0.18</v>
      </c>
      <c r="J487" s="101">
        <v>966</v>
      </c>
      <c r="K487" s="101">
        <v>47</v>
      </c>
      <c r="L487" s="101">
        <v>964</v>
      </c>
      <c r="M487" s="101">
        <v>14</v>
      </c>
      <c r="N487" s="101">
        <v>964</v>
      </c>
      <c r="O487" s="101">
        <v>14</v>
      </c>
      <c r="P487" s="102">
        <v>100</v>
      </c>
      <c r="Q487" s="101">
        <v>964</v>
      </c>
      <c r="R487" s="101">
        <v>14</v>
      </c>
      <c r="S487" s="122" t="s">
        <v>1544</v>
      </c>
    </row>
    <row r="488" spans="1:19">
      <c r="A488" s="71" t="s">
        <v>1508</v>
      </c>
      <c r="B488" s="69">
        <v>7.0819999999999994E-2</v>
      </c>
      <c r="C488" s="69">
        <v>1.25E-3</v>
      </c>
      <c r="D488" s="69">
        <v>1.5537700000000001</v>
      </c>
      <c r="E488" s="69">
        <v>3.0190000000000002E-2</v>
      </c>
      <c r="F488" s="69">
        <v>0.15912999999999999</v>
      </c>
      <c r="G488" s="69">
        <v>2.4199999999999998E-3</v>
      </c>
      <c r="H488" s="68" t="s">
        <v>1186</v>
      </c>
      <c r="I488" s="68">
        <v>0.62</v>
      </c>
      <c r="J488" s="101">
        <v>952</v>
      </c>
      <c r="K488" s="101">
        <v>37</v>
      </c>
      <c r="L488" s="101">
        <v>952</v>
      </c>
      <c r="M488" s="101">
        <v>12</v>
      </c>
      <c r="N488" s="101">
        <v>952</v>
      </c>
      <c r="O488" s="101">
        <v>13</v>
      </c>
      <c r="P488" s="102">
        <v>100</v>
      </c>
      <c r="Q488" s="101">
        <v>952</v>
      </c>
      <c r="R488" s="101">
        <v>13</v>
      </c>
      <c r="S488" s="122" t="s">
        <v>1544</v>
      </c>
    </row>
    <row r="489" spans="1:19">
      <c r="A489" s="71" t="s">
        <v>1509</v>
      </c>
      <c r="B489" s="69">
        <v>7.3010000000000005E-2</v>
      </c>
      <c r="C489" s="69">
        <v>1.58E-3</v>
      </c>
      <c r="D489" s="69">
        <v>1.7018599999999999</v>
      </c>
      <c r="E489" s="69">
        <v>3.8769999999999999E-2</v>
      </c>
      <c r="F489" s="69">
        <v>0.16905999999999999</v>
      </c>
      <c r="G489" s="69">
        <v>2.64E-3</v>
      </c>
      <c r="H489" s="68" t="s">
        <v>1186</v>
      </c>
      <c r="I489" s="68">
        <v>0.73</v>
      </c>
      <c r="J489" s="101">
        <v>1014</v>
      </c>
      <c r="K489" s="101">
        <v>45</v>
      </c>
      <c r="L489" s="101">
        <v>1009</v>
      </c>
      <c r="M489" s="101">
        <v>15</v>
      </c>
      <c r="N489" s="101">
        <v>1007</v>
      </c>
      <c r="O489" s="101">
        <v>15</v>
      </c>
      <c r="P489" s="102">
        <v>99</v>
      </c>
      <c r="Q489" s="101">
        <v>1014</v>
      </c>
      <c r="R489" s="101">
        <v>45</v>
      </c>
      <c r="S489" s="122" t="s">
        <v>1544</v>
      </c>
    </row>
    <row r="490" spans="1:19">
      <c r="A490" s="71" t="s">
        <v>1510</v>
      </c>
      <c r="B490" s="69">
        <v>7.3080000000000006E-2</v>
      </c>
      <c r="C490" s="69">
        <v>2.1299999999999999E-3</v>
      </c>
      <c r="D490" s="69">
        <v>1.8002</v>
      </c>
      <c r="E490" s="69">
        <v>5.321E-2</v>
      </c>
      <c r="F490" s="69">
        <v>0.17871999999999999</v>
      </c>
      <c r="G490" s="69">
        <v>3.14E-3</v>
      </c>
      <c r="H490" s="68" t="s">
        <v>1186</v>
      </c>
      <c r="I490" s="68">
        <v>1.18</v>
      </c>
      <c r="J490" s="101">
        <v>1016</v>
      </c>
      <c r="K490" s="101">
        <v>60</v>
      </c>
      <c r="L490" s="101">
        <v>1046</v>
      </c>
      <c r="M490" s="101">
        <v>19</v>
      </c>
      <c r="N490" s="101">
        <v>1060</v>
      </c>
      <c r="O490" s="101">
        <v>17</v>
      </c>
      <c r="P490" s="102">
        <v>104</v>
      </c>
      <c r="Q490" s="101">
        <v>1016</v>
      </c>
      <c r="R490" s="101">
        <v>60</v>
      </c>
      <c r="S490" s="122" t="s">
        <v>1544</v>
      </c>
    </row>
    <row r="491" spans="1:19">
      <c r="A491" s="71" t="s">
        <v>1511</v>
      </c>
      <c r="B491" s="69">
        <v>7.2989999999999999E-2</v>
      </c>
      <c r="C491" s="69">
        <v>1.3600000000000001E-3</v>
      </c>
      <c r="D491" s="69">
        <v>1.7537400000000001</v>
      </c>
      <c r="E491" s="69">
        <v>3.5290000000000002E-2</v>
      </c>
      <c r="F491" s="69">
        <v>0.17427000000000001</v>
      </c>
      <c r="G491" s="69">
        <v>2.5799999999999998E-3</v>
      </c>
      <c r="H491" s="68" t="s">
        <v>1186</v>
      </c>
      <c r="I491" s="68">
        <v>1.42</v>
      </c>
      <c r="J491" s="101">
        <v>1014</v>
      </c>
      <c r="K491" s="101">
        <v>39</v>
      </c>
      <c r="L491" s="101">
        <v>1029</v>
      </c>
      <c r="M491" s="101">
        <v>13</v>
      </c>
      <c r="N491" s="101">
        <v>1036</v>
      </c>
      <c r="O491" s="101">
        <v>14</v>
      </c>
      <c r="P491" s="102">
        <v>102</v>
      </c>
      <c r="Q491" s="101">
        <v>1014</v>
      </c>
      <c r="R491" s="101">
        <v>39</v>
      </c>
      <c r="S491" s="122" t="s">
        <v>1544</v>
      </c>
    </row>
    <row r="492" spans="1:19">
      <c r="A492" s="71" t="s">
        <v>1512</v>
      </c>
      <c r="B492" s="69">
        <v>9.8739999999999994E-2</v>
      </c>
      <c r="C492" s="69">
        <v>2.7799999999999999E-3</v>
      </c>
      <c r="D492" s="69">
        <v>3.7936700000000001</v>
      </c>
      <c r="E492" s="69">
        <v>0.10918</v>
      </c>
      <c r="F492" s="69">
        <v>0.27876000000000001</v>
      </c>
      <c r="G492" s="69">
        <v>4.8900000000000002E-3</v>
      </c>
      <c r="H492" s="68" t="s">
        <v>1186</v>
      </c>
      <c r="I492" s="68">
        <v>0.75</v>
      </c>
      <c r="J492" s="101">
        <v>1600</v>
      </c>
      <c r="K492" s="101">
        <v>54</v>
      </c>
      <c r="L492" s="101">
        <v>1591</v>
      </c>
      <c r="M492" s="101">
        <v>23</v>
      </c>
      <c r="N492" s="101">
        <v>1585</v>
      </c>
      <c r="O492" s="101">
        <v>25</v>
      </c>
      <c r="P492" s="102">
        <v>99</v>
      </c>
      <c r="Q492" s="101">
        <v>1600</v>
      </c>
      <c r="R492" s="101">
        <v>54</v>
      </c>
      <c r="S492" s="122" t="s">
        <v>1544</v>
      </c>
    </row>
    <row r="493" spans="1:19">
      <c r="A493" s="71" t="s">
        <v>1513</v>
      </c>
      <c r="B493" s="69">
        <v>7.6039999999999996E-2</v>
      </c>
      <c r="C493" s="69">
        <v>1.9E-3</v>
      </c>
      <c r="D493" s="69">
        <v>1.96048</v>
      </c>
      <c r="E493" s="69">
        <v>5.049E-2</v>
      </c>
      <c r="F493" s="69">
        <v>0.18709000000000001</v>
      </c>
      <c r="G493" s="69">
        <v>3.0999999999999999E-3</v>
      </c>
      <c r="H493" s="68" t="s">
        <v>1186</v>
      </c>
      <c r="I493" s="68">
        <v>1.81</v>
      </c>
      <c r="J493" s="101">
        <v>1096</v>
      </c>
      <c r="K493" s="101">
        <v>51</v>
      </c>
      <c r="L493" s="101">
        <v>1102</v>
      </c>
      <c r="M493" s="101">
        <v>17</v>
      </c>
      <c r="N493" s="101">
        <v>1106</v>
      </c>
      <c r="O493" s="101">
        <v>17</v>
      </c>
      <c r="P493" s="102">
        <v>101</v>
      </c>
      <c r="Q493" s="101">
        <v>1096</v>
      </c>
      <c r="R493" s="101">
        <v>51</v>
      </c>
      <c r="S493" s="122" t="s">
        <v>1544</v>
      </c>
    </row>
    <row r="494" spans="1:19">
      <c r="A494" s="106" t="s">
        <v>1514</v>
      </c>
      <c r="B494" s="107">
        <v>7.3169999999999999E-2</v>
      </c>
      <c r="C494" s="107">
        <v>3.4399999999999999E-3</v>
      </c>
      <c r="D494" s="107">
        <v>1.4754700000000001</v>
      </c>
      <c r="E494" s="107">
        <v>6.6530000000000006E-2</v>
      </c>
      <c r="F494" s="107">
        <v>0.14624999999999999</v>
      </c>
      <c r="G494" s="107">
        <v>3.0300000000000001E-3</v>
      </c>
      <c r="H494" s="109" t="s">
        <v>1186</v>
      </c>
      <c r="I494" s="109">
        <v>0.53</v>
      </c>
      <c r="J494" s="110">
        <v>1019</v>
      </c>
      <c r="K494" s="110">
        <v>98</v>
      </c>
      <c r="L494" s="110">
        <v>920</v>
      </c>
      <c r="M494" s="110">
        <v>27</v>
      </c>
      <c r="N494" s="110">
        <v>880</v>
      </c>
      <c r="O494" s="110">
        <v>17</v>
      </c>
      <c r="P494" s="111">
        <v>86</v>
      </c>
      <c r="Q494" s="110">
        <v>880</v>
      </c>
      <c r="R494" s="110">
        <v>17</v>
      </c>
      <c r="S494" s="122" t="s">
        <v>1544</v>
      </c>
    </row>
    <row r="495" spans="1:19">
      <c r="A495" s="106" t="s">
        <v>1515</v>
      </c>
      <c r="B495" s="107">
        <v>9.7629999999999995E-2</v>
      </c>
      <c r="C495" s="107">
        <v>3.5799999999999998E-3</v>
      </c>
      <c r="D495" s="107">
        <v>3.1996500000000001</v>
      </c>
      <c r="E495" s="107">
        <v>0.11433</v>
      </c>
      <c r="F495" s="107">
        <v>0.23765</v>
      </c>
      <c r="G495" s="107">
        <v>4.2300000000000003E-3</v>
      </c>
      <c r="H495" s="109" t="s">
        <v>1186</v>
      </c>
      <c r="I495" s="109">
        <v>1.25</v>
      </c>
      <c r="J495" s="110">
        <v>1579</v>
      </c>
      <c r="K495" s="110">
        <v>70</v>
      </c>
      <c r="L495" s="110">
        <v>1457</v>
      </c>
      <c r="M495" s="110">
        <v>28</v>
      </c>
      <c r="N495" s="110">
        <v>1374</v>
      </c>
      <c r="O495" s="110">
        <v>22</v>
      </c>
      <c r="P495" s="111">
        <v>87</v>
      </c>
      <c r="Q495" s="110">
        <v>1579</v>
      </c>
      <c r="R495" s="110">
        <v>70</v>
      </c>
      <c r="S495" s="122" t="s">
        <v>1544</v>
      </c>
    </row>
    <row r="496" spans="1:19">
      <c r="A496" s="71" t="s">
        <v>1516</v>
      </c>
      <c r="B496" s="69">
        <v>6.7369999999999999E-2</v>
      </c>
      <c r="C496" s="69">
        <v>2.2699999999999999E-3</v>
      </c>
      <c r="D496" s="69">
        <v>1.21827</v>
      </c>
      <c r="E496" s="69">
        <v>4.1009999999999998E-2</v>
      </c>
      <c r="F496" s="69">
        <v>0.13122</v>
      </c>
      <c r="G496" s="69">
        <v>2.3800000000000002E-3</v>
      </c>
      <c r="H496" s="68" t="s">
        <v>1186</v>
      </c>
      <c r="I496" s="68">
        <v>1.79</v>
      </c>
      <c r="J496" s="101">
        <v>849</v>
      </c>
      <c r="K496" s="101">
        <v>72</v>
      </c>
      <c r="L496" s="101">
        <v>809</v>
      </c>
      <c r="M496" s="101">
        <v>19</v>
      </c>
      <c r="N496" s="101">
        <v>795</v>
      </c>
      <c r="O496" s="101">
        <v>14</v>
      </c>
      <c r="P496" s="102">
        <v>94</v>
      </c>
      <c r="Q496" s="101">
        <v>795</v>
      </c>
      <c r="R496" s="101">
        <v>14</v>
      </c>
      <c r="S496" s="122" t="s">
        <v>1544</v>
      </c>
    </row>
    <row r="497" spans="1:19">
      <c r="A497" s="71" t="s">
        <v>1517</v>
      </c>
      <c r="B497" s="69">
        <v>8.3059999999999995E-2</v>
      </c>
      <c r="C497" s="69">
        <v>4.5100000000000001E-3</v>
      </c>
      <c r="D497" s="69">
        <v>2.47634</v>
      </c>
      <c r="E497" s="69">
        <v>0.13045999999999999</v>
      </c>
      <c r="F497" s="69">
        <v>0.21665000000000001</v>
      </c>
      <c r="G497" s="69">
        <v>5.3600000000000002E-3</v>
      </c>
      <c r="H497" s="68" t="s">
        <v>1186</v>
      </c>
      <c r="I497" s="68">
        <v>2.27</v>
      </c>
      <c r="J497" s="101">
        <v>1271</v>
      </c>
      <c r="K497" s="101">
        <v>109</v>
      </c>
      <c r="L497" s="101">
        <v>1265</v>
      </c>
      <c r="M497" s="101">
        <v>38</v>
      </c>
      <c r="N497" s="101">
        <v>1264</v>
      </c>
      <c r="O497" s="101">
        <v>28</v>
      </c>
      <c r="P497" s="102">
        <v>99</v>
      </c>
      <c r="Q497" s="101">
        <v>1271</v>
      </c>
      <c r="R497" s="101">
        <v>109</v>
      </c>
      <c r="S497" s="122" t="s">
        <v>1544</v>
      </c>
    </row>
    <row r="498" spans="1:19">
      <c r="A498" s="71" t="s">
        <v>1518</v>
      </c>
      <c r="B498" s="69">
        <v>7.3410000000000003E-2</v>
      </c>
      <c r="C498" s="69">
        <v>2.48E-3</v>
      </c>
      <c r="D498" s="69">
        <v>1.79311</v>
      </c>
      <c r="E498" s="69">
        <v>6.1240000000000003E-2</v>
      </c>
      <c r="F498" s="69">
        <v>0.17718999999999999</v>
      </c>
      <c r="G498" s="69">
        <v>3.3500000000000001E-3</v>
      </c>
      <c r="H498" s="68" t="s">
        <v>1186</v>
      </c>
      <c r="I498" s="68">
        <v>0.48</v>
      </c>
      <c r="J498" s="101">
        <v>1025</v>
      </c>
      <c r="K498" s="101">
        <v>70</v>
      </c>
      <c r="L498" s="101">
        <v>1043</v>
      </c>
      <c r="M498" s="101">
        <v>22</v>
      </c>
      <c r="N498" s="101">
        <v>1052</v>
      </c>
      <c r="O498" s="101">
        <v>18</v>
      </c>
      <c r="P498" s="102">
        <v>103</v>
      </c>
      <c r="Q498" s="101">
        <v>1025</v>
      </c>
      <c r="R498" s="101">
        <v>70</v>
      </c>
      <c r="S498" s="122" t="s">
        <v>1544</v>
      </c>
    </row>
    <row r="499" spans="1:19">
      <c r="A499" s="71" t="s">
        <v>1519</v>
      </c>
      <c r="B499" s="69">
        <v>6.3539999999999999E-2</v>
      </c>
      <c r="C499" s="69">
        <v>2.1800000000000001E-3</v>
      </c>
      <c r="D499" s="69">
        <v>1.0389999999999999</v>
      </c>
      <c r="E499" s="69">
        <v>3.6130000000000002E-2</v>
      </c>
      <c r="F499" s="69">
        <v>0.11860999999999999</v>
      </c>
      <c r="G499" s="69">
        <v>2.2200000000000002E-3</v>
      </c>
      <c r="H499" s="68" t="s">
        <v>1186</v>
      </c>
      <c r="I499" s="68">
        <v>0.33</v>
      </c>
      <c r="J499" s="101">
        <v>726</v>
      </c>
      <c r="K499" s="101">
        <v>74</v>
      </c>
      <c r="L499" s="101">
        <v>723</v>
      </c>
      <c r="M499" s="101">
        <v>18</v>
      </c>
      <c r="N499" s="101">
        <v>723</v>
      </c>
      <c r="O499" s="101">
        <v>13</v>
      </c>
      <c r="P499" s="102">
        <v>100</v>
      </c>
      <c r="Q499" s="101">
        <v>723</v>
      </c>
      <c r="R499" s="101">
        <v>13</v>
      </c>
      <c r="S499" s="122" t="s">
        <v>1544</v>
      </c>
    </row>
    <row r="500" spans="1:19">
      <c r="A500" s="71" t="s">
        <v>1520</v>
      </c>
      <c r="B500" s="69">
        <v>9.196E-2</v>
      </c>
      <c r="C500" s="69">
        <v>5.2300000000000003E-3</v>
      </c>
      <c r="D500" s="69">
        <v>3.1118399999999999</v>
      </c>
      <c r="E500" s="69">
        <v>0.17133000000000001</v>
      </c>
      <c r="F500" s="69">
        <v>0.24540999999999999</v>
      </c>
      <c r="G500" s="69">
        <v>6.2500000000000003E-3</v>
      </c>
      <c r="H500" s="68" t="s">
        <v>1186</v>
      </c>
      <c r="I500" s="68">
        <v>0.36</v>
      </c>
      <c r="J500" s="101">
        <v>1467</v>
      </c>
      <c r="K500" s="101">
        <v>111</v>
      </c>
      <c r="L500" s="101">
        <v>1436</v>
      </c>
      <c r="M500" s="101">
        <v>42</v>
      </c>
      <c r="N500" s="101">
        <v>1415</v>
      </c>
      <c r="O500" s="101">
        <v>32</v>
      </c>
      <c r="P500" s="102">
        <v>96</v>
      </c>
      <c r="Q500" s="101">
        <v>1467</v>
      </c>
      <c r="R500" s="101">
        <v>111</v>
      </c>
      <c r="S500" s="122" t="s">
        <v>1544</v>
      </c>
    </row>
    <row r="501" spans="1:19">
      <c r="A501" s="71" t="s">
        <v>1521</v>
      </c>
      <c r="B501" s="69">
        <v>9.4130000000000005E-2</v>
      </c>
      <c r="C501" s="69">
        <v>4.9100000000000003E-3</v>
      </c>
      <c r="D501" s="69">
        <v>3.4079100000000002</v>
      </c>
      <c r="E501" s="69">
        <v>0.17208999999999999</v>
      </c>
      <c r="F501" s="69">
        <v>0.26262999999999997</v>
      </c>
      <c r="G501" s="69">
        <v>6.1799999999999997E-3</v>
      </c>
      <c r="H501" s="68" t="s">
        <v>1186</v>
      </c>
      <c r="I501" s="68">
        <v>0.65</v>
      </c>
      <c r="J501" s="101">
        <v>1511</v>
      </c>
      <c r="K501" s="101">
        <v>101</v>
      </c>
      <c r="L501" s="101">
        <v>1506</v>
      </c>
      <c r="M501" s="101">
        <v>40</v>
      </c>
      <c r="N501" s="101">
        <v>1503</v>
      </c>
      <c r="O501" s="101">
        <v>32</v>
      </c>
      <c r="P501" s="102">
        <v>99</v>
      </c>
      <c r="Q501" s="101">
        <v>1511</v>
      </c>
      <c r="R501" s="101">
        <v>101</v>
      </c>
      <c r="S501" s="122" t="s">
        <v>1544</v>
      </c>
    </row>
    <row r="502" spans="1:19">
      <c r="A502" s="71" t="s">
        <v>1522</v>
      </c>
      <c r="B502" s="69">
        <v>7.6399999999999996E-2</v>
      </c>
      <c r="C502" s="69">
        <v>2.8600000000000001E-3</v>
      </c>
      <c r="D502" s="69">
        <v>1.9754100000000001</v>
      </c>
      <c r="E502" s="69">
        <v>7.417E-2</v>
      </c>
      <c r="F502" s="69">
        <v>0.18748000000000001</v>
      </c>
      <c r="G502" s="69">
        <v>3.63E-3</v>
      </c>
      <c r="H502" s="68" t="s">
        <v>1186</v>
      </c>
      <c r="I502" s="68">
        <v>1.24</v>
      </c>
      <c r="J502" s="101">
        <v>1106</v>
      </c>
      <c r="K502" s="101">
        <v>77</v>
      </c>
      <c r="L502" s="101">
        <v>1107</v>
      </c>
      <c r="M502" s="101">
        <v>25</v>
      </c>
      <c r="N502" s="101">
        <v>1108</v>
      </c>
      <c r="O502" s="101">
        <v>20</v>
      </c>
      <c r="P502" s="102">
        <v>100</v>
      </c>
      <c r="Q502" s="101">
        <v>1106</v>
      </c>
      <c r="R502" s="101">
        <v>77</v>
      </c>
      <c r="S502" s="122" t="s">
        <v>1544</v>
      </c>
    </row>
    <row r="503" spans="1:19">
      <c r="A503" s="71" t="s">
        <v>1523</v>
      </c>
      <c r="B503" s="69">
        <v>6.8659999999999999E-2</v>
      </c>
      <c r="C503" s="69">
        <v>3.1099999999999999E-3</v>
      </c>
      <c r="D503" s="69">
        <v>1.3990400000000001</v>
      </c>
      <c r="E503" s="69">
        <v>6.2330000000000003E-2</v>
      </c>
      <c r="F503" s="69">
        <v>0.14777000000000001</v>
      </c>
      <c r="G503" s="69">
        <v>3.1099999999999999E-3</v>
      </c>
      <c r="H503" s="68" t="s">
        <v>1186</v>
      </c>
      <c r="I503" s="68">
        <v>1.17</v>
      </c>
      <c r="J503" s="101">
        <v>889</v>
      </c>
      <c r="K503" s="101">
        <v>96</v>
      </c>
      <c r="L503" s="101">
        <v>889</v>
      </c>
      <c r="M503" s="101">
        <v>26</v>
      </c>
      <c r="N503" s="101">
        <v>888</v>
      </c>
      <c r="O503" s="101">
        <v>17</v>
      </c>
      <c r="P503" s="102">
        <v>100</v>
      </c>
      <c r="Q503" s="101">
        <v>888</v>
      </c>
      <c r="R503" s="101">
        <v>17</v>
      </c>
      <c r="S503" s="122" t="s">
        <v>1544</v>
      </c>
    </row>
    <row r="504" spans="1:19">
      <c r="A504" s="71" t="s">
        <v>1524</v>
      </c>
      <c r="B504" s="69">
        <v>7.7859999999999999E-2</v>
      </c>
      <c r="C504" s="69">
        <v>5.2500000000000003E-3</v>
      </c>
      <c r="D504" s="69">
        <v>2.1182099999999999</v>
      </c>
      <c r="E504" s="69">
        <v>0.13841999999999999</v>
      </c>
      <c r="F504" s="69">
        <v>0.19714999999999999</v>
      </c>
      <c r="G504" s="69">
        <v>5.5100000000000001E-3</v>
      </c>
      <c r="H504" s="68" t="s">
        <v>1186</v>
      </c>
      <c r="I504" s="68">
        <v>1.1000000000000001</v>
      </c>
      <c r="J504" s="101">
        <v>1143</v>
      </c>
      <c r="K504" s="101">
        <v>138</v>
      </c>
      <c r="L504" s="101">
        <v>1155</v>
      </c>
      <c r="M504" s="101">
        <v>45</v>
      </c>
      <c r="N504" s="101">
        <v>1160</v>
      </c>
      <c r="O504" s="101">
        <v>30</v>
      </c>
      <c r="P504" s="102">
        <v>101</v>
      </c>
      <c r="Q504" s="101">
        <v>1143</v>
      </c>
      <c r="R504" s="101">
        <v>138</v>
      </c>
      <c r="S504" s="123" t="s">
        <v>1544</v>
      </c>
    </row>
    <row r="505" spans="1:19">
      <c r="A505" s="71" t="s">
        <v>1525</v>
      </c>
      <c r="B505" s="69">
        <v>7.7219999999999997E-2</v>
      </c>
      <c r="C505" s="69">
        <v>3.2200000000000002E-3</v>
      </c>
      <c r="D505" s="69">
        <v>2.0299200000000002</v>
      </c>
      <c r="E505" s="69">
        <v>8.4019999999999997E-2</v>
      </c>
      <c r="F505" s="69">
        <v>0.19061</v>
      </c>
      <c r="G505" s="69">
        <v>3.8500000000000001E-3</v>
      </c>
      <c r="H505" s="68" t="s">
        <v>1186</v>
      </c>
      <c r="I505" s="68">
        <v>0.02</v>
      </c>
      <c r="J505" s="101">
        <v>1127</v>
      </c>
      <c r="K505" s="101">
        <v>85</v>
      </c>
      <c r="L505" s="101">
        <v>1126</v>
      </c>
      <c r="M505" s="101">
        <v>28</v>
      </c>
      <c r="N505" s="101">
        <v>1125</v>
      </c>
      <c r="O505" s="101">
        <v>21</v>
      </c>
      <c r="P505" s="102">
        <v>100</v>
      </c>
      <c r="Q505" s="101">
        <v>1127</v>
      </c>
      <c r="R505" s="101">
        <v>85</v>
      </c>
      <c r="S505" s="122" t="s">
        <v>1544</v>
      </c>
    </row>
    <row r="506" spans="1:19">
      <c r="A506" s="71" t="s">
        <v>1526</v>
      </c>
      <c r="B506" s="69">
        <v>7.7039999999999997E-2</v>
      </c>
      <c r="C506" s="69">
        <v>2.5400000000000002E-3</v>
      </c>
      <c r="D506" s="69">
        <v>2.0341499999999999</v>
      </c>
      <c r="E506" s="69">
        <v>6.8110000000000004E-2</v>
      </c>
      <c r="F506" s="69">
        <v>0.19145999999999999</v>
      </c>
      <c r="G506" s="69">
        <v>3.5000000000000001E-3</v>
      </c>
      <c r="H506" s="68" t="s">
        <v>1186</v>
      </c>
      <c r="I506" s="68">
        <v>0.43</v>
      </c>
      <c r="J506" s="101">
        <v>1122</v>
      </c>
      <c r="K506" s="101">
        <v>67</v>
      </c>
      <c r="L506" s="101">
        <v>1127</v>
      </c>
      <c r="M506" s="101">
        <v>23</v>
      </c>
      <c r="N506" s="101">
        <v>1129</v>
      </c>
      <c r="O506" s="101">
        <v>19</v>
      </c>
      <c r="P506" s="102">
        <v>101</v>
      </c>
      <c r="Q506" s="101">
        <v>1122</v>
      </c>
      <c r="R506" s="101">
        <v>67</v>
      </c>
      <c r="S506" s="122" t="s">
        <v>1544</v>
      </c>
    </row>
    <row r="507" spans="1:19">
      <c r="A507" s="71" t="s">
        <v>1527</v>
      </c>
      <c r="B507" s="69">
        <v>7.4539999999999995E-2</v>
      </c>
      <c r="C507" s="69">
        <v>5.8199999999999997E-3</v>
      </c>
      <c r="D507" s="69">
        <v>1.7425900000000001</v>
      </c>
      <c r="E507" s="69">
        <v>0.13017000000000001</v>
      </c>
      <c r="F507" s="69">
        <v>0.16954</v>
      </c>
      <c r="G507" s="69">
        <v>5.1500000000000001E-3</v>
      </c>
      <c r="H507" s="68" t="s">
        <v>1186</v>
      </c>
      <c r="I507" s="68">
        <v>0.19</v>
      </c>
      <c r="J507" s="101">
        <v>1056</v>
      </c>
      <c r="K507" s="101">
        <v>162</v>
      </c>
      <c r="L507" s="101">
        <v>1024</v>
      </c>
      <c r="M507" s="101">
        <v>48</v>
      </c>
      <c r="N507" s="101">
        <v>1010</v>
      </c>
      <c r="O507" s="101">
        <v>28</v>
      </c>
      <c r="P507" s="102">
        <v>96</v>
      </c>
      <c r="Q507" s="101">
        <v>1056</v>
      </c>
      <c r="R507" s="101">
        <v>162</v>
      </c>
      <c r="S507" s="122" t="s">
        <v>1544</v>
      </c>
    </row>
    <row r="508" spans="1:19">
      <c r="A508" s="106" t="s">
        <v>1528</v>
      </c>
      <c r="B508" s="107">
        <v>6.8610000000000004E-2</v>
      </c>
      <c r="C508" s="107">
        <v>3.65E-3</v>
      </c>
      <c r="D508" s="107">
        <v>1.0253399999999999</v>
      </c>
      <c r="E508" s="107">
        <v>5.4089999999999999E-2</v>
      </c>
      <c r="F508" s="107">
        <v>0.10835</v>
      </c>
      <c r="G508" s="107">
        <v>2.5400000000000002E-3</v>
      </c>
      <c r="H508" s="109" t="s">
        <v>1186</v>
      </c>
      <c r="I508" s="109">
        <v>1.06</v>
      </c>
      <c r="J508" s="110">
        <v>887</v>
      </c>
      <c r="K508" s="110">
        <v>113</v>
      </c>
      <c r="L508" s="110">
        <v>717</v>
      </c>
      <c r="M508" s="110">
        <v>27</v>
      </c>
      <c r="N508" s="110">
        <v>663</v>
      </c>
      <c r="O508" s="110">
        <v>15</v>
      </c>
      <c r="P508" s="111">
        <v>75</v>
      </c>
      <c r="Q508" s="110">
        <v>663</v>
      </c>
      <c r="R508" s="110">
        <v>15</v>
      </c>
      <c r="S508" s="122" t="s">
        <v>1544</v>
      </c>
    </row>
    <row r="509" spans="1:19">
      <c r="A509" s="71" t="s">
        <v>1529</v>
      </c>
      <c r="B509" s="69">
        <v>0.11564000000000001</v>
      </c>
      <c r="C509" s="69">
        <v>6.8900000000000003E-3</v>
      </c>
      <c r="D509" s="69">
        <v>5.44414</v>
      </c>
      <c r="E509" s="69">
        <v>0.31691000000000003</v>
      </c>
      <c r="F509" s="69">
        <v>0.34123999999999999</v>
      </c>
      <c r="G509" s="69">
        <v>8.8500000000000002E-3</v>
      </c>
      <c r="H509" s="68" t="s">
        <v>1186</v>
      </c>
      <c r="I509" s="68">
        <v>0.74</v>
      </c>
      <c r="J509" s="101">
        <v>1890</v>
      </c>
      <c r="K509" s="101">
        <v>110</v>
      </c>
      <c r="L509" s="101">
        <v>1892</v>
      </c>
      <c r="M509" s="101">
        <v>50</v>
      </c>
      <c r="N509" s="101">
        <v>1893</v>
      </c>
      <c r="O509" s="101">
        <v>43</v>
      </c>
      <c r="P509" s="102">
        <v>100</v>
      </c>
      <c r="Q509" s="101">
        <v>1890</v>
      </c>
      <c r="R509" s="101">
        <v>110</v>
      </c>
      <c r="S509" s="122" t="s">
        <v>1544</v>
      </c>
    </row>
    <row r="510" spans="1:19">
      <c r="A510" s="71" t="s">
        <v>1530</v>
      </c>
      <c r="B510" s="69">
        <v>8.1159999999999996E-2</v>
      </c>
      <c r="C510" s="69">
        <v>3.0999999999999999E-3</v>
      </c>
      <c r="D510" s="69">
        <v>2.4807399999999999</v>
      </c>
      <c r="E510" s="69">
        <v>9.393E-2</v>
      </c>
      <c r="F510" s="69">
        <v>0.22167000000000001</v>
      </c>
      <c r="G510" s="69">
        <v>4.47E-3</v>
      </c>
      <c r="H510" s="68" t="s">
        <v>1186</v>
      </c>
      <c r="I510" s="68">
        <v>0.06</v>
      </c>
      <c r="J510" s="101">
        <v>1225</v>
      </c>
      <c r="K510" s="101">
        <v>77</v>
      </c>
      <c r="L510" s="101">
        <v>1266</v>
      </c>
      <c r="M510" s="101">
        <v>27</v>
      </c>
      <c r="N510" s="101">
        <v>1291</v>
      </c>
      <c r="O510" s="101">
        <v>24</v>
      </c>
      <c r="P510" s="102">
        <v>105</v>
      </c>
      <c r="Q510" s="101">
        <v>1225</v>
      </c>
      <c r="R510" s="101">
        <v>77</v>
      </c>
      <c r="S510" s="122" t="s">
        <v>1544</v>
      </c>
    </row>
    <row r="511" spans="1:19">
      <c r="A511" s="71" t="s">
        <v>1531</v>
      </c>
      <c r="B511" s="69">
        <v>6.411E-2</v>
      </c>
      <c r="C511" s="69">
        <v>3.6600000000000001E-3</v>
      </c>
      <c r="D511" s="69">
        <v>1.0819799999999999</v>
      </c>
      <c r="E511" s="69">
        <v>5.9060000000000001E-2</v>
      </c>
      <c r="F511" s="69">
        <v>0.12223000000000001</v>
      </c>
      <c r="G511" s="69">
        <v>2.96E-3</v>
      </c>
      <c r="H511" s="68" t="s">
        <v>1186</v>
      </c>
      <c r="I511" s="68">
        <v>0.14000000000000001</v>
      </c>
      <c r="J511" s="101">
        <v>745</v>
      </c>
      <c r="K511" s="101">
        <v>124</v>
      </c>
      <c r="L511" s="101">
        <v>745</v>
      </c>
      <c r="M511" s="101">
        <v>29</v>
      </c>
      <c r="N511" s="101">
        <v>743</v>
      </c>
      <c r="O511" s="101">
        <v>17</v>
      </c>
      <c r="P511" s="102">
        <v>100</v>
      </c>
      <c r="Q511" s="101">
        <v>743</v>
      </c>
      <c r="R511" s="101">
        <v>17</v>
      </c>
      <c r="S511" s="122" t="s">
        <v>1544</v>
      </c>
    </row>
    <row r="512" spans="1:19">
      <c r="A512" s="71" t="s">
        <v>1532</v>
      </c>
      <c r="B512" s="69">
        <v>7.4109999999999995E-2</v>
      </c>
      <c r="C512" s="69">
        <v>2.4499999999999999E-3</v>
      </c>
      <c r="D512" s="69">
        <v>1.9109100000000001</v>
      </c>
      <c r="E512" s="69">
        <v>6.3500000000000001E-2</v>
      </c>
      <c r="F512" s="69">
        <v>0.18690000000000001</v>
      </c>
      <c r="G512" s="69">
        <v>3.48E-3</v>
      </c>
      <c r="H512" s="68" t="s">
        <v>1186</v>
      </c>
      <c r="I512" s="68">
        <v>0.7</v>
      </c>
      <c r="J512" s="101">
        <v>1044</v>
      </c>
      <c r="K512" s="101">
        <v>68</v>
      </c>
      <c r="L512" s="101">
        <v>1085</v>
      </c>
      <c r="M512" s="101">
        <v>22</v>
      </c>
      <c r="N512" s="101">
        <v>1105</v>
      </c>
      <c r="O512" s="101">
        <v>19</v>
      </c>
      <c r="P512" s="102">
        <v>106</v>
      </c>
      <c r="Q512" s="101">
        <v>1044</v>
      </c>
      <c r="R512" s="101">
        <v>68</v>
      </c>
      <c r="S512" s="122" t="s">
        <v>1544</v>
      </c>
    </row>
    <row r="513" spans="1:19">
      <c r="A513" s="71" t="s">
        <v>1533</v>
      </c>
      <c r="B513" s="69">
        <v>7.6259999999999994E-2</v>
      </c>
      <c r="C513" s="69">
        <v>5.2399999999999999E-3</v>
      </c>
      <c r="D513" s="69">
        <v>1.9442900000000001</v>
      </c>
      <c r="E513" s="69">
        <v>0.12823000000000001</v>
      </c>
      <c r="F513" s="69">
        <v>0.18503</v>
      </c>
      <c r="G513" s="69">
        <v>5.1700000000000001E-3</v>
      </c>
      <c r="H513" s="68" t="s">
        <v>1186</v>
      </c>
      <c r="I513" s="68">
        <v>0.57999999999999996</v>
      </c>
      <c r="J513" s="101">
        <v>1102</v>
      </c>
      <c r="K513" s="101">
        <v>141</v>
      </c>
      <c r="L513" s="101">
        <v>1096</v>
      </c>
      <c r="M513" s="101">
        <v>44</v>
      </c>
      <c r="N513" s="101">
        <v>1094</v>
      </c>
      <c r="O513" s="101">
        <v>28</v>
      </c>
      <c r="P513" s="102">
        <v>99</v>
      </c>
      <c r="Q513" s="101">
        <v>1102</v>
      </c>
      <c r="R513" s="101">
        <v>141</v>
      </c>
      <c r="S513" s="122" t="s">
        <v>1544</v>
      </c>
    </row>
    <row r="514" spans="1:19">
      <c r="A514" s="71" t="s">
        <v>1534</v>
      </c>
      <c r="B514" s="69">
        <v>7.7350000000000002E-2</v>
      </c>
      <c r="C514" s="69">
        <v>4.9199999999999999E-3</v>
      </c>
      <c r="D514" s="69">
        <v>2.0075500000000002</v>
      </c>
      <c r="E514" s="69">
        <v>0.12259</v>
      </c>
      <c r="F514" s="69">
        <v>0.18809000000000001</v>
      </c>
      <c r="G514" s="69">
        <v>5.0400000000000002E-3</v>
      </c>
      <c r="H514" s="68" t="s">
        <v>1186</v>
      </c>
      <c r="I514" s="68">
        <v>0.99</v>
      </c>
      <c r="J514" s="101">
        <v>1130</v>
      </c>
      <c r="K514" s="101">
        <v>130</v>
      </c>
      <c r="L514" s="101">
        <v>1118</v>
      </c>
      <c r="M514" s="101">
        <v>41</v>
      </c>
      <c r="N514" s="101">
        <v>1111</v>
      </c>
      <c r="O514" s="101">
        <v>27</v>
      </c>
      <c r="P514" s="102">
        <v>98</v>
      </c>
      <c r="Q514" s="101">
        <v>1130</v>
      </c>
      <c r="R514" s="101">
        <v>130</v>
      </c>
      <c r="S514" s="122" t="s">
        <v>1544</v>
      </c>
    </row>
    <row r="515" spans="1:19">
      <c r="A515" s="71" t="s">
        <v>1535</v>
      </c>
      <c r="B515" s="69">
        <v>6.3339999999999994E-2</v>
      </c>
      <c r="C515" s="69">
        <v>2.2499999999999998E-3</v>
      </c>
      <c r="D515" s="69">
        <v>1.0327200000000001</v>
      </c>
      <c r="E515" s="69">
        <v>3.6549999999999999E-2</v>
      </c>
      <c r="F515" s="69">
        <v>0.11822000000000001</v>
      </c>
      <c r="G515" s="69">
        <v>2.2499999999999998E-3</v>
      </c>
      <c r="H515" s="68" t="s">
        <v>1186</v>
      </c>
      <c r="I515" s="68">
        <v>0.02</v>
      </c>
      <c r="J515" s="101">
        <v>720</v>
      </c>
      <c r="K515" s="101">
        <v>77</v>
      </c>
      <c r="L515" s="101">
        <v>720</v>
      </c>
      <c r="M515" s="101">
        <v>18</v>
      </c>
      <c r="N515" s="101">
        <v>720</v>
      </c>
      <c r="O515" s="101">
        <v>13</v>
      </c>
      <c r="P515" s="102">
        <v>100</v>
      </c>
      <c r="Q515" s="101">
        <v>720</v>
      </c>
      <c r="R515" s="101">
        <v>13</v>
      </c>
      <c r="S515" s="122" t="s">
        <v>1544</v>
      </c>
    </row>
    <row r="516" spans="1:19">
      <c r="A516" s="71" t="s">
        <v>1536</v>
      </c>
      <c r="B516" s="69">
        <v>7.0040000000000005E-2</v>
      </c>
      <c r="C516" s="69">
        <v>2.6800000000000001E-3</v>
      </c>
      <c r="D516" s="69">
        <v>1.4995700000000001</v>
      </c>
      <c r="E516" s="69">
        <v>5.6869999999999997E-2</v>
      </c>
      <c r="F516" s="69">
        <v>0.15522</v>
      </c>
      <c r="G516" s="69">
        <v>3.0000000000000001E-3</v>
      </c>
      <c r="H516" s="68" t="s">
        <v>1186</v>
      </c>
      <c r="I516" s="68">
        <v>0.46</v>
      </c>
      <c r="J516" s="101">
        <v>930</v>
      </c>
      <c r="K516" s="101">
        <v>80</v>
      </c>
      <c r="L516" s="101">
        <v>930</v>
      </c>
      <c r="M516" s="101">
        <v>23</v>
      </c>
      <c r="N516" s="101">
        <v>930</v>
      </c>
      <c r="O516" s="101">
        <v>17</v>
      </c>
      <c r="P516" s="102">
        <v>100</v>
      </c>
      <c r="Q516" s="101">
        <v>930</v>
      </c>
      <c r="R516" s="101">
        <v>17</v>
      </c>
      <c r="S516" s="122" t="s">
        <v>1544</v>
      </c>
    </row>
    <row r="517" spans="1:19">
      <c r="A517" s="71" t="s">
        <v>1537</v>
      </c>
      <c r="B517" s="69">
        <v>0.11804000000000001</v>
      </c>
      <c r="C517" s="69">
        <v>4.2399999999999998E-3</v>
      </c>
      <c r="D517" s="69">
        <v>5.7022899999999996</v>
      </c>
      <c r="E517" s="69">
        <v>0.20219000000000001</v>
      </c>
      <c r="F517" s="69">
        <v>0.35042000000000001</v>
      </c>
      <c r="G517" s="69">
        <v>6.5900000000000004E-3</v>
      </c>
      <c r="H517" s="68" t="s">
        <v>1186</v>
      </c>
      <c r="I517" s="68">
        <v>0.3</v>
      </c>
      <c r="J517" s="101">
        <v>1927</v>
      </c>
      <c r="K517" s="101">
        <v>66</v>
      </c>
      <c r="L517" s="101">
        <v>1932</v>
      </c>
      <c r="M517" s="101">
        <v>31</v>
      </c>
      <c r="N517" s="101">
        <v>1937</v>
      </c>
      <c r="O517" s="101">
        <v>31</v>
      </c>
      <c r="P517" s="102">
        <v>101</v>
      </c>
      <c r="Q517" s="101">
        <v>1927</v>
      </c>
      <c r="R517" s="101">
        <v>66</v>
      </c>
      <c r="S517" s="122" t="s">
        <v>1544</v>
      </c>
    </row>
    <row r="518" spans="1:19">
      <c r="A518" s="71" t="s">
        <v>1538</v>
      </c>
      <c r="B518" s="69">
        <v>6.2039999999999998E-2</v>
      </c>
      <c r="C518" s="69">
        <v>3.13E-3</v>
      </c>
      <c r="D518" s="69">
        <v>0.96653</v>
      </c>
      <c r="E518" s="69">
        <v>4.7E-2</v>
      </c>
      <c r="F518" s="69">
        <v>0.11291</v>
      </c>
      <c r="G518" s="69">
        <v>2.5600000000000002E-3</v>
      </c>
      <c r="H518" s="68" t="s">
        <v>1186</v>
      </c>
      <c r="I518" s="68">
        <v>0.02</v>
      </c>
      <c r="J518" s="101">
        <v>675</v>
      </c>
      <c r="K518" s="101">
        <v>111</v>
      </c>
      <c r="L518" s="101">
        <v>687</v>
      </c>
      <c r="M518" s="101">
        <v>24</v>
      </c>
      <c r="N518" s="101">
        <v>690</v>
      </c>
      <c r="O518" s="101">
        <v>15</v>
      </c>
      <c r="P518" s="102">
        <v>102</v>
      </c>
      <c r="Q518" s="101">
        <v>690</v>
      </c>
      <c r="R518" s="101">
        <v>15</v>
      </c>
      <c r="S518" s="122" t="s">
        <v>1544</v>
      </c>
    </row>
    <row r="519" spans="1:19">
      <c r="A519" s="71" t="s">
        <v>1539</v>
      </c>
      <c r="B519" s="69">
        <v>7.0749999999999993E-2</v>
      </c>
      <c r="C519" s="69">
        <v>3.81E-3</v>
      </c>
      <c r="D519" s="69">
        <v>1.5573399999999999</v>
      </c>
      <c r="E519" s="69">
        <v>8.1360000000000002E-2</v>
      </c>
      <c r="F519" s="69">
        <v>0.15962000000000001</v>
      </c>
      <c r="G519" s="69">
        <v>3.7499999999999999E-3</v>
      </c>
      <c r="H519" s="68" t="s">
        <v>1186</v>
      </c>
      <c r="I519" s="68">
        <v>0.61</v>
      </c>
      <c r="J519" s="101">
        <v>950</v>
      </c>
      <c r="K519" s="101">
        <v>113</v>
      </c>
      <c r="L519" s="101">
        <v>953</v>
      </c>
      <c r="M519" s="101">
        <v>32</v>
      </c>
      <c r="N519" s="101">
        <v>955</v>
      </c>
      <c r="O519" s="101">
        <v>21</v>
      </c>
      <c r="P519" s="102">
        <v>101</v>
      </c>
      <c r="Q519" s="101">
        <v>955</v>
      </c>
      <c r="R519" s="101">
        <v>21</v>
      </c>
      <c r="S519" s="122" t="s">
        <v>1544</v>
      </c>
    </row>
    <row r="520" spans="1:19">
      <c r="A520" s="71" t="s">
        <v>1540</v>
      </c>
      <c r="B520" s="69">
        <v>7.5450000000000003E-2</v>
      </c>
      <c r="C520" s="69">
        <v>5.77E-3</v>
      </c>
      <c r="D520" s="69">
        <v>1.89035</v>
      </c>
      <c r="E520" s="69">
        <v>0.13805000000000001</v>
      </c>
      <c r="F520" s="69">
        <v>0.18171999999999999</v>
      </c>
      <c r="G520" s="69">
        <v>5.4400000000000004E-3</v>
      </c>
      <c r="H520" s="68" t="s">
        <v>1186</v>
      </c>
      <c r="I520" s="68">
        <v>0.68</v>
      </c>
      <c r="J520" s="101">
        <v>1081</v>
      </c>
      <c r="K520" s="101">
        <v>158</v>
      </c>
      <c r="L520" s="101">
        <v>1078</v>
      </c>
      <c r="M520" s="101">
        <v>48</v>
      </c>
      <c r="N520" s="101">
        <v>1076</v>
      </c>
      <c r="O520" s="101">
        <v>30</v>
      </c>
      <c r="P520" s="102">
        <v>100</v>
      </c>
      <c r="Q520" s="101">
        <v>1081</v>
      </c>
      <c r="R520" s="101">
        <v>158</v>
      </c>
      <c r="S520" s="122" t="s">
        <v>1544</v>
      </c>
    </row>
    <row r="521" spans="1:19">
      <c r="A521" s="71" t="s">
        <v>1541</v>
      </c>
      <c r="B521" s="69">
        <v>7.3389999999999997E-2</v>
      </c>
      <c r="C521" s="69">
        <v>3.2299999999999998E-3</v>
      </c>
      <c r="D521" s="69">
        <v>1.8010900000000001</v>
      </c>
      <c r="E521" s="69">
        <v>7.7079999999999996E-2</v>
      </c>
      <c r="F521" s="69">
        <v>0.17798</v>
      </c>
      <c r="G521" s="69">
        <v>3.64E-3</v>
      </c>
      <c r="H521" s="68" t="s">
        <v>1186</v>
      </c>
      <c r="I521" s="68">
        <v>1.67</v>
      </c>
      <c r="J521" s="101">
        <v>1025</v>
      </c>
      <c r="K521" s="101">
        <v>91</v>
      </c>
      <c r="L521" s="101">
        <v>1046</v>
      </c>
      <c r="M521" s="101">
        <v>28</v>
      </c>
      <c r="N521" s="101">
        <v>1056</v>
      </c>
      <c r="O521" s="101">
        <v>20</v>
      </c>
      <c r="P521" s="102">
        <v>103</v>
      </c>
      <c r="Q521" s="101">
        <v>1025</v>
      </c>
      <c r="R521" s="101">
        <v>91</v>
      </c>
      <c r="S521" s="122" t="s">
        <v>1544</v>
      </c>
    </row>
    <row r="522" spans="1:19">
      <c r="A522" s="71" t="s">
        <v>1542</v>
      </c>
      <c r="B522" s="69">
        <v>6.9529999999999995E-2</v>
      </c>
      <c r="C522" s="69">
        <v>4.5199999999999997E-3</v>
      </c>
      <c r="D522" s="69">
        <v>1.46044</v>
      </c>
      <c r="E522" s="69">
        <v>9.0340000000000004E-2</v>
      </c>
      <c r="F522" s="69">
        <v>0.15237999999999999</v>
      </c>
      <c r="G522" s="69">
        <v>4.0400000000000002E-3</v>
      </c>
      <c r="H522" s="68" t="s">
        <v>1186</v>
      </c>
      <c r="I522" s="68">
        <v>0.35</v>
      </c>
      <c r="J522" s="101">
        <v>915</v>
      </c>
      <c r="K522" s="101">
        <v>138</v>
      </c>
      <c r="L522" s="101">
        <v>914</v>
      </c>
      <c r="M522" s="101">
        <v>37</v>
      </c>
      <c r="N522" s="101">
        <v>914</v>
      </c>
      <c r="O522" s="101">
        <v>23</v>
      </c>
      <c r="P522" s="102">
        <v>100</v>
      </c>
      <c r="Q522" s="101">
        <v>914</v>
      </c>
      <c r="R522" s="101">
        <v>23</v>
      </c>
      <c r="S522" s="122" t="s">
        <v>1544</v>
      </c>
    </row>
    <row r="523" spans="1:19">
      <c r="H523" s="68"/>
      <c r="S523" s="122"/>
    </row>
    <row r="524" spans="1:19" s="130" customFormat="1">
      <c r="A524" s="100" t="s">
        <v>2243</v>
      </c>
      <c r="B524" s="119"/>
      <c r="C524" s="119"/>
      <c r="D524" s="120"/>
      <c r="E524" s="119" t="s">
        <v>2072</v>
      </c>
      <c r="F524" s="125"/>
      <c r="G524" s="126"/>
      <c r="H524" s="127"/>
      <c r="I524" s="126"/>
      <c r="J524" s="126"/>
      <c r="K524" s="126"/>
      <c r="L524" s="126"/>
      <c r="M524" s="126"/>
      <c r="N524" s="126"/>
      <c r="O524" s="126"/>
      <c r="P524" s="126"/>
      <c r="Q524" s="128"/>
      <c r="R524" s="128"/>
      <c r="S524" s="129"/>
    </row>
    <row r="525" spans="1:19">
      <c r="A525" s="131" t="s">
        <v>1543</v>
      </c>
      <c r="B525" s="132">
        <v>8.0490000000000006E-2</v>
      </c>
      <c r="C525" s="132">
        <v>1.16E-3</v>
      </c>
      <c r="D525" s="132">
        <v>2.2717499999999999</v>
      </c>
      <c r="E525" s="132">
        <v>3.6889999999999999E-2</v>
      </c>
      <c r="F525" s="132">
        <v>0.20487</v>
      </c>
      <c r="G525" s="132">
        <v>2.8300000000000001E-3</v>
      </c>
      <c r="H525" s="68" t="s">
        <v>1186</v>
      </c>
      <c r="I525" s="133">
        <v>0.19</v>
      </c>
      <c r="J525" s="133">
        <v>1209</v>
      </c>
      <c r="K525" s="133">
        <v>29</v>
      </c>
      <c r="L525" s="133">
        <v>1204</v>
      </c>
      <c r="M525" s="133">
        <v>11</v>
      </c>
      <c r="N525" s="133">
        <v>1201</v>
      </c>
      <c r="O525" s="133">
        <v>15</v>
      </c>
      <c r="P525" s="133">
        <v>99</v>
      </c>
      <c r="Q525" s="133">
        <v>1209</v>
      </c>
      <c r="R525" s="133">
        <v>29</v>
      </c>
      <c r="S525" s="122" t="s">
        <v>1544</v>
      </c>
    </row>
    <row r="526" spans="1:19">
      <c r="A526" s="131" t="s">
        <v>1545</v>
      </c>
      <c r="B526" s="132">
        <v>0.15876000000000001</v>
      </c>
      <c r="C526" s="132">
        <v>1.8500000000000001E-3</v>
      </c>
      <c r="D526" s="132">
        <v>9.5916200000000007</v>
      </c>
      <c r="E526" s="132">
        <v>0.12894</v>
      </c>
      <c r="F526" s="132">
        <v>0.43842999999999999</v>
      </c>
      <c r="G526" s="132">
        <v>5.5500000000000002E-3</v>
      </c>
      <c r="H526" s="68" t="s">
        <v>1186</v>
      </c>
      <c r="I526" s="133">
        <v>1.1100000000000001</v>
      </c>
      <c r="J526" s="133">
        <v>2442</v>
      </c>
      <c r="K526" s="133">
        <v>20</v>
      </c>
      <c r="L526" s="133">
        <v>2396</v>
      </c>
      <c r="M526" s="133">
        <v>12</v>
      </c>
      <c r="N526" s="133">
        <v>2344</v>
      </c>
      <c r="O526" s="133">
        <v>25</v>
      </c>
      <c r="P526" s="133">
        <v>96</v>
      </c>
      <c r="Q526" s="133">
        <v>2442</v>
      </c>
      <c r="R526" s="133">
        <v>20</v>
      </c>
      <c r="S526" s="122" t="s">
        <v>1544</v>
      </c>
    </row>
    <row r="527" spans="1:19">
      <c r="A527" s="134" t="s">
        <v>1546</v>
      </c>
      <c r="B527" s="135">
        <v>6.5689999999999998E-2</v>
      </c>
      <c r="C527" s="135">
        <v>1.07E-3</v>
      </c>
      <c r="D527" s="135">
        <v>0.87451999999999996</v>
      </c>
      <c r="E527" s="135">
        <v>1.494E-2</v>
      </c>
      <c r="F527" s="135">
        <v>9.6600000000000005E-2</v>
      </c>
      <c r="G527" s="135">
        <v>1.25E-3</v>
      </c>
      <c r="H527" s="68" t="s">
        <v>1186</v>
      </c>
      <c r="I527" s="136">
        <v>1.59</v>
      </c>
      <c r="J527" s="136">
        <v>797</v>
      </c>
      <c r="K527" s="136">
        <v>35</v>
      </c>
      <c r="L527" s="136">
        <v>638</v>
      </c>
      <c r="M527" s="136">
        <v>8</v>
      </c>
      <c r="N527" s="136">
        <v>594</v>
      </c>
      <c r="O527" s="136">
        <v>7</v>
      </c>
      <c r="P527" s="136">
        <v>75</v>
      </c>
      <c r="Q527" s="136">
        <v>594</v>
      </c>
      <c r="R527" s="136">
        <v>7</v>
      </c>
      <c r="S527" s="122" t="s">
        <v>1544</v>
      </c>
    </row>
    <row r="528" spans="1:19">
      <c r="A528" s="131" t="s">
        <v>1547</v>
      </c>
      <c r="B528" s="132">
        <v>8.0130000000000007E-2</v>
      </c>
      <c r="C528" s="132">
        <v>1.47E-3</v>
      </c>
      <c r="D528" s="132">
        <v>2.0765400000000001</v>
      </c>
      <c r="E528" s="132">
        <v>3.9480000000000001E-2</v>
      </c>
      <c r="F528" s="132">
        <v>0.18809000000000001</v>
      </c>
      <c r="G528" s="132">
        <v>2.49E-3</v>
      </c>
      <c r="H528" s="68" t="s">
        <v>1186</v>
      </c>
      <c r="I528" s="133">
        <v>0.78</v>
      </c>
      <c r="J528" s="133">
        <v>1200</v>
      </c>
      <c r="K528" s="133">
        <v>37</v>
      </c>
      <c r="L528" s="133">
        <v>1141</v>
      </c>
      <c r="M528" s="133">
        <v>13</v>
      </c>
      <c r="N528" s="133">
        <v>1111</v>
      </c>
      <c r="O528" s="133">
        <v>14</v>
      </c>
      <c r="P528" s="133">
        <v>93</v>
      </c>
      <c r="Q528" s="133">
        <v>1200</v>
      </c>
      <c r="R528" s="133">
        <v>37</v>
      </c>
      <c r="S528" s="122" t="s">
        <v>1544</v>
      </c>
    </row>
    <row r="529" spans="1:19">
      <c r="A529" s="134" t="s">
        <v>1548</v>
      </c>
      <c r="B529" s="135">
        <v>7.1910000000000002E-2</v>
      </c>
      <c r="C529" s="135">
        <v>8.8999999999999995E-4</v>
      </c>
      <c r="D529" s="135">
        <v>1.4435800000000001</v>
      </c>
      <c r="E529" s="135">
        <v>2.0639999999999999E-2</v>
      </c>
      <c r="F529" s="135">
        <v>0.14568</v>
      </c>
      <c r="G529" s="135">
        <v>1.8799999999999999E-3</v>
      </c>
      <c r="H529" s="68" t="s">
        <v>1186</v>
      </c>
      <c r="I529" s="136">
        <v>0.09</v>
      </c>
      <c r="J529" s="136">
        <v>983</v>
      </c>
      <c r="K529" s="136">
        <v>26</v>
      </c>
      <c r="L529" s="136">
        <v>907</v>
      </c>
      <c r="M529" s="136">
        <v>9</v>
      </c>
      <c r="N529" s="136">
        <v>877</v>
      </c>
      <c r="O529" s="136">
        <v>11</v>
      </c>
      <c r="P529" s="136">
        <v>89</v>
      </c>
      <c r="Q529" s="136">
        <v>877</v>
      </c>
      <c r="R529" s="136">
        <v>11</v>
      </c>
      <c r="S529" s="122" t="s">
        <v>1544</v>
      </c>
    </row>
    <row r="530" spans="1:19">
      <c r="A530" s="134" t="s">
        <v>1549</v>
      </c>
      <c r="B530" s="135">
        <v>6.7659999999999998E-2</v>
      </c>
      <c r="C530" s="135">
        <v>1.01E-3</v>
      </c>
      <c r="D530" s="135">
        <v>0.63832</v>
      </c>
      <c r="E530" s="135">
        <v>1.0410000000000001E-2</v>
      </c>
      <c r="F530" s="135">
        <v>6.8459999999999993E-2</v>
      </c>
      <c r="G530" s="135">
        <v>8.9999999999999998E-4</v>
      </c>
      <c r="H530" s="68" t="s">
        <v>1186</v>
      </c>
      <c r="I530" s="136">
        <v>0.67</v>
      </c>
      <c r="J530" s="136">
        <v>858</v>
      </c>
      <c r="K530" s="136">
        <v>32</v>
      </c>
      <c r="L530" s="136">
        <v>501</v>
      </c>
      <c r="M530" s="136">
        <v>6</v>
      </c>
      <c r="N530" s="136">
        <v>427</v>
      </c>
      <c r="O530" s="136">
        <v>5</v>
      </c>
      <c r="P530" s="136">
        <v>50</v>
      </c>
      <c r="Q530" s="136">
        <v>427</v>
      </c>
      <c r="R530" s="136">
        <v>5</v>
      </c>
      <c r="S530" s="122" t="s">
        <v>1544</v>
      </c>
    </row>
    <row r="531" spans="1:19">
      <c r="A531" s="131" t="s">
        <v>1550</v>
      </c>
      <c r="B531" s="132">
        <v>7.4099999999999999E-2</v>
      </c>
      <c r="C531" s="132">
        <v>1.65E-3</v>
      </c>
      <c r="D531" s="132">
        <v>1.86975</v>
      </c>
      <c r="E531" s="132">
        <v>4.4330000000000001E-2</v>
      </c>
      <c r="F531" s="132">
        <v>0.18315000000000001</v>
      </c>
      <c r="G531" s="132">
        <v>2.9199999999999999E-3</v>
      </c>
      <c r="H531" s="68" t="s">
        <v>1186</v>
      </c>
      <c r="I531" s="133">
        <v>2.16</v>
      </c>
      <c r="J531" s="133">
        <v>1044</v>
      </c>
      <c r="K531" s="133">
        <v>46</v>
      </c>
      <c r="L531" s="133">
        <v>1070</v>
      </c>
      <c r="M531" s="133">
        <v>16</v>
      </c>
      <c r="N531" s="133">
        <v>1084</v>
      </c>
      <c r="O531" s="133">
        <v>16</v>
      </c>
      <c r="P531" s="133">
        <v>104</v>
      </c>
      <c r="Q531" s="133">
        <v>1044</v>
      </c>
      <c r="R531" s="133">
        <v>46</v>
      </c>
      <c r="S531" s="122" t="s">
        <v>1544</v>
      </c>
    </row>
    <row r="532" spans="1:19">
      <c r="A532" s="131" t="s">
        <v>1551</v>
      </c>
      <c r="B532" s="132">
        <v>0.34736</v>
      </c>
      <c r="C532" s="132">
        <v>6.7400000000000003E-3</v>
      </c>
      <c r="D532" s="132">
        <v>36.760570000000001</v>
      </c>
      <c r="E532" s="132">
        <v>0.78086999999999995</v>
      </c>
      <c r="F532" s="132">
        <v>0.76807000000000003</v>
      </c>
      <c r="G532" s="132">
        <v>1.1979999999999999E-2</v>
      </c>
      <c r="H532" s="68" t="s">
        <v>1186</v>
      </c>
      <c r="I532" s="133">
        <v>0.43</v>
      </c>
      <c r="J532" s="133">
        <v>3695</v>
      </c>
      <c r="K532" s="133">
        <v>30</v>
      </c>
      <c r="L532" s="133">
        <v>3687</v>
      </c>
      <c r="M532" s="133">
        <v>21</v>
      </c>
      <c r="N532" s="133">
        <v>3674</v>
      </c>
      <c r="O532" s="133">
        <v>44</v>
      </c>
      <c r="P532" s="133">
        <v>99</v>
      </c>
      <c r="Q532" s="133">
        <v>3695</v>
      </c>
      <c r="R532" s="133">
        <v>30</v>
      </c>
      <c r="S532" s="122" t="s">
        <v>1544</v>
      </c>
    </row>
    <row r="533" spans="1:19">
      <c r="A533" s="134" t="s">
        <v>1552</v>
      </c>
      <c r="B533" s="135">
        <v>6.0760000000000002E-2</v>
      </c>
      <c r="C533" s="135">
        <v>1.1000000000000001E-3</v>
      </c>
      <c r="D533" s="135">
        <v>0.55974999999999997</v>
      </c>
      <c r="E533" s="135">
        <v>1.09E-2</v>
      </c>
      <c r="F533" s="135">
        <v>6.6850000000000007E-2</v>
      </c>
      <c r="G533" s="135">
        <v>9.2000000000000003E-4</v>
      </c>
      <c r="H533" s="68" t="s">
        <v>1186</v>
      </c>
      <c r="I533" s="136">
        <v>0.59</v>
      </c>
      <c r="J533" s="136">
        <v>631</v>
      </c>
      <c r="K533" s="136">
        <v>40</v>
      </c>
      <c r="L533" s="136">
        <v>451</v>
      </c>
      <c r="M533" s="136">
        <v>7</v>
      </c>
      <c r="N533" s="136">
        <v>417</v>
      </c>
      <c r="O533" s="136">
        <v>6</v>
      </c>
      <c r="P533" s="136">
        <v>66</v>
      </c>
      <c r="Q533" s="136">
        <v>417</v>
      </c>
      <c r="R533" s="136">
        <v>6</v>
      </c>
      <c r="S533" s="122" t="s">
        <v>1544</v>
      </c>
    </row>
    <row r="534" spans="1:19">
      <c r="A534" s="131" t="s">
        <v>1553</v>
      </c>
      <c r="B534" s="132">
        <v>7.2660000000000002E-2</v>
      </c>
      <c r="C534" s="132">
        <v>1.6900000000000001E-3</v>
      </c>
      <c r="D534" s="132">
        <v>1.5791900000000001</v>
      </c>
      <c r="E534" s="132">
        <v>3.7679999999999998E-2</v>
      </c>
      <c r="F534" s="132">
        <v>0.15767</v>
      </c>
      <c r="G534" s="132">
        <v>2.3E-3</v>
      </c>
      <c r="H534" s="68" t="s">
        <v>1186</v>
      </c>
      <c r="I534" s="133">
        <v>0.84</v>
      </c>
      <c r="J534" s="133">
        <v>1004</v>
      </c>
      <c r="K534" s="133">
        <v>48</v>
      </c>
      <c r="L534" s="133">
        <v>962</v>
      </c>
      <c r="M534" s="133">
        <v>15</v>
      </c>
      <c r="N534" s="133">
        <v>944</v>
      </c>
      <c r="O534" s="133">
        <v>13</v>
      </c>
      <c r="P534" s="133">
        <v>94</v>
      </c>
      <c r="Q534" s="133">
        <v>944</v>
      </c>
      <c r="R534" s="133">
        <v>13</v>
      </c>
      <c r="S534" s="122" t="s">
        <v>1544</v>
      </c>
    </row>
    <row r="535" spans="1:19">
      <c r="A535" s="131" t="s">
        <v>1554</v>
      </c>
      <c r="B535" s="132">
        <v>0.10691000000000001</v>
      </c>
      <c r="C535" s="132">
        <v>1.3600000000000001E-3</v>
      </c>
      <c r="D535" s="132">
        <v>4.6134399999999998</v>
      </c>
      <c r="E535" s="132">
        <v>6.8790000000000004E-2</v>
      </c>
      <c r="F535" s="132">
        <v>0.31303999999999998</v>
      </c>
      <c r="G535" s="132">
        <v>4.1900000000000001E-3</v>
      </c>
      <c r="H535" s="68" t="s">
        <v>1186</v>
      </c>
      <c r="I535" s="133">
        <v>1.5</v>
      </c>
      <c r="J535" s="133">
        <v>1747</v>
      </c>
      <c r="K535" s="133">
        <v>24</v>
      </c>
      <c r="L535" s="133">
        <v>1752</v>
      </c>
      <c r="M535" s="133">
        <v>12</v>
      </c>
      <c r="N535" s="133">
        <v>1756</v>
      </c>
      <c r="O535" s="133">
        <v>21</v>
      </c>
      <c r="P535" s="133">
        <v>101</v>
      </c>
      <c r="Q535" s="133">
        <v>1747</v>
      </c>
      <c r="R535" s="133">
        <v>24</v>
      </c>
      <c r="S535" s="122" t="s">
        <v>1544</v>
      </c>
    </row>
    <row r="536" spans="1:19">
      <c r="A536" s="131" t="s">
        <v>1555</v>
      </c>
      <c r="B536" s="132">
        <v>8.8900000000000007E-2</v>
      </c>
      <c r="C536" s="132">
        <v>1.67E-3</v>
      </c>
      <c r="D536" s="132">
        <v>2.6492599999999999</v>
      </c>
      <c r="E536" s="132">
        <v>5.4309999999999997E-2</v>
      </c>
      <c r="F536" s="132">
        <v>0.21612999999999999</v>
      </c>
      <c r="G536" s="132">
        <v>3.4399999999999999E-3</v>
      </c>
      <c r="H536" s="68" t="s">
        <v>1186</v>
      </c>
      <c r="I536" s="133">
        <v>1.48</v>
      </c>
      <c r="J536" s="133">
        <v>1402</v>
      </c>
      <c r="K536" s="133">
        <v>37</v>
      </c>
      <c r="L536" s="133">
        <v>1314</v>
      </c>
      <c r="M536" s="133">
        <v>15</v>
      </c>
      <c r="N536" s="133">
        <v>1261</v>
      </c>
      <c r="O536" s="133">
        <v>18</v>
      </c>
      <c r="P536" s="133">
        <v>90</v>
      </c>
      <c r="Q536" s="133">
        <v>1402</v>
      </c>
      <c r="R536" s="133">
        <v>37</v>
      </c>
      <c r="S536" s="122" t="s">
        <v>1544</v>
      </c>
    </row>
    <row r="537" spans="1:19">
      <c r="A537" s="131" t="s">
        <v>1556</v>
      </c>
      <c r="B537" s="132">
        <v>0.15845000000000001</v>
      </c>
      <c r="C537" s="132">
        <v>2.5799999999999998E-3</v>
      </c>
      <c r="D537" s="132">
        <v>9.89175</v>
      </c>
      <c r="E537" s="132">
        <v>0.18262</v>
      </c>
      <c r="F537" s="132">
        <v>0.45279000000000003</v>
      </c>
      <c r="G537" s="132">
        <v>6.7799999999999996E-3</v>
      </c>
      <c r="H537" s="68" t="s">
        <v>1186</v>
      </c>
      <c r="I537" s="133">
        <v>0.81</v>
      </c>
      <c r="J537" s="133">
        <v>2439</v>
      </c>
      <c r="K537" s="133">
        <v>28</v>
      </c>
      <c r="L537" s="133">
        <v>2425</v>
      </c>
      <c r="M537" s="133">
        <v>17</v>
      </c>
      <c r="N537" s="133">
        <v>2408</v>
      </c>
      <c r="O537" s="133">
        <v>30</v>
      </c>
      <c r="P537" s="133">
        <v>99</v>
      </c>
      <c r="Q537" s="133">
        <v>2439</v>
      </c>
      <c r="R537" s="133">
        <v>28</v>
      </c>
      <c r="S537" s="122" t="s">
        <v>1544</v>
      </c>
    </row>
    <row r="538" spans="1:19">
      <c r="A538" s="134" t="s">
        <v>1557</v>
      </c>
      <c r="B538" s="135">
        <v>0.15737999999999999</v>
      </c>
      <c r="C538" s="135">
        <v>3.13E-3</v>
      </c>
      <c r="D538" s="135">
        <v>8.60276</v>
      </c>
      <c r="E538" s="135">
        <v>0.17704</v>
      </c>
      <c r="F538" s="135">
        <v>0.39652999999999999</v>
      </c>
      <c r="G538" s="135">
        <v>5.62E-3</v>
      </c>
      <c r="H538" s="68" t="s">
        <v>1186</v>
      </c>
      <c r="I538" s="136">
        <v>0.43</v>
      </c>
      <c r="J538" s="136">
        <v>2428</v>
      </c>
      <c r="K538" s="136">
        <v>35</v>
      </c>
      <c r="L538" s="136">
        <v>2297</v>
      </c>
      <c r="M538" s="136">
        <v>19</v>
      </c>
      <c r="N538" s="136">
        <v>2153</v>
      </c>
      <c r="O538" s="136">
        <v>26</v>
      </c>
      <c r="P538" s="136">
        <v>89</v>
      </c>
      <c r="Q538" s="136">
        <v>2428</v>
      </c>
      <c r="R538" s="136">
        <v>35</v>
      </c>
      <c r="S538" s="123" t="s">
        <v>1544</v>
      </c>
    </row>
    <row r="539" spans="1:19">
      <c r="A539" s="131" t="s">
        <v>1558</v>
      </c>
      <c r="B539" s="132">
        <v>0.15823000000000001</v>
      </c>
      <c r="C539" s="132">
        <v>3.49E-3</v>
      </c>
      <c r="D539" s="132">
        <v>8.9713399999999996</v>
      </c>
      <c r="E539" s="132">
        <v>0.16061</v>
      </c>
      <c r="F539" s="132">
        <v>0.41121999999999997</v>
      </c>
      <c r="G539" s="132">
        <v>5.28E-3</v>
      </c>
      <c r="H539" s="68" t="s">
        <v>1186</v>
      </c>
      <c r="I539" s="133">
        <v>0.19</v>
      </c>
      <c r="J539" s="133">
        <v>2437</v>
      </c>
      <c r="K539" s="133">
        <v>38</v>
      </c>
      <c r="L539" s="133">
        <v>2335</v>
      </c>
      <c r="M539" s="133">
        <v>16</v>
      </c>
      <c r="N539" s="133">
        <v>2220</v>
      </c>
      <c r="O539" s="133">
        <v>24</v>
      </c>
      <c r="P539" s="133">
        <v>91</v>
      </c>
      <c r="Q539" s="133">
        <v>2437</v>
      </c>
      <c r="R539" s="133">
        <v>38</v>
      </c>
      <c r="S539" s="122" t="s">
        <v>1544</v>
      </c>
    </row>
    <row r="540" spans="1:19">
      <c r="A540" s="134" t="s">
        <v>1559</v>
      </c>
      <c r="B540" s="135">
        <v>6.1490000000000003E-2</v>
      </c>
      <c r="C540" s="135">
        <v>8.9999999999999998E-4</v>
      </c>
      <c r="D540" s="135">
        <v>0.76066999999999996</v>
      </c>
      <c r="E540" s="135">
        <v>1.2659999999999999E-2</v>
      </c>
      <c r="F540" s="135">
        <v>8.9719999999999994E-2</v>
      </c>
      <c r="G540" s="135">
        <v>1.24E-3</v>
      </c>
      <c r="H540" s="68" t="s">
        <v>1186</v>
      </c>
      <c r="I540" s="136">
        <v>1.1499999999999999</v>
      </c>
      <c r="J540" s="136">
        <v>656</v>
      </c>
      <c r="K540" s="136">
        <v>32</v>
      </c>
      <c r="L540" s="136">
        <v>574</v>
      </c>
      <c r="M540" s="136">
        <v>7</v>
      </c>
      <c r="N540" s="136">
        <v>554</v>
      </c>
      <c r="O540" s="136">
        <v>7</v>
      </c>
      <c r="P540" s="136">
        <v>84</v>
      </c>
      <c r="Q540" s="136">
        <v>554</v>
      </c>
      <c r="R540" s="136">
        <v>7</v>
      </c>
      <c r="S540" s="122" t="s">
        <v>1544</v>
      </c>
    </row>
    <row r="541" spans="1:19">
      <c r="A541" s="131" t="s">
        <v>1560</v>
      </c>
      <c r="B541" s="132">
        <v>6.6110000000000002E-2</v>
      </c>
      <c r="C541" s="132">
        <v>1.1199999999999999E-3</v>
      </c>
      <c r="D541" s="132">
        <v>1.2167399999999999</v>
      </c>
      <c r="E541" s="132">
        <v>2.2610000000000002E-2</v>
      </c>
      <c r="F541" s="132">
        <v>0.13350999999999999</v>
      </c>
      <c r="G541" s="132">
        <v>1.91E-3</v>
      </c>
      <c r="H541" s="68" t="s">
        <v>1186</v>
      </c>
      <c r="I541" s="133">
        <v>1.01</v>
      </c>
      <c r="J541" s="133">
        <v>810</v>
      </c>
      <c r="K541" s="133">
        <v>36</v>
      </c>
      <c r="L541" s="133">
        <v>808</v>
      </c>
      <c r="M541" s="133">
        <v>10</v>
      </c>
      <c r="N541" s="133">
        <v>808</v>
      </c>
      <c r="O541" s="133">
        <v>11</v>
      </c>
      <c r="P541" s="133">
        <v>100</v>
      </c>
      <c r="Q541" s="133">
        <v>808</v>
      </c>
      <c r="R541" s="133">
        <v>11</v>
      </c>
      <c r="S541" s="122" t="s">
        <v>1544</v>
      </c>
    </row>
    <row r="542" spans="1:19">
      <c r="A542" s="131" t="s">
        <v>1561</v>
      </c>
      <c r="B542" s="132">
        <v>8.548E-2</v>
      </c>
      <c r="C542" s="132">
        <v>1.7099999999999999E-3</v>
      </c>
      <c r="D542" s="132">
        <v>2.6954199999999999</v>
      </c>
      <c r="E542" s="132">
        <v>5.8439999999999999E-2</v>
      </c>
      <c r="F542" s="132">
        <v>0.22871</v>
      </c>
      <c r="G542" s="132">
        <v>3.65E-3</v>
      </c>
      <c r="H542" s="68" t="s">
        <v>1186</v>
      </c>
      <c r="I542" s="133">
        <v>0.46</v>
      </c>
      <c r="J542" s="133">
        <v>1326</v>
      </c>
      <c r="K542" s="133">
        <v>40</v>
      </c>
      <c r="L542" s="133">
        <v>1327</v>
      </c>
      <c r="M542" s="133">
        <v>16</v>
      </c>
      <c r="N542" s="133">
        <v>1328</v>
      </c>
      <c r="O542" s="133">
        <v>19</v>
      </c>
      <c r="P542" s="133">
        <v>100</v>
      </c>
      <c r="Q542" s="133">
        <v>1326</v>
      </c>
      <c r="R542" s="133">
        <v>40</v>
      </c>
      <c r="S542" s="122" t="s">
        <v>1544</v>
      </c>
    </row>
    <row r="543" spans="1:19">
      <c r="A543" s="131" t="s">
        <v>1562</v>
      </c>
      <c r="B543" s="132">
        <v>6.9339999999999999E-2</v>
      </c>
      <c r="C543" s="132">
        <v>1.5299999999999999E-3</v>
      </c>
      <c r="D543" s="132">
        <v>1.4327799999999999</v>
      </c>
      <c r="E543" s="132">
        <v>3.3649999999999999E-2</v>
      </c>
      <c r="F543" s="132">
        <v>0.14985999999999999</v>
      </c>
      <c r="G543" s="132">
        <v>2.48E-3</v>
      </c>
      <c r="H543" s="68" t="s">
        <v>1186</v>
      </c>
      <c r="I543" s="133">
        <v>0.8</v>
      </c>
      <c r="J543" s="133">
        <v>909</v>
      </c>
      <c r="K543" s="133">
        <v>47</v>
      </c>
      <c r="L543" s="133">
        <v>903</v>
      </c>
      <c r="M543" s="133">
        <v>14</v>
      </c>
      <c r="N543" s="133">
        <v>900</v>
      </c>
      <c r="O543" s="133">
        <v>14</v>
      </c>
      <c r="P543" s="133">
        <v>99</v>
      </c>
      <c r="Q543" s="133">
        <v>900</v>
      </c>
      <c r="R543" s="133">
        <v>14</v>
      </c>
      <c r="S543" s="122" t="s">
        <v>1544</v>
      </c>
    </row>
    <row r="544" spans="1:19">
      <c r="A544" s="134" t="s">
        <v>1563</v>
      </c>
      <c r="B544" s="135">
        <v>0.15159</v>
      </c>
      <c r="C544" s="135">
        <v>2.33E-3</v>
      </c>
      <c r="D544" s="135">
        <v>7.2616399999999999</v>
      </c>
      <c r="E544" s="135">
        <v>0.12683</v>
      </c>
      <c r="F544" s="135">
        <v>0.34749000000000002</v>
      </c>
      <c r="G544" s="135">
        <v>4.9199999999999999E-3</v>
      </c>
      <c r="H544" s="68" t="s">
        <v>1186</v>
      </c>
      <c r="I544" s="136">
        <v>7.0000000000000007E-2</v>
      </c>
      <c r="J544" s="136">
        <v>2364</v>
      </c>
      <c r="K544" s="136">
        <v>27</v>
      </c>
      <c r="L544" s="136">
        <v>2144</v>
      </c>
      <c r="M544" s="136">
        <v>16</v>
      </c>
      <c r="N544" s="136">
        <v>1923</v>
      </c>
      <c r="O544" s="136">
        <v>24</v>
      </c>
      <c r="P544" s="136">
        <v>81</v>
      </c>
      <c r="Q544" s="136">
        <v>2364</v>
      </c>
      <c r="R544" s="136">
        <v>27</v>
      </c>
      <c r="S544" s="122" t="s">
        <v>1544</v>
      </c>
    </row>
    <row r="545" spans="1:19">
      <c r="A545" s="131" t="s">
        <v>1564</v>
      </c>
      <c r="B545" s="132">
        <v>7.0910000000000001E-2</v>
      </c>
      <c r="C545" s="132">
        <v>1.5100000000000001E-3</v>
      </c>
      <c r="D545" s="132">
        <v>1.5658000000000001</v>
      </c>
      <c r="E545" s="132">
        <v>3.483E-2</v>
      </c>
      <c r="F545" s="132">
        <v>0.16017999999999999</v>
      </c>
      <c r="G545" s="132">
        <v>2.3600000000000001E-3</v>
      </c>
      <c r="H545" s="68" t="s">
        <v>1186</v>
      </c>
      <c r="I545" s="133">
        <v>1.03</v>
      </c>
      <c r="J545" s="133">
        <v>955</v>
      </c>
      <c r="K545" s="133">
        <v>45</v>
      </c>
      <c r="L545" s="133">
        <v>957</v>
      </c>
      <c r="M545" s="133">
        <v>14</v>
      </c>
      <c r="N545" s="133">
        <v>958</v>
      </c>
      <c r="O545" s="133">
        <v>13</v>
      </c>
      <c r="P545" s="133">
        <v>100</v>
      </c>
      <c r="Q545" s="133">
        <v>958</v>
      </c>
      <c r="R545" s="133">
        <v>13</v>
      </c>
      <c r="S545" s="122" t="s">
        <v>1544</v>
      </c>
    </row>
    <row r="546" spans="1:19">
      <c r="A546" s="131" t="s">
        <v>1565</v>
      </c>
      <c r="B546" s="132">
        <v>9.9089999999999998E-2</v>
      </c>
      <c r="C546" s="132">
        <v>2.0899999999999998E-3</v>
      </c>
      <c r="D546" s="132">
        <v>3.65028</v>
      </c>
      <c r="E546" s="132">
        <v>8.0759999999999998E-2</v>
      </c>
      <c r="F546" s="132">
        <v>0.26719999999999999</v>
      </c>
      <c r="G546" s="132">
        <v>3.9500000000000004E-3</v>
      </c>
      <c r="H546" s="68" t="s">
        <v>1186</v>
      </c>
      <c r="I546" s="133">
        <v>0.72</v>
      </c>
      <c r="J546" s="133">
        <v>1607</v>
      </c>
      <c r="K546" s="133">
        <v>40</v>
      </c>
      <c r="L546" s="133">
        <v>1561</v>
      </c>
      <c r="M546" s="133">
        <v>18</v>
      </c>
      <c r="N546" s="133">
        <v>1527</v>
      </c>
      <c r="O546" s="133">
        <v>20</v>
      </c>
      <c r="P546" s="133">
        <v>95</v>
      </c>
      <c r="Q546" s="133">
        <v>1607</v>
      </c>
      <c r="R546" s="133">
        <v>40</v>
      </c>
      <c r="S546" s="122" t="s">
        <v>1544</v>
      </c>
    </row>
    <row r="547" spans="1:19">
      <c r="A547" s="131" t="s">
        <v>1566</v>
      </c>
      <c r="B547" s="132">
        <v>7.3730000000000004E-2</v>
      </c>
      <c r="C547" s="132">
        <v>1.0300000000000001E-3</v>
      </c>
      <c r="D547" s="132">
        <v>1.6983699999999999</v>
      </c>
      <c r="E547" s="132">
        <v>2.6960000000000001E-2</v>
      </c>
      <c r="F547" s="132">
        <v>0.16708999999999999</v>
      </c>
      <c r="G547" s="132">
        <v>2.2499999999999998E-3</v>
      </c>
      <c r="H547" s="68" t="s">
        <v>1186</v>
      </c>
      <c r="I547" s="133">
        <v>1.2</v>
      </c>
      <c r="J547" s="133">
        <v>1034</v>
      </c>
      <c r="K547" s="133">
        <v>29</v>
      </c>
      <c r="L547" s="133">
        <v>1008</v>
      </c>
      <c r="M547" s="133">
        <v>10</v>
      </c>
      <c r="N547" s="133">
        <v>996</v>
      </c>
      <c r="O547" s="133">
        <v>12</v>
      </c>
      <c r="P547" s="133">
        <v>96</v>
      </c>
      <c r="Q547" s="133">
        <v>996</v>
      </c>
      <c r="R547" s="133">
        <v>12</v>
      </c>
      <c r="S547" s="122" t="s">
        <v>1544</v>
      </c>
    </row>
    <row r="548" spans="1:19">
      <c r="A548" s="131" t="s">
        <v>1567</v>
      </c>
      <c r="B548" s="132">
        <v>5.8069999999999997E-2</v>
      </c>
      <c r="C548" s="132">
        <v>8.8999999999999995E-4</v>
      </c>
      <c r="D548" s="132">
        <v>0.70245000000000002</v>
      </c>
      <c r="E548" s="132">
        <v>1.209E-2</v>
      </c>
      <c r="F548" s="132">
        <v>8.7730000000000002E-2</v>
      </c>
      <c r="G548" s="132">
        <v>1.2099999999999999E-3</v>
      </c>
      <c r="H548" s="68" t="s">
        <v>1186</v>
      </c>
      <c r="I548" s="133">
        <v>0.89</v>
      </c>
      <c r="J548" s="133">
        <v>532</v>
      </c>
      <c r="K548" s="133">
        <v>34</v>
      </c>
      <c r="L548" s="133">
        <v>540</v>
      </c>
      <c r="M548" s="133">
        <v>7</v>
      </c>
      <c r="N548" s="133">
        <v>542</v>
      </c>
      <c r="O548" s="133">
        <v>7</v>
      </c>
      <c r="P548" s="133">
        <v>102</v>
      </c>
      <c r="Q548" s="133">
        <v>542</v>
      </c>
      <c r="R548" s="133">
        <v>7</v>
      </c>
      <c r="S548" s="122" t="s">
        <v>1544</v>
      </c>
    </row>
    <row r="549" spans="1:19">
      <c r="A549" s="131" t="s">
        <v>1568</v>
      </c>
      <c r="B549" s="132">
        <v>5.9549999999999999E-2</v>
      </c>
      <c r="C549" s="132">
        <v>1.32E-3</v>
      </c>
      <c r="D549" s="132">
        <v>0.78246000000000004</v>
      </c>
      <c r="E549" s="132">
        <v>1.8329999999999999E-2</v>
      </c>
      <c r="F549" s="132">
        <v>9.5320000000000002E-2</v>
      </c>
      <c r="G549" s="132">
        <v>1.5200000000000001E-3</v>
      </c>
      <c r="H549" s="68" t="s">
        <v>1186</v>
      </c>
      <c r="I549" s="133">
        <v>1.75</v>
      </c>
      <c r="J549" s="133">
        <v>587</v>
      </c>
      <c r="K549" s="133">
        <v>49</v>
      </c>
      <c r="L549" s="133">
        <v>587</v>
      </c>
      <c r="M549" s="133">
        <v>10</v>
      </c>
      <c r="N549" s="133">
        <v>587</v>
      </c>
      <c r="O549" s="133">
        <v>9</v>
      </c>
      <c r="P549" s="133">
        <v>100</v>
      </c>
      <c r="Q549" s="133">
        <v>587</v>
      </c>
      <c r="R549" s="133">
        <v>9</v>
      </c>
      <c r="S549" s="122" t="s">
        <v>1544</v>
      </c>
    </row>
    <row r="550" spans="1:19">
      <c r="A550" s="131" t="s">
        <v>1569</v>
      </c>
      <c r="B550" s="132">
        <v>6.7580000000000001E-2</v>
      </c>
      <c r="C550" s="132">
        <v>1.6800000000000001E-3</v>
      </c>
      <c r="D550" s="132">
        <v>1.32074</v>
      </c>
      <c r="E550" s="132">
        <v>3.3669999999999999E-2</v>
      </c>
      <c r="F550" s="132">
        <v>0.14174</v>
      </c>
      <c r="G550" s="132">
        <v>2.2300000000000002E-3</v>
      </c>
      <c r="H550" s="68" t="s">
        <v>1186</v>
      </c>
      <c r="I550" s="133">
        <v>0.53</v>
      </c>
      <c r="J550" s="133">
        <v>856</v>
      </c>
      <c r="K550" s="133">
        <v>53</v>
      </c>
      <c r="L550" s="133">
        <v>855</v>
      </c>
      <c r="M550" s="133">
        <v>15</v>
      </c>
      <c r="N550" s="133">
        <v>854</v>
      </c>
      <c r="O550" s="133">
        <v>13</v>
      </c>
      <c r="P550" s="133">
        <v>100</v>
      </c>
      <c r="Q550" s="133">
        <v>854</v>
      </c>
      <c r="R550" s="133">
        <v>13</v>
      </c>
      <c r="S550" s="122" t="s">
        <v>1544</v>
      </c>
    </row>
    <row r="551" spans="1:19">
      <c r="A551" s="131" t="s">
        <v>1570</v>
      </c>
      <c r="B551" s="132">
        <v>7.6429999999999998E-2</v>
      </c>
      <c r="C551" s="132">
        <v>1.2600000000000001E-3</v>
      </c>
      <c r="D551" s="132">
        <v>2.0266099999999998</v>
      </c>
      <c r="E551" s="132">
        <v>3.7330000000000002E-2</v>
      </c>
      <c r="F551" s="132">
        <v>0.1923</v>
      </c>
      <c r="G551" s="132">
        <v>2.7899999999999999E-3</v>
      </c>
      <c r="H551" s="68" t="s">
        <v>1186</v>
      </c>
      <c r="I551" s="133">
        <v>0.81</v>
      </c>
      <c r="J551" s="133">
        <v>1106</v>
      </c>
      <c r="K551" s="133">
        <v>34</v>
      </c>
      <c r="L551" s="133">
        <v>1124</v>
      </c>
      <c r="M551" s="133">
        <v>13</v>
      </c>
      <c r="N551" s="133">
        <v>1134</v>
      </c>
      <c r="O551" s="133">
        <v>15</v>
      </c>
      <c r="P551" s="133">
        <v>103</v>
      </c>
      <c r="Q551" s="133">
        <v>1106</v>
      </c>
      <c r="R551" s="133">
        <v>34</v>
      </c>
      <c r="S551" s="122" t="s">
        <v>1544</v>
      </c>
    </row>
    <row r="552" spans="1:19">
      <c r="A552" s="131" t="s">
        <v>1571</v>
      </c>
      <c r="B552" s="132">
        <v>7.1599999999999997E-2</v>
      </c>
      <c r="C552" s="132">
        <v>1.5399999999999999E-3</v>
      </c>
      <c r="D552" s="132">
        <v>1.61033</v>
      </c>
      <c r="E552" s="132">
        <v>3.637E-2</v>
      </c>
      <c r="F552" s="132">
        <v>0.16309000000000001</v>
      </c>
      <c r="G552" s="132">
        <v>2.4599999999999999E-3</v>
      </c>
      <c r="H552" s="68" t="s">
        <v>1186</v>
      </c>
      <c r="I552" s="133">
        <v>0.82</v>
      </c>
      <c r="J552" s="133">
        <v>975</v>
      </c>
      <c r="K552" s="133">
        <v>45</v>
      </c>
      <c r="L552" s="133">
        <v>974</v>
      </c>
      <c r="M552" s="133">
        <v>14</v>
      </c>
      <c r="N552" s="133">
        <v>974</v>
      </c>
      <c r="O552" s="133">
        <v>14</v>
      </c>
      <c r="P552" s="133">
        <v>100</v>
      </c>
      <c r="Q552" s="133">
        <v>974</v>
      </c>
      <c r="R552" s="133">
        <v>14</v>
      </c>
      <c r="S552" s="122" t="s">
        <v>1544</v>
      </c>
    </row>
    <row r="553" spans="1:19">
      <c r="A553" s="131" t="s">
        <v>1572</v>
      </c>
      <c r="B553" s="132">
        <v>0.12647</v>
      </c>
      <c r="C553" s="132">
        <v>1.8799999999999999E-3</v>
      </c>
      <c r="D553" s="132">
        <v>6.5231399999999997</v>
      </c>
      <c r="E553" s="132">
        <v>0.10861</v>
      </c>
      <c r="F553" s="132">
        <v>0.37408000000000002</v>
      </c>
      <c r="G553" s="132">
        <v>5.1399999999999996E-3</v>
      </c>
      <c r="H553" s="68" t="s">
        <v>1186</v>
      </c>
      <c r="I553" s="133">
        <v>0.36</v>
      </c>
      <c r="J553" s="133">
        <v>2049</v>
      </c>
      <c r="K553" s="133">
        <v>27</v>
      </c>
      <c r="L553" s="133">
        <v>2049</v>
      </c>
      <c r="M553" s="133">
        <v>15</v>
      </c>
      <c r="N553" s="133">
        <v>2049</v>
      </c>
      <c r="O553" s="133">
        <v>24</v>
      </c>
      <c r="P553" s="133">
        <v>100</v>
      </c>
      <c r="Q553" s="133">
        <v>2049</v>
      </c>
      <c r="R553" s="133">
        <v>27</v>
      </c>
      <c r="S553" s="123" t="s">
        <v>1544</v>
      </c>
    </row>
    <row r="554" spans="1:19">
      <c r="A554" s="131" t="s">
        <v>1573</v>
      </c>
      <c r="B554" s="132">
        <v>0.16284999999999999</v>
      </c>
      <c r="C554" s="132">
        <v>3.13E-3</v>
      </c>
      <c r="D554" s="132">
        <v>10.703530000000001</v>
      </c>
      <c r="E554" s="132">
        <v>0.22084000000000001</v>
      </c>
      <c r="F554" s="132">
        <v>0.47670000000000001</v>
      </c>
      <c r="G554" s="132">
        <v>7.0699999999999999E-3</v>
      </c>
      <c r="H554" s="68" t="s">
        <v>1186</v>
      </c>
      <c r="I554" s="133">
        <v>0.34</v>
      </c>
      <c r="J554" s="133">
        <v>2485</v>
      </c>
      <c r="K554" s="133">
        <v>33</v>
      </c>
      <c r="L554" s="133">
        <v>2498</v>
      </c>
      <c r="M554" s="133">
        <v>19</v>
      </c>
      <c r="N554" s="133">
        <v>2513</v>
      </c>
      <c r="O554" s="133">
        <v>31</v>
      </c>
      <c r="P554" s="133">
        <v>101</v>
      </c>
      <c r="Q554" s="133">
        <v>2485</v>
      </c>
      <c r="R554" s="133">
        <v>33</v>
      </c>
      <c r="S554" s="122" t="s">
        <v>1544</v>
      </c>
    </row>
    <row r="555" spans="1:19">
      <c r="A555" s="131" t="s">
        <v>1574</v>
      </c>
      <c r="B555" s="132">
        <v>6.6830000000000001E-2</v>
      </c>
      <c r="C555" s="132">
        <v>1.72E-3</v>
      </c>
      <c r="D555" s="132">
        <v>1.26366</v>
      </c>
      <c r="E555" s="132">
        <v>3.3410000000000002E-2</v>
      </c>
      <c r="F555" s="132">
        <v>0.13714000000000001</v>
      </c>
      <c r="G555" s="132">
        <v>2.2100000000000002E-3</v>
      </c>
      <c r="H555" s="68" t="s">
        <v>1186</v>
      </c>
      <c r="I555" s="133">
        <v>2.33</v>
      </c>
      <c r="J555" s="133">
        <v>832</v>
      </c>
      <c r="K555" s="133">
        <v>55</v>
      </c>
      <c r="L555" s="133">
        <v>830</v>
      </c>
      <c r="M555" s="133">
        <v>15</v>
      </c>
      <c r="N555" s="133">
        <v>828</v>
      </c>
      <c r="O555" s="133">
        <v>13</v>
      </c>
      <c r="P555" s="133">
        <v>100</v>
      </c>
      <c r="Q555" s="133">
        <v>828</v>
      </c>
      <c r="R555" s="133">
        <v>13</v>
      </c>
      <c r="S555" s="122" t="s">
        <v>1544</v>
      </c>
    </row>
    <row r="556" spans="1:19">
      <c r="A556" s="131" t="s">
        <v>1575</v>
      </c>
      <c r="B556" s="132">
        <v>7.3469999999999994E-2</v>
      </c>
      <c r="C556" s="132">
        <v>1.7700000000000001E-3</v>
      </c>
      <c r="D556" s="132">
        <v>1.80003</v>
      </c>
      <c r="E556" s="132">
        <v>4.5539999999999997E-2</v>
      </c>
      <c r="F556" s="132">
        <v>0.17774999999999999</v>
      </c>
      <c r="G556" s="132">
        <v>3.0000000000000001E-3</v>
      </c>
      <c r="H556" s="68" t="s">
        <v>1186</v>
      </c>
      <c r="I556" s="133">
        <v>0.03</v>
      </c>
      <c r="J556" s="133">
        <v>1027</v>
      </c>
      <c r="K556" s="133">
        <v>50</v>
      </c>
      <c r="L556" s="133">
        <v>1045</v>
      </c>
      <c r="M556" s="133">
        <v>17</v>
      </c>
      <c r="N556" s="133">
        <v>1055</v>
      </c>
      <c r="O556" s="133">
        <v>16</v>
      </c>
      <c r="P556" s="133">
        <v>103</v>
      </c>
      <c r="Q556" s="133">
        <v>1027</v>
      </c>
      <c r="R556" s="133">
        <v>50</v>
      </c>
      <c r="S556" s="122" t="s">
        <v>1544</v>
      </c>
    </row>
    <row r="557" spans="1:19">
      <c r="A557" s="134" t="s">
        <v>1576</v>
      </c>
      <c r="B557" s="135">
        <v>7.3029999999999998E-2</v>
      </c>
      <c r="C557" s="135">
        <v>2.1299999999999999E-3</v>
      </c>
      <c r="D557" s="135">
        <v>1.1127100000000001</v>
      </c>
      <c r="E557" s="135">
        <v>3.304E-2</v>
      </c>
      <c r="F557" s="135">
        <v>0.11051</v>
      </c>
      <c r="G557" s="135">
        <v>1.9E-3</v>
      </c>
      <c r="H557" s="68" t="s">
        <v>1186</v>
      </c>
      <c r="I557" s="136">
        <v>0.15</v>
      </c>
      <c r="J557" s="136">
        <v>1015</v>
      </c>
      <c r="K557" s="136">
        <v>60</v>
      </c>
      <c r="L557" s="136">
        <v>759</v>
      </c>
      <c r="M557" s="136">
        <v>16</v>
      </c>
      <c r="N557" s="136">
        <v>676</v>
      </c>
      <c r="O557" s="136">
        <v>11</v>
      </c>
      <c r="P557" s="136">
        <v>67</v>
      </c>
      <c r="Q557" s="136">
        <v>676</v>
      </c>
      <c r="R557" s="136">
        <v>11</v>
      </c>
      <c r="S557" s="123" t="s">
        <v>1544</v>
      </c>
    </row>
    <row r="558" spans="1:19">
      <c r="A558" s="131" t="s">
        <v>1577</v>
      </c>
      <c r="B558" s="132">
        <v>6.5119999999999997E-2</v>
      </c>
      <c r="C558" s="132">
        <v>2.8999999999999998E-3</v>
      </c>
      <c r="D558" s="132">
        <v>1.0920300000000001</v>
      </c>
      <c r="E558" s="132">
        <v>4.8059999999999999E-2</v>
      </c>
      <c r="F558" s="132">
        <v>0.12164999999999999</v>
      </c>
      <c r="G558" s="132">
        <v>2.5100000000000001E-3</v>
      </c>
      <c r="H558" s="68" t="s">
        <v>1186</v>
      </c>
      <c r="I558" s="133">
        <v>0.36</v>
      </c>
      <c r="J558" s="133">
        <v>778</v>
      </c>
      <c r="K558" s="133">
        <v>96</v>
      </c>
      <c r="L558" s="133">
        <v>749</v>
      </c>
      <c r="M558" s="133">
        <v>23</v>
      </c>
      <c r="N558" s="133">
        <v>740</v>
      </c>
      <c r="O558" s="133">
        <v>14</v>
      </c>
      <c r="P558" s="133">
        <v>95</v>
      </c>
      <c r="Q558" s="133">
        <v>740</v>
      </c>
      <c r="R558" s="133">
        <v>14</v>
      </c>
      <c r="S558" s="122" t="s">
        <v>1544</v>
      </c>
    </row>
    <row r="559" spans="1:19">
      <c r="A559" s="131" t="s">
        <v>1578</v>
      </c>
      <c r="B559" s="132">
        <v>5.7750000000000003E-2</v>
      </c>
      <c r="C559" s="132">
        <v>9.6000000000000002E-4</v>
      </c>
      <c r="D559" s="132">
        <v>0.67188999999999999</v>
      </c>
      <c r="E559" s="132">
        <v>1.235E-2</v>
      </c>
      <c r="F559" s="132">
        <v>8.4400000000000003E-2</v>
      </c>
      <c r="G559" s="132">
        <v>1.1999999999999999E-3</v>
      </c>
      <c r="H559" s="68" t="s">
        <v>1186</v>
      </c>
      <c r="I559" s="133">
        <v>1.45</v>
      </c>
      <c r="J559" s="133">
        <v>520</v>
      </c>
      <c r="K559" s="133">
        <v>37</v>
      </c>
      <c r="L559" s="133">
        <v>522</v>
      </c>
      <c r="M559" s="133">
        <v>8</v>
      </c>
      <c r="N559" s="133">
        <v>522</v>
      </c>
      <c r="O559" s="133">
        <v>7</v>
      </c>
      <c r="P559" s="133">
        <v>100</v>
      </c>
      <c r="Q559" s="133">
        <v>522</v>
      </c>
      <c r="R559" s="133">
        <v>7</v>
      </c>
      <c r="S559" s="122" t="s">
        <v>1544</v>
      </c>
    </row>
    <row r="560" spans="1:19">
      <c r="A560" s="131" t="s">
        <v>1579</v>
      </c>
      <c r="B560" s="132">
        <v>8.0430000000000001E-2</v>
      </c>
      <c r="C560" s="132">
        <v>2.1099999999999999E-3</v>
      </c>
      <c r="D560" s="132">
        <v>2.1341800000000002</v>
      </c>
      <c r="E560" s="132">
        <v>5.7369999999999997E-2</v>
      </c>
      <c r="F560" s="132">
        <v>0.19245999999999999</v>
      </c>
      <c r="G560" s="132">
        <v>3.4499999999999999E-3</v>
      </c>
      <c r="H560" s="68" t="s">
        <v>1186</v>
      </c>
      <c r="I560" s="133">
        <v>0.31</v>
      </c>
      <c r="J560" s="133">
        <v>1208</v>
      </c>
      <c r="K560" s="133">
        <v>53</v>
      </c>
      <c r="L560" s="133">
        <v>1160</v>
      </c>
      <c r="M560" s="133">
        <v>19</v>
      </c>
      <c r="N560" s="133">
        <v>1135</v>
      </c>
      <c r="O560" s="133">
        <v>19</v>
      </c>
      <c r="P560" s="133">
        <v>94</v>
      </c>
      <c r="Q560" s="133">
        <v>1208</v>
      </c>
      <c r="R560" s="133">
        <v>53</v>
      </c>
      <c r="S560" s="122" t="s">
        <v>1544</v>
      </c>
    </row>
    <row r="561" spans="1:19">
      <c r="A561" s="131" t="s">
        <v>1580</v>
      </c>
      <c r="B561" s="132">
        <v>9.8970000000000002E-2</v>
      </c>
      <c r="C561" s="132">
        <v>1.5E-3</v>
      </c>
      <c r="D561" s="132">
        <v>3.9855800000000001</v>
      </c>
      <c r="E561" s="132">
        <v>7.0440000000000003E-2</v>
      </c>
      <c r="F561" s="132">
        <v>0.29210000000000003</v>
      </c>
      <c r="G561" s="132">
        <v>4.3499999999999997E-3</v>
      </c>
      <c r="H561" s="68" t="s">
        <v>1186</v>
      </c>
      <c r="I561" s="133">
        <v>0.15</v>
      </c>
      <c r="J561" s="133">
        <v>1605</v>
      </c>
      <c r="K561" s="133">
        <v>29</v>
      </c>
      <c r="L561" s="133">
        <v>1631</v>
      </c>
      <c r="M561" s="133">
        <v>14</v>
      </c>
      <c r="N561" s="133">
        <v>1652</v>
      </c>
      <c r="O561" s="133">
        <v>22</v>
      </c>
      <c r="P561" s="133">
        <v>103</v>
      </c>
      <c r="Q561" s="133">
        <v>1605</v>
      </c>
      <c r="R561" s="133">
        <v>29</v>
      </c>
      <c r="S561" s="122" t="s">
        <v>1544</v>
      </c>
    </row>
    <row r="562" spans="1:19">
      <c r="A562" s="134" t="s">
        <v>1581</v>
      </c>
      <c r="B562" s="135">
        <v>6.1620000000000001E-2</v>
      </c>
      <c r="C562" s="135">
        <v>9.3999999999999997E-4</v>
      </c>
      <c r="D562" s="135">
        <v>0.62370999999999999</v>
      </c>
      <c r="E562" s="135">
        <v>1.091E-2</v>
      </c>
      <c r="F562" s="135">
        <v>7.3419999999999999E-2</v>
      </c>
      <c r="G562" s="135">
        <v>1.06E-3</v>
      </c>
      <c r="H562" s="68" t="s">
        <v>1186</v>
      </c>
      <c r="I562" s="136">
        <v>1.47</v>
      </c>
      <c r="J562" s="136">
        <v>661</v>
      </c>
      <c r="K562" s="136">
        <v>33</v>
      </c>
      <c r="L562" s="136">
        <v>492</v>
      </c>
      <c r="M562" s="136">
        <v>7</v>
      </c>
      <c r="N562" s="136">
        <v>457</v>
      </c>
      <c r="O562" s="136">
        <v>6</v>
      </c>
      <c r="P562" s="136">
        <v>69</v>
      </c>
      <c r="Q562" s="136">
        <v>457</v>
      </c>
      <c r="R562" s="136">
        <v>6</v>
      </c>
      <c r="S562" s="123" t="s">
        <v>1544</v>
      </c>
    </row>
    <row r="563" spans="1:19">
      <c r="A563" s="131" t="s">
        <v>1582</v>
      </c>
      <c r="B563" s="132">
        <v>6.198E-2</v>
      </c>
      <c r="C563" s="132">
        <v>1.1100000000000001E-3</v>
      </c>
      <c r="D563" s="132">
        <v>0.95164000000000004</v>
      </c>
      <c r="E563" s="132">
        <v>1.8620000000000001E-2</v>
      </c>
      <c r="F563" s="132">
        <v>0.11139</v>
      </c>
      <c r="G563" s="132">
        <v>1.6199999999999999E-3</v>
      </c>
      <c r="H563" s="68" t="s">
        <v>1186</v>
      </c>
      <c r="I563" s="133">
        <v>0.23</v>
      </c>
      <c r="J563" s="133">
        <v>673</v>
      </c>
      <c r="K563" s="133">
        <v>39</v>
      </c>
      <c r="L563" s="133">
        <v>679</v>
      </c>
      <c r="M563" s="133">
        <v>10</v>
      </c>
      <c r="N563" s="133">
        <v>681</v>
      </c>
      <c r="O563" s="133">
        <v>9</v>
      </c>
      <c r="P563" s="133">
        <v>101</v>
      </c>
      <c r="Q563" s="133">
        <v>681</v>
      </c>
      <c r="R563" s="133">
        <v>9</v>
      </c>
      <c r="S563" s="122" t="s">
        <v>1544</v>
      </c>
    </row>
    <row r="564" spans="1:19">
      <c r="A564" s="131" t="s">
        <v>1583</v>
      </c>
      <c r="B564" s="132">
        <v>8.0310000000000006E-2</v>
      </c>
      <c r="C564" s="132">
        <v>2.2399999999999998E-3</v>
      </c>
      <c r="D564" s="132">
        <v>2.2242099999999998</v>
      </c>
      <c r="E564" s="132">
        <v>6.2990000000000004E-2</v>
      </c>
      <c r="F564" s="132">
        <v>0.20089000000000001</v>
      </c>
      <c r="G564" s="132">
        <v>3.65E-3</v>
      </c>
      <c r="H564" s="68" t="s">
        <v>1186</v>
      </c>
      <c r="I564" s="133">
        <v>0.98</v>
      </c>
      <c r="J564" s="133">
        <v>1205</v>
      </c>
      <c r="K564" s="133">
        <v>56</v>
      </c>
      <c r="L564" s="133">
        <v>1189</v>
      </c>
      <c r="M564" s="133">
        <v>20</v>
      </c>
      <c r="N564" s="133">
        <v>1180</v>
      </c>
      <c r="O564" s="133">
        <v>20</v>
      </c>
      <c r="P564" s="133">
        <v>98</v>
      </c>
      <c r="Q564" s="133">
        <v>1205</v>
      </c>
      <c r="R564" s="133">
        <v>56</v>
      </c>
      <c r="S564" s="122" t="s">
        <v>1544</v>
      </c>
    </row>
    <row r="565" spans="1:19">
      <c r="A565" s="131" t="s">
        <v>1584</v>
      </c>
      <c r="B565" s="132">
        <v>5.7639999999999997E-2</v>
      </c>
      <c r="C565" s="132">
        <v>3.32E-3</v>
      </c>
      <c r="D565" s="132">
        <v>0.65108999999999995</v>
      </c>
      <c r="E565" s="132">
        <v>3.619E-2</v>
      </c>
      <c r="F565" s="132">
        <v>8.1949999999999995E-2</v>
      </c>
      <c r="G565" s="132">
        <v>1.9E-3</v>
      </c>
      <c r="H565" s="68" t="s">
        <v>1186</v>
      </c>
      <c r="I565" s="133">
        <v>2.42</v>
      </c>
      <c r="J565" s="133">
        <v>516</v>
      </c>
      <c r="K565" s="133">
        <v>130</v>
      </c>
      <c r="L565" s="133">
        <v>509</v>
      </c>
      <c r="M565" s="133">
        <v>22</v>
      </c>
      <c r="N565" s="133">
        <v>508</v>
      </c>
      <c r="O565" s="133">
        <v>11</v>
      </c>
      <c r="P565" s="133">
        <v>98</v>
      </c>
      <c r="Q565" s="133">
        <v>508</v>
      </c>
      <c r="R565" s="133">
        <v>11</v>
      </c>
      <c r="S565" s="122" t="s">
        <v>1544</v>
      </c>
    </row>
    <row r="566" spans="1:19">
      <c r="A566" s="131" t="s">
        <v>1585</v>
      </c>
      <c r="B566" s="132">
        <v>7.2539999999999993E-2</v>
      </c>
      <c r="C566" s="132">
        <v>2.3999999999999998E-3</v>
      </c>
      <c r="D566" s="132">
        <v>1.64544</v>
      </c>
      <c r="E566" s="132">
        <v>5.4019999999999999E-2</v>
      </c>
      <c r="F566" s="132">
        <v>0.16456999999999999</v>
      </c>
      <c r="G566" s="132">
        <v>2.8400000000000001E-3</v>
      </c>
      <c r="H566" s="68" t="s">
        <v>1186</v>
      </c>
      <c r="I566" s="133">
        <v>0.12</v>
      </c>
      <c r="J566" s="133">
        <v>1001</v>
      </c>
      <c r="K566" s="133">
        <v>69</v>
      </c>
      <c r="L566" s="133">
        <v>988</v>
      </c>
      <c r="M566" s="133">
        <v>21</v>
      </c>
      <c r="N566" s="133">
        <v>982</v>
      </c>
      <c r="O566" s="133">
        <v>16</v>
      </c>
      <c r="P566" s="133">
        <v>98</v>
      </c>
      <c r="Q566" s="133">
        <v>982</v>
      </c>
      <c r="R566" s="133">
        <v>16</v>
      </c>
      <c r="S566" s="122" t="s">
        <v>1544</v>
      </c>
    </row>
    <row r="567" spans="1:19">
      <c r="A567" s="131" t="s">
        <v>1586</v>
      </c>
      <c r="B567" s="132">
        <v>8.8929999999999995E-2</v>
      </c>
      <c r="C567" s="132">
        <v>1.2600000000000001E-3</v>
      </c>
      <c r="D567" s="132">
        <v>2.9934400000000001</v>
      </c>
      <c r="E567" s="132">
        <v>4.9970000000000001E-2</v>
      </c>
      <c r="F567" s="132">
        <v>0.24415999999999999</v>
      </c>
      <c r="G567" s="132">
        <v>3.5899999999999999E-3</v>
      </c>
      <c r="H567" s="68" t="s">
        <v>1186</v>
      </c>
      <c r="I567" s="133">
        <v>1.04</v>
      </c>
      <c r="J567" s="133">
        <v>1403</v>
      </c>
      <c r="K567" s="133">
        <v>28</v>
      </c>
      <c r="L567" s="133">
        <v>1406</v>
      </c>
      <c r="M567" s="133">
        <v>13</v>
      </c>
      <c r="N567" s="133">
        <v>1408</v>
      </c>
      <c r="O567" s="133">
        <v>19</v>
      </c>
      <c r="P567" s="133">
        <v>100</v>
      </c>
      <c r="Q567" s="133">
        <v>1403</v>
      </c>
      <c r="R567" s="133">
        <v>28</v>
      </c>
      <c r="S567" s="122" t="s">
        <v>1544</v>
      </c>
    </row>
    <row r="568" spans="1:19">
      <c r="A568" s="131" t="s">
        <v>1587</v>
      </c>
      <c r="B568" s="132">
        <v>7.7359999999999998E-2</v>
      </c>
      <c r="C568" s="132">
        <v>2.16E-3</v>
      </c>
      <c r="D568" s="132">
        <v>2.0559599999999998</v>
      </c>
      <c r="E568" s="132">
        <v>5.833E-2</v>
      </c>
      <c r="F568" s="132">
        <v>0.19278999999999999</v>
      </c>
      <c r="G568" s="132">
        <v>3.4199999999999999E-3</v>
      </c>
      <c r="H568" s="68" t="s">
        <v>1186</v>
      </c>
      <c r="I568" s="133">
        <v>1.1100000000000001</v>
      </c>
      <c r="J568" s="133">
        <v>1130</v>
      </c>
      <c r="K568" s="133">
        <v>57</v>
      </c>
      <c r="L568" s="133">
        <v>1134</v>
      </c>
      <c r="M568" s="133">
        <v>19</v>
      </c>
      <c r="N568" s="133">
        <v>1136</v>
      </c>
      <c r="O568" s="133">
        <v>18</v>
      </c>
      <c r="P568" s="133">
        <v>101</v>
      </c>
      <c r="Q568" s="133">
        <v>1130</v>
      </c>
      <c r="R568" s="133">
        <v>57</v>
      </c>
      <c r="S568" s="122" t="s">
        <v>1544</v>
      </c>
    </row>
    <row r="569" spans="1:19">
      <c r="A569" s="131" t="s">
        <v>1588</v>
      </c>
      <c r="B569" s="132">
        <v>7.1709999999999996E-2</v>
      </c>
      <c r="C569" s="132">
        <v>1.8600000000000001E-3</v>
      </c>
      <c r="D569" s="132">
        <v>1.6156200000000001</v>
      </c>
      <c r="E569" s="132">
        <v>4.2419999999999999E-2</v>
      </c>
      <c r="F569" s="132">
        <v>0.16347999999999999</v>
      </c>
      <c r="G569" s="132">
        <v>2.5699999999999998E-3</v>
      </c>
      <c r="H569" s="68" t="s">
        <v>1186</v>
      </c>
      <c r="I569" s="133">
        <v>0.16</v>
      </c>
      <c r="J569" s="133">
        <v>978</v>
      </c>
      <c r="K569" s="133">
        <v>54</v>
      </c>
      <c r="L569" s="133">
        <v>976</v>
      </c>
      <c r="M569" s="133">
        <v>16</v>
      </c>
      <c r="N569" s="133">
        <v>976</v>
      </c>
      <c r="O569" s="133">
        <v>14</v>
      </c>
      <c r="P569" s="133">
        <v>100</v>
      </c>
      <c r="Q569" s="133">
        <v>976</v>
      </c>
      <c r="R569" s="133">
        <v>14</v>
      </c>
      <c r="S569" s="122" t="s">
        <v>1544</v>
      </c>
    </row>
    <row r="570" spans="1:19">
      <c r="A570" s="131" t="s">
        <v>1589</v>
      </c>
      <c r="B570" s="132">
        <v>0.11422</v>
      </c>
      <c r="C570" s="132">
        <v>3.5300000000000002E-3</v>
      </c>
      <c r="D570" s="132">
        <v>5.0045900000000003</v>
      </c>
      <c r="E570" s="132">
        <v>0.15545</v>
      </c>
      <c r="F570" s="132">
        <v>0.31783</v>
      </c>
      <c r="G570" s="132">
        <v>5.7400000000000003E-3</v>
      </c>
      <c r="H570" s="68" t="s">
        <v>1186</v>
      </c>
      <c r="I570" s="133">
        <v>0.41</v>
      </c>
      <c r="J570" s="133">
        <v>1868</v>
      </c>
      <c r="K570" s="133">
        <v>57</v>
      </c>
      <c r="L570" s="133">
        <v>1820</v>
      </c>
      <c r="M570" s="133">
        <v>26</v>
      </c>
      <c r="N570" s="133">
        <v>1779</v>
      </c>
      <c r="O570" s="133">
        <v>28</v>
      </c>
      <c r="P570" s="133">
        <v>95</v>
      </c>
      <c r="Q570" s="133">
        <v>1868</v>
      </c>
      <c r="R570" s="133">
        <v>57</v>
      </c>
      <c r="S570" s="122" t="s">
        <v>1544</v>
      </c>
    </row>
    <row r="571" spans="1:19">
      <c r="A571" s="131" t="s">
        <v>1590</v>
      </c>
      <c r="B571" s="132">
        <v>7.4779999999999999E-2</v>
      </c>
      <c r="C571" s="132">
        <v>2.5600000000000002E-3</v>
      </c>
      <c r="D571" s="132">
        <v>1.87304</v>
      </c>
      <c r="E571" s="132">
        <v>6.3289999999999999E-2</v>
      </c>
      <c r="F571" s="132">
        <v>0.18174000000000001</v>
      </c>
      <c r="G571" s="132">
        <v>3.3600000000000001E-3</v>
      </c>
      <c r="H571" s="68" t="s">
        <v>1186</v>
      </c>
      <c r="I571" s="133">
        <v>0.87</v>
      </c>
      <c r="J571" s="133">
        <v>1063</v>
      </c>
      <c r="K571" s="133">
        <v>71</v>
      </c>
      <c r="L571" s="133">
        <v>1072</v>
      </c>
      <c r="M571" s="133">
        <v>22</v>
      </c>
      <c r="N571" s="133">
        <v>1076</v>
      </c>
      <c r="O571" s="133">
        <v>18</v>
      </c>
      <c r="P571" s="133">
        <v>101</v>
      </c>
      <c r="Q571" s="133">
        <v>1063</v>
      </c>
      <c r="R571" s="133">
        <v>71</v>
      </c>
      <c r="S571" s="122" t="s">
        <v>1544</v>
      </c>
    </row>
    <row r="572" spans="1:19">
      <c r="A572" s="131" t="s">
        <v>1591</v>
      </c>
      <c r="B572" s="132">
        <v>7.0860000000000006E-2</v>
      </c>
      <c r="C572" s="132">
        <v>1.65E-3</v>
      </c>
      <c r="D572" s="132">
        <v>1.5588299999999999</v>
      </c>
      <c r="E572" s="132">
        <v>3.8249999999999999E-2</v>
      </c>
      <c r="F572" s="132">
        <v>0.15956999999999999</v>
      </c>
      <c r="G572" s="132">
        <v>2.66E-3</v>
      </c>
      <c r="H572" s="68" t="s">
        <v>1186</v>
      </c>
      <c r="I572" s="133">
        <v>1.02</v>
      </c>
      <c r="J572" s="133">
        <v>953</v>
      </c>
      <c r="K572" s="133">
        <v>49</v>
      </c>
      <c r="L572" s="133">
        <v>954</v>
      </c>
      <c r="M572" s="133">
        <v>15</v>
      </c>
      <c r="N572" s="133">
        <v>954</v>
      </c>
      <c r="O572" s="133">
        <v>15</v>
      </c>
      <c r="P572" s="133">
        <v>100</v>
      </c>
      <c r="Q572" s="133">
        <v>954</v>
      </c>
      <c r="R572" s="133">
        <v>15</v>
      </c>
      <c r="S572" s="122" t="s">
        <v>1544</v>
      </c>
    </row>
    <row r="573" spans="1:19">
      <c r="A573" s="131" t="s">
        <v>1592</v>
      </c>
      <c r="B573" s="132">
        <v>9.0520000000000003E-2</v>
      </c>
      <c r="C573" s="132">
        <v>1.5399999999999999E-3</v>
      </c>
      <c r="D573" s="132">
        <v>3.1661999999999999</v>
      </c>
      <c r="E573" s="132">
        <v>6.0380000000000003E-2</v>
      </c>
      <c r="F573" s="132">
        <v>0.25379000000000002</v>
      </c>
      <c r="G573" s="132">
        <v>3.8300000000000001E-3</v>
      </c>
      <c r="H573" s="68" t="s">
        <v>1186</v>
      </c>
      <c r="I573" s="133">
        <v>0.68</v>
      </c>
      <c r="J573" s="133">
        <v>1437</v>
      </c>
      <c r="K573" s="133">
        <v>33</v>
      </c>
      <c r="L573" s="133">
        <v>1449</v>
      </c>
      <c r="M573" s="133">
        <v>15</v>
      </c>
      <c r="N573" s="133">
        <v>1458</v>
      </c>
      <c r="O573" s="133">
        <v>20</v>
      </c>
      <c r="P573" s="133">
        <v>101</v>
      </c>
      <c r="Q573" s="133">
        <v>1437</v>
      </c>
      <c r="R573" s="133">
        <v>33</v>
      </c>
      <c r="S573" s="122" t="s">
        <v>1544</v>
      </c>
    </row>
    <row r="574" spans="1:19">
      <c r="A574" s="131" t="s">
        <v>1593</v>
      </c>
      <c r="B574" s="132">
        <v>7.5149999999999995E-2</v>
      </c>
      <c r="C574" s="132">
        <v>1.1100000000000001E-3</v>
      </c>
      <c r="D574" s="132">
        <v>1.8866799999999999</v>
      </c>
      <c r="E574" s="132">
        <v>3.3169999999999998E-2</v>
      </c>
      <c r="F574" s="132">
        <v>0.18207999999999999</v>
      </c>
      <c r="G574" s="132">
        <v>2.7499999999999998E-3</v>
      </c>
      <c r="H574" s="68" t="s">
        <v>1186</v>
      </c>
      <c r="I574" s="133">
        <v>2.2599999999999998</v>
      </c>
      <c r="J574" s="133">
        <v>1073</v>
      </c>
      <c r="K574" s="133">
        <v>30</v>
      </c>
      <c r="L574" s="133">
        <v>1076</v>
      </c>
      <c r="M574" s="133">
        <v>12</v>
      </c>
      <c r="N574" s="133">
        <v>1078</v>
      </c>
      <c r="O574" s="133">
        <v>15</v>
      </c>
      <c r="P574" s="133">
        <v>100</v>
      </c>
      <c r="Q574" s="133">
        <v>1073</v>
      </c>
      <c r="R574" s="133">
        <v>30</v>
      </c>
      <c r="S574" s="122" t="s">
        <v>1544</v>
      </c>
    </row>
    <row r="575" spans="1:19">
      <c r="A575" s="131" t="s">
        <v>1594</v>
      </c>
      <c r="B575" s="132">
        <v>7.1980000000000002E-2</v>
      </c>
      <c r="C575" s="132">
        <v>9.7000000000000005E-4</v>
      </c>
      <c r="D575" s="132">
        <v>1.6343300000000001</v>
      </c>
      <c r="E575" s="132">
        <v>2.6769999999999999E-2</v>
      </c>
      <c r="F575" s="132">
        <v>0.16470000000000001</v>
      </c>
      <c r="G575" s="132">
        <v>2.3900000000000002E-3</v>
      </c>
      <c r="H575" s="68" t="s">
        <v>1186</v>
      </c>
      <c r="I575" s="133">
        <v>1.51</v>
      </c>
      <c r="J575" s="133">
        <v>985</v>
      </c>
      <c r="K575" s="133">
        <v>28</v>
      </c>
      <c r="L575" s="133">
        <v>984</v>
      </c>
      <c r="M575" s="133">
        <v>10</v>
      </c>
      <c r="N575" s="133">
        <v>983</v>
      </c>
      <c r="O575" s="133">
        <v>13</v>
      </c>
      <c r="P575" s="133">
        <v>100</v>
      </c>
      <c r="Q575" s="133">
        <v>983</v>
      </c>
      <c r="R575" s="133">
        <v>13</v>
      </c>
      <c r="S575" s="122" t="s">
        <v>1544</v>
      </c>
    </row>
    <row r="576" spans="1:19">
      <c r="A576" s="131" t="s">
        <v>1595</v>
      </c>
      <c r="B576" s="132">
        <v>0.10625999999999999</v>
      </c>
      <c r="C576" s="132">
        <v>1.82E-3</v>
      </c>
      <c r="D576" s="132">
        <v>4.6036299999999999</v>
      </c>
      <c r="E576" s="132">
        <v>8.8289999999999993E-2</v>
      </c>
      <c r="F576" s="132">
        <v>0.31423000000000001</v>
      </c>
      <c r="G576" s="132">
        <v>4.8900000000000002E-3</v>
      </c>
      <c r="H576" s="68" t="s">
        <v>1186</v>
      </c>
      <c r="I576" s="133">
        <v>0.87</v>
      </c>
      <c r="J576" s="133">
        <v>1736</v>
      </c>
      <c r="K576" s="133">
        <v>32</v>
      </c>
      <c r="L576" s="133">
        <v>1750</v>
      </c>
      <c r="M576" s="133">
        <v>16</v>
      </c>
      <c r="N576" s="133">
        <v>1761</v>
      </c>
      <c r="O576" s="133">
        <v>24</v>
      </c>
      <c r="P576" s="133">
        <v>101</v>
      </c>
      <c r="Q576" s="133">
        <v>1736</v>
      </c>
      <c r="R576" s="133">
        <v>32</v>
      </c>
      <c r="S576" s="122" t="s">
        <v>1544</v>
      </c>
    </row>
    <row r="577" spans="1:19">
      <c r="A577" s="134" t="s">
        <v>1596</v>
      </c>
      <c r="B577" s="135">
        <v>6.2770000000000006E-2</v>
      </c>
      <c r="C577" s="135">
        <v>1.2700000000000001E-3</v>
      </c>
      <c r="D577" s="135">
        <v>0.78156000000000003</v>
      </c>
      <c r="E577" s="135">
        <v>1.6920000000000001E-2</v>
      </c>
      <c r="F577" s="135">
        <v>9.0329999999999994E-2</v>
      </c>
      <c r="G577" s="135">
        <v>1.3699999999999999E-3</v>
      </c>
      <c r="H577" s="68" t="s">
        <v>1186</v>
      </c>
      <c r="I577" s="136">
        <v>0.55000000000000004</v>
      </c>
      <c r="J577" s="136">
        <v>700</v>
      </c>
      <c r="K577" s="136">
        <v>44</v>
      </c>
      <c r="L577" s="136">
        <v>586</v>
      </c>
      <c r="M577" s="136">
        <v>10</v>
      </c>
      <c r="N577" s="136">
        <v>557</v>
      </c>
      <c r="O577" s="136">
        <v>8</v>
      </c>
      <c r="P577" s="136">
        <v>80</v>
      </c>
      <c r="Q577" s="136">
        <v>557</v>
      </c>
      <c r="R577" s="136">
        <v>8</v>
      </c>
      <c r="S577" s="123" t="s">
        <v>1544</v>
      </c>
    </row>
    <row r="578" spans="1:19">
      <c r="A578" s="131" t="s">
        <v>1597</v>
      </c>
      <c r="B578" s="132">
        <v>0.10315000000000001</v>
      </c>
      <c r="C578" s="132">
        <v>2.2899999999999999E-3</v>
      </c>
      <c r="D578" s="132">
        <v>4.2275900000000002</v>
      </c>
      <c r="E578" s="132">
        <v>9.7309999999999994E-2</v>
      </c>
      <c r="F578" s="132">
        <v>0.2974</v>
      </c>
      <c r="G578" s="132">
        <v>4.81E-3</v>
      </c>
      <c r="H578" s="68" t="s">
        <v>1186</v>
      </c>
      <c r="I578" s="133">
        <v>1.64</v>
      </c>
      <c r="J578" s="133">
        <v>1682</v>
      </c>
      <c r="K578" s="133">
        <v>42</v>
      </c>
      <c r="L578" s="133">
        <v>1679</v>
      </c>
      <c r="M578" s="133">
        <v>19</v>
      </c>
      <c r="N578" s="133">
        <v>1678</v>
      </c>
      <c r="O578" s="133">
        <v>24</v>
      </c>
      <c r="P578" s="133">
        <v>100</v>
      </c>
      <c r="Q578" s="133">
        <v>1682</v>
      </c>
      <c r="R578" s="133">
        <v>42</v>
      </c>
      <c r="S578" s="122" t="s">
        <v>1544</v>
      </c>
    </row>
    <row r="579" spans="1:19">
      <c r="A579" s="131" t="s">
        <v>1598</v>
      </c>
      <c r="B579" s="132">
        <v>7.3840000000000003E-2</v>
      </c>
      <c r="C579" s="132">
        <v>1.1299999999999999E-3</v>
      </c>
      <c r="D579" s="132">
        <v>1.75149</v>
      </c>
      <c r="E579" s="132">
        <v>3.1579999999999997E-2</v>
      </c>
      <c r="F579" s="132">
        <v>0.17205000000000001</v>
      </c>
      <c r="G579" s="132">
        <v>2.6199999999999999E-3</v>
      </c>
      <c r="H579" s="68" t="s">
        <v>1186</v>
      </c>
      <c r="I579" s="133">
        <v>1.02</v>
      </c>
      <c r="J579" s="133">
        <v>1037</v>
      </c>
      <c r="K579" s="133">
        <v>32</v>
      </c>
      <c r="L579" s="133">
        <v>1028</v>
      </c>
      <c r="M579" s="133">
        <v>12</v>
      </c>
      <c r="N579" s="133">
        <v>1023</v>
      </c>
      <c r="O579" s="133">
        <v>14</v>
      </c>
      <c r="P579" s="133">
        <v>99</v>
      </c>
      <c r="Q579" s="133">
        <v>1037</v>
      </c>
      <c r="R579" s="133">
        <v>32</v>
      </c>
      <c r="S579" s="122" t="s">
        <v>1544</v>
      </c>
    </row>
    <row r="580" spans="1:19">
      <c r="A580" s="131" t="s">
        <v>1599</v>
      </c>
      <c r="B580" s="132">
        <v>5.901E-2</v>
      </c>
      <c r="C580" s="132">
        <v>9.3000000000000005E-4</v>
      </c>
      <c r="D580" s="132">
        <v>0.73494999999999999</v>
      </c>
      <c r="E580" s="132">
        <v>1.3310000000000001E-2</v>
      </c>
      <c r="F580" s="132">
        <v>9.0340000000000004E-2</v>
      </c>
      <c r="G580" s="132">
        <v>1.33E-3</v>
      </c>
      <c r="H580" s="68" t="s">
        <v>1186</v>
      </c>
      <c r="I580" s="133">
        <v>1.52</v>
      </c>
      <c r="J580" s="133">
        <v>567</v>
      </c>
      <c r="K580" s="133">
        <v>35</v>
      </c>
      <c r="L580" s="133">
        <v>559</v>
      </c>
      <c r="M580" s="133">
        <v>8</v>
      </c>
      <c r="N580" s="133">
        <v>558</v>
      </c>
      <c r="O580" s="133">
        <v>8</v>
      </c>
      <c r="P580" s="133">
        <v>98</v>
      </c>
      <c r="Q580" s="133">
        <v>558</v>
      </c>
      <c r="R580" s="133">
        <v>8</v>
      </c>
      <c r="S580" s="122" t="s">
        <v>1544</v>
      </c>
    </row>
    <row r="581" spans="1:19">
      <c r="A581" s="134" t="s">
        <v>1600</v>
      </c>
      <c r="B581" s="135">
        <v>6.2399999999999997E-2</v>
      </c>
      <c r="C581" s="135">
        <v>8.5999999999999998E-4</v>
      </c>
      <c r="D581" s="135">
        <v>0.73546</v>
      </c>
      <c r="E581" s="135">
        <v>1.197E-2</v>
      </c>
      <c r="F581" s="135">
        <v>8.5510000000000003E-2</v>
      </c>
      <c r="G581" s="135">
        <v>1.2099999999999999E-3</v>
      </c>
      <c r="H581" s="68" t="s">
        <v>1186</v>
      </c>
      <c r="I581" s="136">
        <v>0.55000000000000004</v>
      </c>
      <c r="J581" s="136">
        <v>688</v>
      </c>
      <c r="K581" s="136">
        <v>30</v>
      </c>
      <c r="L581" s="136">
        <v>560</v>
      </c>
      <c r="M581" s="136">
        <v>7</v>
      </c>
      <c r="N581" s="136">
        <v>529</v>
      </c>
      <c r="O581" s="136">
        <v>7</v>
      </c>
      <c r="P581" s="136">
        <v>77</v>
      </c>
      <c r="Q581" s="136">
        <v>529</v>
      </c>
      <c r="R581" s="136">
        <v>7</v>
      </c>
      <c r="S581" s="123" t="s">
        <v>1544</v>
      </c>
    </row>
    <row r="582" spans="1:19">
      <c r="A582" s="131" t="s">
        <v>1601</v>
      </c>
      <c r="B582" s="132">
        <v>7.3419999999999999E-2</v>
      </c>
      <c r="C582" s="132">
        <v>1.2099999999999999E-3</v>
      </c>
      <c r="D582" s="132">
        <v>1.8318000000000001</v>
      </c>
      <c r="E582" s="132">
        <v>3.4779999999999998E-2</v>
      </c>
      <c r="F582" s="132">
        <v>0.18099000000000001</v>
      </c>
      <c r="G582" s="132">
        <v>2.81E-3</v>
      </c>
      <c r="H582" s="68" t="s">
        <v>1186</v>
      </c>
      <c r="I582" s="133">
        <v>0.99</v>
      </c>
      <c r="J582" s="133">
        <v>1026</v>
      </c>
      <c r="K582" s="133">
        <v>34</v>
      </c>
      <c r="L582" s="133">
        <v>1057</v>
      </c>
      <c r="M582" s="133">
        <v>12</v>
      </c>
      <c r="N582" s="133">
        <v>1072</v>
      </c>
      <c r="O582" s="133">
        <v>15</v>
      </c>
      <c r="P582" s="133">
        <v>104</v>
      </c>
      <c r="Q582" s="133">
        <v>1026</v>
      </c>
      <c r="R582" s="133">
        <v>34</v>
      </c>
      <c r="S582" s="122" t="s">
        <v>1544</v>
      </c>
    </row>
    <row r="583" spans="1:19">
      <c r="A583" s="131" t="s">
        <v>1602</v>
      </c>
      <c r="B583" s="132">
        <v>0.12717000000000001</v>
      </c>
      <c r="C583" s="132">
        <v>2.82E-3</v>
      </c>
      <c r="D583" s="132">
        <v>6.4596900000000002</v>
      </c>
      <c r="E583" s="132">
        <v>0.14799999999999999</v>
      </c>
      <c r="F583" s="132">
        <v>0.36868000000000001</v>
      </c>
      <c r="G583" s="132">
        <v>6.4200000000000004E-3</v>
      </c>
      <c r="H583" s="68" t="s">
        <v>1186</v>
      </c>
      <c r="I583" s="133">
        <v>0.59</v>
      </c>
      <c r="J583" s="133">
        <v>2059</v>
      </c>
      <c r="K583" s="133">
        <v>40</v>
      </c>
      <c r="L583" s="133">
        <v>2040</v>
      </c>
      <c r="M583" s="133">
        <v>20</v>
      </c>
      <c r="N583" s="133">
        <v>2023</v>
      </c>
      <c r="O583" s="133">
        <v>30</v>
      </c>
      <c r="P583" s="133">
        <v>98</v>
      </c>
      <c r="Q583" s="133">
        <v>2059</v>
      </c>
      <c r="R583" s="133">
        <v>40</v>
      </c>
      <c r="S583" s="122" t="s">
        <v>1544</v>
      </c>
    </row>
    <row r="584" spans="1:19">
      <c r="A584" s="131" t="s">
        <v>1603</v>
      </c>
      <c r="B584" s="132">
        <v>9.9709999999999993E-2</v>
      </c>
      <c r="C584" s="132">
        <v>2.0100000000000001E-3</v>
      </c>
      <c r="D584" s="132">
        <v>3.8468100000000001</v>
      </c>
      <c r="E584" s="132">
        <v>8.3510000000000001E-2</v>
      </c>
      <c r="F584" s="132">
        <v>0.27984999999999999</v>
      </c>
      <c r="G584" s="132">
        <v>4.3400000000000001E-3</v>
      </c>
      <c r="H584" s="68" t="s">
        <v>1186</v>
      </c>
      <c r="I584" s="133">
        <v>1.39</v>
      </c>
      <c r="J584" s="133">
        <v>1619</v>
      </c>
      <c r="K584" s="133">
        <v>38</v>
      </c>
      <c r="L584" s="133">
        <v>1603</v>
      </c>
      <c r="M584" s="133">
        <v>17</v>
      </c>
      <c r="N584" s="133">
        <v>1591</v>
      </c>
      <c r="O584" s="133">
        <v>22</v>
      </c>
      <c r="P584" s="133">
        <v>98</v>
      </c>
      <c r="Q584" s="133">
        <v>1619</v>
      </c>
      <c r="R584" s="133">
        <v>38</v>
      </c>
      <c r="S584" s="122" t="s">
        <v>1544</v>
      </c>
    </row>
    <row r="585" spans="1:19">
      <c r="A585" s="131" t="s">
        <v>1604</v>
      </c>
      <c r="B585" s="132">
        <v>7.2830000000000006E-2</v>
      </c>
      <c r="C585" s="132">
        <v>1.42E-3</v>
      </c>
      <c r="D585" s="132">
        <v>1.8104</v>
      </c>
      <c r="E585" s="132">
        <v>3.8949999999999999E-2</v>
      </c>
      <c r="F585" s="132">
        <v>0.18032000000000001</v>
      </c>
      <c r="G585" s="132">
        <v>2.9199999999999999E-3</v>
      </c>
      <c r="H585" s="68" t="s">
        <v>1186</v>
      </c>
      <c r="I585" s="133">
        <v>0.48</v>
      </c>
      <c r="J585" s="133">
        <v>1009</v>
      </c>
      <c r="K585" s="133">
        <v>40</v>
      </c>
      <c r="L585" s="133">
        <v>1049</v>
      </c>
      <c r="M585" s="133">
        <v>14</v>
      </c>
      <c r="N585" s="133">
        <v>1069</v>
      </c>
      <c r="O585" s="133">
        <v>16</v>
      </c>
      <c r="P585" s="133">
        <v>106</v>
      </c>
      <c r="Q585" s="133">
        <v>1009</v>
      </c>
      <c r="R585" s="133">
        <v>40</v>
      </c>
      <c r="S585" s="122" t="s">
        <v>1544</v>
      </c>
    </row>
    <row r="586" spans="1:19">
      <c r="A586" s="131" t="s">
        <v>1605</v>
      </c>
      <c r="B586" s="132">
        <v>7.1690000000000004E-2</v>
      </c>
      <c r="C586" s="132">
        <v>1.6800000000000001E-3</v>
      </c>
      <c r="D586" s="132">
        <v>1.6218699999999999</v>
      </c>
      <c r="E586" s="132">
        <v>4.0219999999999999E-2</v>
      </c>
      <c r="F586" s="132">
        <v>0.16403999999999999</v>
      </c>
      <c r="G586" s="132">
        <v>2.7000000000000001E-3</v>
      </c>
      <c r="H586" s="68" t="s">
        <v>1186</v>
      </c>
      <c r="I586" s="133">
        <v>1.57</v>
      </c>
      <c r="J586" s="133">
        <v>977</v>
      </c>
      <c r="K586" s="133">
        <v>49</v>
      </c>
      <c r="L586" s="133">
        <v>979</v>
      </c>
      <c r="M586" s="133">
        <v>16</v>
      </c>
      <c r="N586" s="133">
        <v>979</v>
      </c>
      <c r="O586" s="133">
        <v>15</v>
      </c>
      <c r="P586" s="133">
        <v>100</v>
      </c>
      <c r="Q586" s="133">
        <v>979</v>
      </c>
      <c r="R586" s="133">
        <v>15</v>
      </c>
      <c r="S586" s="122" t="s">
        <v>1544</v>
      </c>
    </row>
    <row r="587" spans="1:19">
      <c r="A587" s="131" t="s">
        <v>1606</v>
      </c>
      <c r="B587" s="132">
        <v>6.1539999999999997E-2</v>
      </c>
      <c r="C587" s="132">
        <v>1.6800000000000001E-3</v>
      </c>
      <c r="D587" s="132">
        <v>0.91496</v>
      </c>
      <c r="E587" s="132">
        <v>2.5590000000000002E-2</v>
      </c>
      <c r="F587" s="132">
        <v>0.10784000000000001</v>
      </c>
      <c r="G587" s="132">
        <v>1.9E-3</v>
      </c>
      <c r="H587" s="68" t="s">
        <v>1186</v>
      </c>
      <c r="I587" s="133">
        <v>0.61</v>
      </c>
      <c r="J587" s="133">
        <v>658</v>
      </c>
      <c r="K587" s="133">
        <v>60</v>
      </c>
      <c r="L587" s="133">
        <v>660</v>
      </c>
      <c r="M587" s="133">
        <v>14</v>
      </c>
      <c r="N587" s="133">
        <v>660</v>
      </c>
      <c r="O587" s="133">
        <v>11</v>
      </c>
      <c r="P587" s="133">
        <v>100</v>
      </c>
      <c r="Q587" s="133">
        <v>660</v>
      </c>
      <c r="R587" s="133">
        <v>11</v>
      </c>
      <c r="S587" s="122" t="s">
        <v>1544</v>
      </c>
    </row>
    <row r="588" spans="1:19">
      <c r="A588" s="131" t="s">
        <v>1607</v>
      </c>
      <c r="B588" s="132">
        <v>7.3209999999999997E-2</v>
      </c>
      <c r="C588" s="132">
        <v>2.0400000000000001E-3</v>
      </c>
      <c r="D588" s="132">
        <v>1.7386299999999999</v>
      </c>
      <c r="E588" s="132">
        <v>4.9840000000000002E-2</v>
      </c>
      <c r="F588" s="132">
        <v>0.17216999999999999</v>
      </c>
      <c r="G588" s="132">
        <v>2.9199999999999999E-3</v>
      </c>
      <c r="H588" s="68" t="s">
        <v>1186</v>
      </c>
      <c r="I588" s="133">
        <v>0.85</v>
      </c>
      <c r="J588" s="133">
        <v>1020</v>
      </c>
      <c r="K588" s="133">
        <v>58</v>
      </c>
      <c r="L588" s="133">
        <v>1023</v>
      </c>
      <c r="M588" s="133">
        <v>18</v>
      </c>
      <c r="N588" s="133">
        <v>1024</v>
      </c>
      <c r="O588" s="133">
        <v>16</v>
      </c>
      <c r="P588" s="133">
        <v>100</v>
      </c>
      <c r="Q588" s="133">
        <v>1020</v>
      </c>
      <c r="R588" s="133">
        <v>58</v>
      </c>
      <c r="S588" s="122" t="s">
        <v>1544</v>
      </c>
    </row>
    <row r="589" spans="1:19">
      <c r="A589" s="131" t="s">
        <v>1608</v>
      </c>
      <c r="B589" s="132">
        <v>6.6299999999999998E-2</v>
      </c>
      <c r="C589" s="132">
        <v>1.47E-3</v>
      </c>
      <c r="D589" s="132">
        <v>1.2275199999999999</v>
      </c>
      <c r="E589" s="132">
        <v>2.8420000000000001E-2</v>
      </c>
      <c r="F589" s="132">
        <v>0.13438</v>
      </c>
      <c r="G589" s="132">
        <v>2.3E-3</v>
      </c>
      <c r="H589" s="68" t="s">
        <v>1186</v>
      </c>
      <c r="I589" s="133">
        <v>0.49</v>
      </c>
      <c r="J589" s="133">
        <v>816</v>
      </c>
      <c r="K589" s="133">
        <v>47</v>
      </c>
      <c r="L589" s="133">
        <v>813</v>
      </c>
      <c r="M589" s="133">
        <v>13</v>
      </c>
      <c r="N589" s="133">
        <v>813</v>
      </c>
      <c r="O589" s="133">
        <v>13</v>
      </c>
      <c r="P589" s="133">
        <v>100</v>
      </c>
      <c r="Q589" s="133">
        <v>813</v>
      </c>
      <c r="R589" s="133">
        <v>13</v>
      </c>
      <c r="S589" s="122" t="s">
        <v>1544</v>
      </c>
    </row>
    <row r="590" spans="1:19">
      <c r="A590" s="131" t="s">
        <v>1609</v>
      </c>
      <c r="B590" s="132">
        <v>5.815E-2</v>
      </c>
      <c r="C590" s="132">
        <v>2.33E-3</v>
      </c>
      <c r="D590" s="132">
        <v>0.71309</v>
      </c>
      <c r="E590" s="132">
        <v>2.828E-2</v>
      </c>
      <c r="F590" s="132">
        <v>8.8929999999999995E-2</v>
      </c>
      <c r="G590" s="132">
        <v>1.73E-3</v>
      </c>
      <c r="H590" s="68" t="s">
        <v>1186</v>
      </c>
      <c r="I590" s="133">
        <v>0.75</v>
      </c>
      <c r="J590" s="133">
        <v>535</v>
      </c>
      <c r="K590" s="133">
        <v>90</v>
      </c>
      <c r="L590" s="133">
        <v>547</v>
      </c>
      <c r="M590" s="133">
        <v>17</v>
      </c>
      <c r="N590" s="133">
        <v>549</v>
      </c>
      <c r="O590" s="133">
        <v>10</v>
      </c>
      <c r="P590" s="133">
        <v>103</v>
      </c>
      <c r="Q590" s="133">
        <v>549</v>
      </c>
      <c r="R590" s="133">
        <v>10</v>
      </c>
      <c r="S590" s="122" t="s">
        <v>1544</v>
      </c>
    </row>
    <row r="591" spans="1:19">
      <c r="A591" s="131" t="s">
        <v>1610</v>
      </c>
      <c r="B591" s="132">
        <v>8.9039999999999994E-2</v>
      </c>
      <c r="C591" s="132">
        <v>1.74E-3</v>
      </c>
      <c r="D591" s="132">
        <v>3.1930299999999998</v>
      </c>
      <c r="E591" s="132">
        <v>6.9089999999999999E-2</v>
      </c>
      <c r="F591" s="132">
        <v>0.26008999999999999</v>
      </c>
      <c r="G591" s="132">
        <v>4.2100000000000002E-3</v>
      </c>
      <c r="H591" s="68" t="s">
        <v>1186</v>
      </c>
      <c r="I591" s="133">
        <v>1.05</v>
      </c>
      <c r="J591" s="133">
        <v>1405</v>
      </c>
      <c r="K591" s="133">
        <v>38</v>
      </c>
      <c r="L591" s="133">
        <v>1455</v>
      </c>
      <c r="M591" s="133">
        <v>17</v>
      </c>
      <c r="N591" s="133">
        <v>1490</v>
      </c>
      <c r="O591" s="133">
        <v>22</v>
      </c>
      <c r="P591" s="133">
        <v>106</v>
      </c>
      <c r="Q591" s="133">
        <v>1405</v>
      </c>
      <c r="R591" s="133">
        <v>38</v>
      </c>
      <c r="S591" s="122" t="s">
        <v>1544</v>
      </c>
    </row>
    <row r="592" spans="1:19">
      <c r="A592" s="131" t="s">
        <v>1611</v>
      </c>
      <c r="B592" s="132">
        <v>9.8890000000000006E-2</v>
      </c>
      <c r="C592" s="132">
        <v>2.5699999999999998E-3</v>
      </c>
      <c r="D592" s="132">
        <v>3.8965000000000001</v>
      </c>
      <c r="E592" s="132">
        <v>0.10525</v>
      </c>
      <c r="F592" s="132">
        <v>0.28581000000000001</v>
      </c>
      <c r="G592" s="132">
        <v>5.0899999999999999E-3</v>
      </c>
      <c r="H592" s="68" t="s">
        <v>1186</v>
      </c>
      <c r="I592" s="133">
        <v>0.98</v>
      </c>
      <c r="J592" s="133">
        <v>1603</v>
      </c>
      <c r="K592" s="133">
        <v>50</v>
      </c>
      <c r="L592" s="133">
        <v>1613</v>
      </c>
      <c r="M592" s="133">
        <v>22</v>
      </c>
      <c r="N592" s="133">
        <v>1621</v>
      </c>
      <c r="O592" s="133">
        <v>26</v>
      </c>
      <c r="P592" s="133">
        <v>101</v>
      </c>
      <c r="Q592" s="133">
        <v>1603</v>
      </c>
      <c r="R592" s="133">
        <v>50</v>
      </c>
      <c r="S592" s="122" t="s">
        <v>1544</v>
      </c>
    </row>
    <row r="593" spans="1:19">
      <c r="A593" s="131" t="s">
        <v>1612</v>
      </c>
      <c r="B593" s="132">
        <v>7.2429999999999994E-2</v>
      </c>
      <c r="C593" s="132">
        <v>2.82E-3</v>
      </c>
      <c r="D593" s="132">
        <v>1.6650199999999999</v>
      </c>
      <c r="E593" s="132">
        <v>6.4399999999999999E-2</v>
      </c>
      <c r="F593" s="132">
        <v>0.16672999999999999</v>
      </c>
      <c r="G593" s="132">
        <v>3.3500000000000001E-3</v>
      </c>
      <c r="H593" s="68" t="s">
        <v>1186</v>
      </c>
      <c r="I593" s="133">
        <v>0.45</v>
      </c>
      <c r="J593" s="133">
        <v>998</v>
      </c>
      <c r="K593" s="133">
        <v>81</v>
      </c>
      <c r="L593" s="133">
        <v>995</v>
      </c>
      <c r="M593" s="133">
        <v>25</v>
      </c>
      <c r="N593" s="133">
        <v>994</v>
      </c>
      <c r="O593" s="133">
        <v>19</v>
      </c>
      <c r="P593" s="133">
        <v>100</v>
      </c>
      <c r="Q593" s="133">
        <v>994</v>
      </c>
      <c r="R593" s="133">
        <v>19</v>
      </c>
      <c r="S593" s="122" t="s">
        <v>1544</v>
      </c>
    </row>
    <row r="594" spans="1:19">
      <c r="A594" s="131" t="s">
        <v>1613</v>
      </c>
      <c r="B594" s="132">
        <v>7.3249999999999996E-2</v>
      </c>
      <c r="C594" s="132">
        <v>2.4499999999999999E-3</v>
      </c>
      <c r="D594" s="132">
        <v>1.6690700000000001</v>
      </c>
      <c r="E594" s="132">
        <v>5.5960000000000003E-2</v>
      </c>
      <c r="F594" s="132">
        <v>0.16527</v>
      </c>
      <c r="G594" s="132">
        <v>3.0500000000000002E-3</v>
      </c>
      <c r="H594" s="68" t="s">
        <v>1186</v>
      </c>
      <c r="I594" s="133">
        <v>0.99</v>
      </c>
      <c r="J594" s="133">
        <v>1021</v>
      </c>
      <c r="K594" s="133">
        <v>69</v>
      </c>
      <c r="L594" s="133">
        <v>997</v>
      </c>
      <c r="M594" s="133">
        <v>21</v>
      </c>
      <c r="N594" s="133">
        <v>986</v>
      </c>
      <c r="O594" s="133">
        <v>17</v>
      </c>
      <c r="P594" s="133">
        <v>97</v>
      </c>
      <c r="Q594" s="133">
        <v>986</v>
      </c>
      <c r="R594" s="133">
        <v>17</v>
      </c>
      <c r="S594" s="122" t="s">
        <v>1544</v>
      </c>
    </row>
    <row r="595" spans="1:19">
      <c r="A595" s="131" t="s">
        <v>1614</v>
      </c>
      <c r="B595" s="132">
        <v>7.9670000000000005E-2</v>
      </c>
      <c r="C595" s="132">
        <v>1.4599999999999999E-3</v>
      </c>
      <c r="D595" s="132">
        <v>2.1867800000000002</v>
      </c>
      <c r="E595" s="132">
        <v>4.462E-2</v>
      </c>
      <c r="F595" s="132">
        <v>0.19911999999999999</v>
      </c>
      <c r="G595" s="132">
        <v>3.1099999999999999E-3</v>
      </c>
      <c r="H595" s="68" t="s">
        <v>1186</v>
      </c>
      <c r="I595" s="133">
        <v>0.17</v>
      </c>
      <c r="J595" s="133">
        <v>1189</v>
      </c>
      <c r="K595" s="133">
        <v>37</v>
      </c>
      <c r="L595" s="133">
        <v>1177</v>
      </c>
      <c r="M595" s="133">
        <v>14</v>
      </c>
      <c r="N595" s="133">
        <v>1171</v>
      </c>
      <c r="O595" s="133">
        <v>17</v>
      </c>
      <c r="P595" s="133">
        <v>98</v>
      </c>
      <c r="Q595" s="133">
        <v>1189</v>
      </c>
      <c r="R595" s="133">
        <v>37</v>
      </c>
      <c r="S595" s="122" t="s">
        <v>1544</v>
      </c>
    </row>
    <row r="596" spans="1:19">
      <c r="A596" s="131" t="s">
        <v>1615</v>
      </c>
      <c r="B596" s="132">
        <v>6.3469999999999999E-2</v>
      </c>
      <c r="C596" s="132">
        <v>1.15E-3</v>
      </c>
      <c r="D596" s="132">
        <v>1.0567899999999999</v>
      </c>
      <c r="E596" s="132">
        <v>2.1499999999999998E-2</v>
      </c>
      <c r="F596" s="132">
        <v>0.12078999999999999</v>
      </c>
      <c r="G596" s="132">
        <v>1.89E-3</v>
      </c>
      <c r="H596" s="68" t="s">
        <v>1186</v>
      </c>
      <c r="I596" s="133">
        <v>0.05</v>
      </c>
      <c r="J596" s="133">
        <v>724</v>
      </c>
      <c r="K596" s="133">
        <v>39</v>
      </c>
      <c r="L596" s="133">
        <v>732</v>
      </c>
      <c r="M596" s="133">
        <v>11</v>
      </c>
      <c r="N596" s="133">
        <v>735</v>
      </c>
      <c r="O596" s="133">
        <v>11</v>
      </c>
      <c r="P596" s="133">
        <v>102</v>
      </c>
      <c r="Q596" s="133">
        <v>735</v>
      </c>
      <c r="R596" s="133">
        <v>11</v>
      </c>
      <c r="S596" s="122" t="s">
        <v>1544</v>
      </c>
    </row>
    <row r="597" spans="1:19">
      <c r="A597" s="131" t="s">
        <v>1616</v>
      </c>
      <c r="B597" s="132">
        <v>7.1569999999999995E-2</v>
      </c>
      <c r="C597" s="132">
        <v>3.16E-3</v>
      </c>
      <c r="D597" s="132">
        <v>1.6129100000000001</v>
      </c>
      <c r="E597" s="132">
        <v>6.9510000000000002E-2</v>
      </c>
      <c r="F597" s="132">
        <v>0.16358</v>
      </c>
      <c r="G597" s="132">
        <v>3.5200000000000001E-3</v>
      </c>
      <c r="H597" s="68" t="s">
        <v>1186</v>
      </c>
      <c r="I597" s="133">
        <v>0.49</v>
      </c>
      <c r="J597" s="133">
        <v>974</v>
      </c>
      <c r="K597" s="133">
        <v>92</v>
      </c>
      <c r="L597" s="133">
        <v>975</v>
      </c>
      <c r="M597" s="133">
        <v>27</v>
      </c>
      <c r="N597" s="133">
        <v>977</v>
      </c>
      <c r="O597" s="133">
        <v>20</v>
      </c>
      <c r="P597" s="133">
        <v>100</v>
      </c>
      <c r="Q597" s="133">
        <v>977</v>
      </c>
      <c r="R597" s="133">
        <v>20</v>
      </c>
      <c r="S597" s="122" t="s">
        <v>1544</v>
      </c>
    </row>
    <row r="598" spans="1:19">
      <c r="A598" s="131" t="s">
        <v>1617</v>
      </c>
      <c r="B598" s="132">
        <v>7.9530000000000003E-2</v>
      </c>
      <c r="C598" s="132">
        <v>1.8600000000000001E-3</v>
      </c>
      <c r="D598" s="132">
        <v>2.0674999999999999</v>
      </c>
      <c r="E598" s="132">
        <v>5.0970000000000001E-2</v>
      </c>
      <c r="F598" s="132">
        <v>0.18856999999999999</v>
      </c>
      <c r="G598" s="132">
        <v>3.2000000000000002E-3</v>
      </c>
      <c r="H598" s="68" t="s">
        <v>1186</v>
      </c>
      <c r="I598" s="133">
        <v>1.01</v>
      </c>
      <c r="J598" s="133">
        <v>1185</v>
      </c>
      <c r="K598" s="133">
        <v>47</v>
      </c>
      <c r="L598" s="133">
        <v>1138</v>
      </c>
      <c r="M598" s="133">
        <v>17</v>
      </c>
      <c r="N598" s="133">
        <v>1114</v>
      </c>
      <c r="O598" s="133">
        <v>17</v>
      </c>
      <c r="P598" s="133">
        <v>94</v>
      </c>
      <c r="Q598" s="133">
        <v>1185</v>
      </c>
      <c r="R598" s="133">
        <v>47</v>
      </c>
      <c r="S598" s="122" t="s">
        <v>1544</v>
      </c>
    </row>
    <row r="599" spans="1:19">
      <c r="A599" s="131" t="s">
        <v>1618</v>
      </c>
      <c r="B599" s="132">
        <v>8.8840000000000002E-2</v>
      </c>
      <c r="C599" s="132">
        <v>4.1000000000000003E-3</v>
      </c>
      <c r="D599" s="132">
        <v>3.0163700000000002</v>
      </c>
      <c r="E599" s="132">
        <v>0.13482</v>
      </c>
      <c r="F599" s="132">
        <v>0.24625</v>
      </c>
      <c r="G599" s="132">
        <v>5.5399999999999998E-3</v>
      </c>
      <c r="H599" s="68" t="s">
        <v>1186</v>
      </c>
      <c r="I599" s="133">
        <v>0.53</v>
      </c>
      <c r="J599" s="133">
        <v>1401</v>
      </c>
      <c r="K599" s="133">
        <v>91</v>
      </c>
      <c r="L599" s="133">
        <v>1412</v>
      </c>
      <c r="M599" s="133">
        <v>34</v>
      </c>
      <c r="N599" s="133">
        <v>1419</v>
      </c>
      <c r="O599" s="133">
        <v>29</v>
      </c>
      <c r="P599" s="133">
        <v>101</v>
      </c>
      <c r="Q599" s="133">
        <v>1401</v>
      </c>
      <c r="R599" s="133">
        <v>91</v>
      </c>
      <c r="S599" s="122" t="s">
        <v>1544</v>
      </c>
    </row>
    <row r="600" spans="1:19">
      <c r="A600" s="131" t="s">
        <v>1619</v>
      </c>
      <c r="B600" s="132">
        <v>7.392E-2</v>
      </c>
      <c r="C600" s="132">
        <v>1.31E-3</v>
      </c>
      <c r="D600" s="132">
        <v>1.7780100000000001</v>
      </c>
      <c r="E600" s="132">
        <v>3.5159999999999997E-2</v>
      </c>
      <c r="F600" s="132">
        <v>0.17446999999999999</v>
      </c>
      <c r="G600" s="132">
        <v>2.7000000000000001E-3</v>
      </c>
      <c r="H600" s="68" t="s">
        <v>1186</v>
      </c>
      <c r="I600" s="133">
        <v>0.02</v>
      </c>
      <c r="J600" s="133">
        <v>1039</v>
      </c>
      <c r="K600" s="133">
        <v>37</v>
      </c>
      <c r="L600" s="133">
        <v>1037</v>
      </c>
      <c r="M600" s="133">
        <v>13</v>
      </c>
      <c r="N600" s="133">
        <v>1037</v>
      </c>
      <c r="O600" s="133">
        <v>15</v>
      </c>
      <c r="P600" s="133">
        <v>100</v>
      </c>
      <c r="Q600" s="133">
        <v>1039</v>
      </c>
      <c r="R600" s="133">
        <v>37</v>
      </c>
      <c r="S600" s="122" t="s">
        <v>1544</v>
      </c>
    </row>
    <row r="601" spans="1:19">
      <c r="A601" s="131" t="s">
        <v>1620</v>
      </c>
      <c r="B601" s="132">
        <v>7.1550000000000002E-2</v>
      </c>
      <c r="C601" s="132">
        <v>2.7299999999999998E-3</v>
      </c>
      <c r="D601" s="132">
        <v>1.6024</v>
      </c>
      <c r="E601" s="132">
        <v>5.9979999999999999E-2</v>
      </c>
      <c r="F601" s="132">
        <v>0.16244</v>
      </c>
      <c r="G601" s="132">
        <v>3.2399999999999998E-3</v>
      </c>
      <c r="H601" s="68" t="s">
        <v>1186</v>
      </c>
      <c r="I601" s="133">
        <v>1.03</v>
      </c>
      <c r="J601" s="133">
        <v>973</v>
      </c>
      <c r="K601" s="133">
        <v>80</v>
      </c>
      <c r="L601" s="133">
        <v>971</v>
      </c>
      <c r="M601" s="133">
        <v>23</v>
      </c>
      <c r="N601" s="133">
        <v>970</v>
      </c>
      <c r="O601" s="133">
        <v>18</v>
      </c>
      <c r="P601" s="133">
        <v>100</v>
      </c>
      <c r="Q601" s="133">
        <v>970</v>
      </c>
      <c r="R601" s="133">
        <v>18</v>
      </c>
      <c r="S601" s="122" t="s">
        <v>1544</v>
      </c>
    </row>
    <row r="602" spans="1:19">
      <c r="A602" s="131" t="s">
        <v>1621</v>
      </c>
      <c r="B602" s="132">
        <v>8.7989999999999999E-2</v>
      </c>
      <c r="C602" s="132">
        <v>2.33E-3</v>
      </c>
      <c r="D602" s="132">
        <v>2.8029799999999998</v>
      </c>
      <c r="E602" s="132">
        <v>7.5749999999999998E-2</v>
      </c>
      <c r="F602" s="132">
        <v>0.23105000000000001</v>
      </c>
      <c r="G602" s="132">
        <v>4.1599999999999996E-3</v>
      </c>
      <c r="H602" s="68" t="s">
        <v>1186</v>
      </c>
      <c r="I602" s="133">
        <v>0.69</v>
      </c>
      <c r="J602" s="133">
        <v>1382</v>
      </c>
      <c r="K602" s="133">
        <v>52</v>
      </c>
      <c r="L602" s="133">
        <v>1356</v>
      </c>
      <c r="M602" s="133">
        <v>20</v>
      </c>
      <c r="N602" s="133">
        <v>1340</v>
      </c>
      <c r="O602" s="133">
        <v>22</v>
      </c>
      <c r="P602" s="133">
        <v>97</v>
      </c>
      <c r="Q602" s="133">
        <v>1382</v>
      </c>
      <c r="R602" s="133">
        <v>52</v>
      </c>
      <c r="S602" s="122" t="s">
        <v>1544</v>
      </c>
    </row>
    <row r="603" spans="1:19">
      <c r="A603" s="131" t="s">
        <v>1622</v>
      </c>
      <c r="B603" s="132">
        <v>7.2859999999999994E-2</v>
      </c>
      <c r="C603" s="132">
        <v>1.6100000000000001E-3</v>
      </c>
      <c r="D603" s="132">
        <v>1.6824600000000001</v>
      </c>
      <c r="E603" s="132">
        <v>3.925E-2</v>
      </c>
      <c r="F603" s="132">
        <v>0.16750999999999999</v>
      </c>
      <c r="G603" s="132">
        <v>2.7000000000000001E-3</v>
      </c>
      <c r="H603" s="68" t="s">
        <v>1186</v>
      </c>
      <c r="I603" s="133">
        <v>0.46</v>
      </c>
      <c r="J603" s="133">
        <v>1010</v>
      </c>
      <c r="K603" s="133">
        <v>46</v>
      </c>
      <c r="L603" s="133">
        <v>1002</v>
      </c>
      <c r="M603" s="133">
        <v>15</v>
      </c>
      <c r="N603" s="133">
        <v>998</v>
      </c>
      <c r="O603" s="133">
        <v>15</v>
      </c>
      <c r="P603" s="133">
        <v>99</v>
      </c>
      <c r="Q603" s="133">
        <v>998</v>
      </c>
      <c r="R603" s="133">
        <v>15</v>
      </c>
      <c r="S603" s="122" t="s">
        <v>1544</v>
      </c>
    </row>
    <row r="604" spans="1:19">
      <c r="A604" s="131" t="s">
        <v>1623</v>
      </c>
      <c r="B604" s="132">
        <v>7.7020000000000005E-2</v>
      </c>
      <c r="C604" s="132">
        <v>2.31E-3</v>
      </c>
      <c r="D604" s="132">
        <v>2.0181</v>
      </c>
      <c r="E604" s="132">
        <v>6.1019999999999998E-2</v>
      </c>
      <c r="F604" s="132">
        <v>0.19005</v>
      </c>
      <c r="G604" s="132">
        <v>3.4499999999999999E-3</v>
      </c>
      <c r="H604" s="68" t="s">
        <v>1186</v>
      </c>
      <c r="I604" s="133">
        <v>0.83</v>
      </c>
      <c r="J604" s="133">
        <v>1122</v>
      </c>
      <c r="K604" s="133">
        <v>61</v>
      </c>
      <c r="L604" s="133">
        <v>1122</v>
      </c>
      <c r="M604" s="133">
        <v>21</v>
      </c>
      <c r="N604" s="133">
        <v>1122</v>
      </c>
      <c r="O604" s="133">
        <v>19</v>
      </c>
      <c r="P604" s="133">
        <v>100</v>
      </c>
      <c r="Q604" s="133">
        <v>1122</v>
      </c>
      <c r="R604" s="133">
        <v>61</v>
      </c>
      <c r="S604" s="122" t="s">
        <v>1544</v>
      </c>
    </row>
    <row r="605" spans="1:19">
      <c r="A605" s="131" t="s">
        <v>1624</v>
      </c>
      <c r="B605" s="132">
        <v>8.9880000000000002E-2</v>
      </c>
      <c r="C605" s="132">
        <v>2.6099999999999999E-3</v>
      </c>
      <c r="D605" s="132">
        <v>2.9959099999999999</v>
      </c>
      <c r="E605" s="132">
        <v>8.7529999999999997E-2</v>
      </c>
      <c r="F605" s="132">
        <v>0.24179</v>
      </c>
      <c r="G605" s="132">
        <v>4.2100000000000002E-3</v>
      </c>
      <c r="H605" s="68" t="s">
        <v>1186</v>
      </c>
      <c r="I605" s="133">
        <v>0.09</v>
      </c>
      <c r="J605" s="133">
        <v>1423</v>
      </c>
      <c r="K605" s="133">
        <v>57</v>
      </c>
      <c r="L605" s="133">
        <v>1407</v>
      </c>
      <c r="M605" s="133">
        <v>22</v>
      </c>
      <c r="N605" s="133">
        <v>1396</v>
      </c>
      <c r="O605" s="133">
        <v>22</v>
      </c>
      <c r="P605" s="133">
        <v>98</v>
      </c>
      <c r="Q605" s="133">
        <v>1423</v>
      </c>
      <c r="R605" s="133">
        <v>57</v>
      </c>
      <c r="S605" s="122" t="s">
        <v>1544</v>
      </c>
    </row>
    <row r="606" spans="1:19">
      <c r="A606" s="131" t="s">
        <v>1625</v>
      </c>
      <c r="B606" s="132">
        <v>6.164E-2</v>
      </c>
      <c r="C606" s="132">
        <v>1.9400000000000001E-3</v>
      </c>
      <c r="D606" s="132">
        <v>0.92681000000000002</v>
      </c>
      <c r="E606" s="132">
        <v>2.947E-2</v>
      </c>
      <c r="F606" s="132">
        <v>0.10907</v>
      </c>
      <c r="G606" s="132">
        <v>1.98E-3</v>
      </c>
      <c r="H606" s="68" t="s">
        <v>1186</v>
      </c>
      <c r="I606" s="133">
        <v>0.52</v>
      </c>
      <c r="J606" s="133">
        <v>662</v>
      </c>
      <c r="K606" s="133">
        <v>69</v>
      </c>
      <c r="L606" s="133">
        <v>666</v>
      </c>
      <c r="M606" s="133">
        <v>16</v>
      </c>
      <c r="N606" s="133">
        <v>667</v>
      </c>
      <c r="O606" s="133">
        <v>12</v>
      </c>
      <c r="P606" s="133">
        <v>101</v>
      </c>
      <c r="Q606" s="133">
        <v>667</v>
      </c>
      <c r="R606" s="133">
        <v>12</v>
      </c>
      <c r="S606" s="122" t="s">
        <v>1544</v>
      </c>
    </row>
    <row r="607" spans="1:19">
      <c r="A607" s="131" t="s">
        <v>1626</v>
      </c>
      <c r="B607" s="132">
        <v>0.10488</v>
      </c>
      <c r="C607" s="132">
        <v>2.5100000000000001E-3</v>
      </c>
      <c r="D607" s="132">
        <v>4.5592899999999998</v>
      </c>
      <c r="E607" s="132">
        <v>0.11509999999999999</v>
      </c>
      <c r="F607" s="132">
        <v>0.31544</v>
      </c>
      <c r="G607" s="132">
        <v>5.4099999999999999E-3</v>
      </c>
      <c r="H607" s="68" t="s">
        <v>1186</v>
      </c>
      <c r="I607" s="133">
        <v>0.78</v>
      </c>
      <c r="J607" s="133">
        <v>1712</v>
      </c>
      <c r="K607" s="133">
        <v>45</v>
      </c>
      <c r="L607" s="133">
        <v>1742</v>
      </c>
      <c r="M607" s="133">
        <v>21</v>
      </c>
      <c r="N607" s="133">
        <v>1767</v>
      </c>
      <c r="O607" s="133">
        <v>27</v>
      </c>
      <c r="P607" s="133">
        <v>103</v>
      </c>
      <c r="Q607" s="133">
        <v>1712</v>
      </c>
      <c r="R607" s="133">
        <v>45</v>
      </c>
      <c r="S607" s="122" t="s">
        <v>1544</v>
      </c>
    </row>
    <row r="608" spans="1:19">
      <c r="A608" s="131" t="s">
        <v>1627</v>
      </c>
      <c r="B608" s="132">
        <v>8.5720000000000005E-2</v>
      </c>
      <c r="C608" s="132">
        <v>3.2200000000000002E-3</v>
      </c>
      <c r="D608" s="132">
        <v>2.71204</v>
      </c>
      <c r="E608" s="132">
        <v>9.9979999999999999E-2</v>
      </c>
      <c r="F608" s="132">
        <v>0.22953000000000001</v>
      </c>
      <c r="G608" s="132">
        <v>4.5799999999999999E-3</v>
      </c>
      <c r="H608" s="68" t="s">
        <v>1186</v>
      </c>
      <c r="I608" s="133">
        <v>0.66</v>
      </c>
      <c r="J608" s="133">
        <v>1332</v>
      </c>
      <c r="K608" s="133">
        <v>74</v>
      </c>
      <c r="L608" s="133">
        <v>1332</v>
      </c>
      <c r="M608" s="133">
        <v>27</v>
      </c>
      <c r="N608" s="133">
        <v>1332</v>
      </c>
      <c r="O608" s="133">
        <v>24</v>
      </c>
      <c r="P608" s="133">
        <v>100</v>
      </c>
      <c r="Q608" s="133">
        <v>1332</v>
      </c>
      <c r="R608" s="133">
        <v>74</v>
      </c>
      <c r="S608" s="122" t="s">
        <v>1544</v>
      </c>
    </row>
    <row r="609" spans="1:19">
      <c r="A609" s="131" t="s">
        <v>1628</v>
      </c>
      <c r="B609" s="132">
        <v>7.1429999999999993E-2</v>
      </c>
      <c r="C609" s="132">
        <v>1.1800000000000001E-3</v>
      </c>
      <c r="D609" s="132">
        <v>1.5909</v>
      </c>
      <c r="E609" s="132">
        <v>3.0159999999999999E-2</v>
      </c>
      <c r="F609" s="132">
        <v>0.16156000000000001</v>
      </c>
      <c r="G609" s="132">
        <v>2.49E-3</v>
      </c>
      <c r="H609" s="68" t="s">
        <v>1186</v>
      </c>
      <c r="I609" s="133">
        <v>0.37</v>
      </c>
      <c r="J609" s="133">
        <v>970</v>
      </c>
      <c r="K609" s="133">
        <v>34</v>
      </c>
      <c r="L609" s="133">
        <v>967</v>
      </c>
      <c r="M609" s="133">
        <v>12</v>
      </c>
      <c r="N609" s="133">
        <v>965</v>
      </c>
      <c r="O609" s="133">
        <v>14</v>
      </c>
      <c r="P609" s="133">
        <v>99</v>
      </c>
      <c r="Q609" s="133">
        <v>965</v>
      </c>
      <c r="R609" s="133">
        <v>14</v>
      </c>
      <c r="S609" s="122" t="s">
        <v>1544</v>
      </c>
    </row>
    <row r="610" spans="1:19">
      <c r="A610" s="131" t="s">
        <v>1629</v>
      </c>
      <c r="B610" s="132">
        <v>0.11064</v>
      </c>
      <c r="C610" s="132">
        <v>5.2300000000000003E-3</v>
      </c>
      <c r="D610" s="132">
        <v>4.8878599999999999</v>
      </c>
      <c r="E610" s="132">
        <v>0.22786000000000001</v>
      </c>
      <c r="F610" s="132">
        <v>0.32124999999999998</v>
      </c>
      <c r="G610" s="132">
        <v>7.4900000000000001E-3</v>
      </c>
      <c r="H610" s="68" t="s">
        <v>1186</v>
      </c>
      <c r="I610" s="133">
        <v>0.42</v>
      </c>
      <c r="J610" s="133">
        <v>1810</v>
      </c>
      <c r="K610" s="133">
        <v>88</v>
      </c>
      <c r="L610" s="133">
        <v>1800</v>
      </c>
      <c r="M610" s="133">
        <v>39</v>
      </c>
      <c r="N610" s="133">
        <v>1796</v>
      </c>
      <c r="O610" s="133">
        <v>37</v>
      </c>
      <c r="P610" s="133">
        <v>99</v>
      </c>
      <c r="Q610" s="133">
        <v>1810</v>
      </c>
      <c r="R610" s="133">
        <v>88</v>
      </c>
      <c r="S610" s="122" t="s">
        <v>1544</v>
      </c>
    </row>
    <row r="611" spans="1:19">
      <c r="A611" s="131" t="s">
        <v>1630</v>
      </c>
      <c r="B611" s="132">
        <v>7.6929999999999998E-2</v>
      </c>
      <c r="C611" s="132">
        <v>2.3700000000000001E-3</v>
      </c>
      <c r="D611" s="132">
        <v>2.0147200000000001</v>
      </c>
      <c r="E611" s="132">
        <v>6.2010000000000003E-2</v>
      </c>
      <c r="F611" s="132">
        <v>0.19</v>
      </c>
      <c r="G611" s="132">
        <v>3.3300000000000001E-3</v>
      </c>
      <c r="H611" s="68" t="s">
        <v>1186</v>
      </c>
      <c r="I611" s="133">
        <v>0.26</v>
      </c>
      <c r="J611" s="133">
        <v>1119</v>
      </c>
      <c r="K611" s="133">
        <v>63</v>
      </c>
      <c r="L611" s="133">
        <v>1120</v>
      </c>
      <c r="M611" s="133">
        <v>21</v>
      </c>
      <c r="N611" s="133">
        <v>1121</v>
      </c>
      <c r="O611" s="133">
        <v>18</v>
      </c>
      <c r="P611" s="133">
        <v>100</v>
      </c>
      <c r="Q611" s="133">
        <v>1119</v>
      </c>
      <c r="R611" s="133">
        <v>63</v>
      </c>
      <c r="S611" s="122" t="s">
        <v>1544</v>
      </c>
    </row>
    <row r="612" spans="1:19">
      <c r="A612" s="131" t="s">
        <v>1631</v>
      </c>
      <c r="B612" s="132">
        <v>6.9800000000000001E-2</v>
      </c>
      <c r="C612" s="132">
        <v>2.1900000000000001E-3</v>
      </c>
      <c r="D612" s="132">
        <v>1.48342</v>
      </c>
      <c r="E612" s="132">
        <v>4.7039999999999998E-2</v>
      </c>
      <c r="F612" s="132">
        <v>0.15418000000000001</v>
      </c>
      <c r="G612" s="132">
        <v>2.8700000000000002E-3</v>
      </c>
      <c r="H612" s="68" t="s">
        <v>1186</v>
      </c>
      <c r="I612" s="133">
        <v>0.53</v>
      </c>
      <c r="J612" s="133">
        <v>922</v>
      </c>
      <c r="K612" s="133">
        <v>66</v>
      </c>
      <c r="L612" s="133">
        <v>924</v>
      </c>
      <c r="M612" s="133">
        <v>19</v>
      </c>
      <c r="N612" s="133">
        <v>924</v>
      </c>
      <c r="O612" s="133">
        <v>16</v>
      </c>
      <c r="P612" s="133">
        <v>100</v>
      </c>
      <c r="Q612" s="133">
        <v>924</v>
      </c>
      <c r="R612" s="133">
        <v>16</v>
      </c>
      <c r="S612" s="122" t="s">
        <v>1544</v>
      </c>
    </row>
    <row r="613" spans="1:19">
      <c r="A613" s="134" t="s">
        <v>1632</v>
      </c>
      <c r="B613" s="135">
        <v>5.7959999999999998E-2</v>
      </c>
      <c r="C613" s="135">
        <v>1.33E-3</v>
      </c>
      <c r="D613" s="135">
        <v>0.57118000000000002</v>
      </c>
      <c r="E613" s="135">
        <v>1.406E-2</v>
      </c>
      <c r="F613" s="135">
        <v>7.1499999999999994E-2</v>
      </c>
      <c r="G613" s="135">
        <v>1.1999999999999999E-3</v>
      </c>
      <c r="H613" s="68" t="s">
        <v>1186</v>
      </c>
      <c r="I613" s="136">
        <v>0.95</v>
      </c>
      <c r="J613" s="136">
        <v>528</v>
      </c>
      <c r="K613" s="136">
        <v>51</v>
      </c>
      <c r="L613" s="136">
        <v>459</v>
      </c>
      <c r="M613" s="136">
        <v>9</v>
      </c>
      <c r="N613" s="136">
        <v>445</v>
      </c>
      <c r="O613" s="136">
        <v>7</v>
      </c>
      <c r="P613" s="136">
        <v>84</v>
      </c>
      <c r="Q613" s="136">
        <v>445</v>
      </c>
      <c r="R613" s="136">
        <v>7</v>
      </c>
      <c r="S613" s="123" t="s">
        <v>1544</v>
      </c>
    </row>
    <row r="614" spans="1:19">
      <c r="A614" s="131" t="s">
        <v>1633</v>
      </c>
      <c r="B614" s="132">
        <v>7.2650000000000006E-2</v>
      </c>
      <c r="C614" s="132">
        <v>1.41E-3</v>
      </c>
      <c r="D614" s="132">
        <v>1.68269</v>
      </c>
      <c r="E614" s="132">
        <v>3.6150000000000002E-2</v>
      </c>
      <c r="F614" s="132">
        <v>0.16803000000000001</v>
      </c>
      <c r="G614" s="132">
        <v>2.66E-3</v>
      </c>
      <c r="H614" s="68" t="s">
        <v>1186</v>
      </c>
      <c r="I614" s="133">
        <v>0.69</v>
      </c>
      <c r="J614" s="133">
        <v>1004</v>
      </c>
      <c r="K614" s="133">
        <v>40</v>
      </c>
      <c r="L614" s="133">
        <v>1002</v>
      </c>
      <c r="M614" s="133">
        <v>14</v>
      </c>
      <c r="N614" s="133">
        <v>1001</v>
      </c>
      <c r="O614" s="133">
        <v>15</v>
      </c>
      <c r="P614" s="133">
        <v>100</v>
      </c>
      <c r="Q614" s="133">
        <v>1004</v>
      </c>
      <c r="R614" s="133">
        <v>40</v>
      </c>
      <c r="S614" s="122" t="s">
        <v>1544</v>
      </c>
    </row>
    <row r="615" spans="1:19">
      <c r="A615" s="131" t="s">
        <v>1634</v>
      </c>
      <c r="B615" s="132">
        <v>0.13048999999999999</v>
      </c>
      <c r="C615" s="132">
        <v>2.8500000000000001E-3</v>
      </c>
      <c r="D615" s="132">
        <v>7.2717000000000001</v>
      </c>
      <c r="E615" s="132">
        <v>0.16811999999999999</v>
      </c>
      <c r="F615" s="132">
        <v>0.40425</v>
      </c>
      <c r="G615" s="132">
        <v>6.3299999999999997E-3</v>
      </c>
      <c r="H615" s="68" t="s">
        <v>1186</v>
      </c>
      <c r="I615" s="133">
        <v>0.37</v>
      </c>
      <c r="J615" s="133">
        <v>2105</v>
      </c>
      <c r="K615" s="133">
        <v>39</v>
      </c>
      <c r="L615" s="133">
        <v>2145</v>
      </c>
      <c r="M615" s="133">
        <v>21</v>
      </c>
      <c r="N615" s="133">
        <v>2189</v>
      </c>
      <c r="O615" s="133">
        <v>29</v>
      </c>
      <c r="P615" s="133">
        <v>104</v>
      </c>
      <c r="Q615" s="133">
        <v>2105</v>
      </c>
      <c r="R615" s="133">
        <v>39</v>
      </c>
      <c r="S615" s="122" t="s">
        <v>1544</v>
      </c>
    </row>
    <row r="616" spans="1:19">
      <c r="A616" s="131" t="s">
        <v>1635</v>
      </c>
      <c r="B616" s="132">
        <v>0.11087</v>
      </c>
      <c r="C616" s="132">
        <v>6.7000000000000002E-3</v>
      </c>
      <c r="D616" s="132">
        <v>5.2119299999999997</v>
      </c>
      <c r="E616" s="132">
        <v>0.30091000000000001</v>
      </c>
      <c r="F616" s="132">
        <v>0.34049000000000001</v>
      </c>
      <c r="G616" s="132">
        <v>1.018E-2</v>
      </c>
      <c r="H616" s="68" t="s">
        <v>1186</v>
      </c>
      <c r="I616" s="133">
        <v>1.17</v>
      </c>
      <c r="J616" s="133">
        <v>1814</v>
      </c>
      <c r="K616" s="133">
        <v>113</v>
      </c>
      <c r="L616" s="133">
        <v>1855</v>
      </c>
      <c r="M616" s="133">
        <v>49</v>
      </c>
      <c r="N616" s="133">
        <v>1889</v>
      </c>
      <c r="O616" s="133">
        <v>49</v>
      </c>
      <c r="P616" s="133">
        <v>104</v>
      </c>
      <c r="Q616" s="133">
        <v>1814</v>
      </c>
      <c r="R616" s="133">
        <v>113</v>
      </c>
      <c r="S616" s="122" t="s">
        <v>1544</v>
      </c>
    </row>
    <row r="617" spans="1:19">
      <c r="A617" s="131" t="s">
        <v>1636</v>
      </c>
      <c r="B617" s="132">
        <v>6.2799999999999995E-2</v>
      </c>
      <c r="C617" s="132">
        <v>4.0800000000000003E-3</v>
      </c>
      <c r="D617" s="132">
        <v>0.99277000000000004</v>
      </c>
      <c r="E617" s="132">
        <v>6.1379999999999997E-2</v>
      </c>
      <c r="F617" s="132">
        <v>0.11498</v>
      </c>
      <c r="G617" s="132">
        <v>3.3400000000000001E-3</v>
      </c>
      <c r="H617" s="68" t="s">
        <v>1186</v>
      </c>
      <c r="I617" s="133">
        <v>0.02</v>
      </c>
      <c r="J617" s="133">
        <v>701</v>
      </c>
      <c r="K617" s="133">
        <v>142</v>
      </c>
      <c r="L617" s="133">
        <v>700</v>
      </c>
      <c r="M617" s="133">
        <v>31</v>
      </c>
      <c r="N617" s="133">
        <v>702</v>
      </c>
      <c r="O617" s="133">
        <v>19</v>
      </c>
      <c r="P617" s="133">
        <v>100</v>
      </c>
      <c r="Q617" s="133">
        <v>702</v>
      </c>
      <c r="R617" s="133">
        <v>19</v>
      </c>
      <c r="S617" s="122" t="s">
        <v>1544</v>
      </c>
    </row>
    <row r="618" spans="1:19">
      <c r="A618" s="131" t="s">
        <v>1637</v>
      </c>
      <c r="B618" s="132">
        <v>7.152E-2</v>
      </c>
      <c r="C618" s="132">
        <v>3.49E-3</v>
      </c>
      <c r="D618" s="132">
        <v>1.5945800000000001</v>
      </c>
      <c r="E618" s="132">
        <v>7.5969999999999996E-2</v>
      </c>
      <c r="F618" s="132">
        <v>0.16189000000000001</v>
      </c>
      <c r="G618" s="132">
        <v>3.81E-3</v>
      </c>
      <c r="H618" s="68" t="s">
        <v>1186</v>
      </c>
      <c r="I618" s="133">
        <v>2.2799999999999998</v>
      </c>
      <c r="J618" s="133">
        <v>972</v>
      </c>
      <c r="K618" s="133">
        <v>102</v>
      </c>
      <c r="L618" s="133">
        <v>968</v>
      </c>
      <c r="M618" s="133">
        <v>30</v>
      </c>
      <c r="N618" s="133">
        <v>967</v>
      </c>
      <c r="O618" s="133">
        <v>21</v>
      </c>
      <c r="P618" s="133">
        <v>99</v>
      </c>
      <c r="Q618" s="133">
        <v>967</v>
      </c>
      <c r="R618" s="133">
        <v>21</v>
      </c>
      <c r="S618" s="122" t="s">
        <v>1544</v>
      </c>
    </row>
    <row r="619" spans="1:19">
      <c r="A619" s="131" t="s">
        <v>1638</v>
      </c>
      <c r="B619" s="132">
        <v>7.2929999999999995E-2</v>
      </c>
      <c r="C619" s="132">
        <v>1.65E-3</v>
      </c>
      <c r="D619" s="132">
        <v>1.7573300000000001</v>
      </c>
      <c r="E619" s="132">
        <v>4.2479999999999997E-2</v>
      </c>
      <c r="F619" s="132">
        <v>0.17480000000000001</v>
      </c>
      <c r="G619" s="132">
        <v>2.8E-3</v>
      </c>
      <c r="H619" s="68" t="s">
        <v>1186</v>
      </c>
      <c r="I619" s="133">
        <v>0.05</v>
      </c>
      <c r="J619" s="133">
        <v>1012</v>
      </c>
      <c r="K619" s="133">
        <v>47</v>
      </c>
      <c r="L619" s="133">
        <v>1030</v>
      </c>
      <c r="M619" s="133">
        <v>16</v>
      </c>
      <c r="N619" s="133">
        <v>1039</v>
      </c>
      <c r="O619" s="133">
        <v>15</v>
      </c>
      <c r="P619" s="133">
        <v>103</v>
      </c>
      <c r="Q619" s="133">
        <v>1012</v>
      </c>
      <c r="R619" s="133">
        <v>47</v>
      </c>
      <c r="S619" s="122" t="s">
        <v>1544</v>
      </c>
    </row>
    <row r="620" spans="1:19">
      <c r="A620" s="131" t="s">
        <v>1639</v>
      </c>
      <c r="B620" s="132">
        <v>7.8340000000000007E-2</v>
      </c>
      <c r="C620" s="132">
        <v>1.6199999999999999E-3</v>
      </c>
      <c r="D620" s="132">
        <v>2.1317900000000001</v>
      </c>
      <c r="E620" s="132">
        <v>4.8680000000000001E-2</v>
      </c>
      <c r="F620" s="132">
        <v>0.19738</v>
      </c>
      <c r="G620" s="132">
        <v>3.2599999999999999E-3</v>
      </c>
      <c r="H620" s="68" t="s">
        <v>1186</v>
      </c>
      <c r="I620" s="133">
        <v>0.46</v>
      </c>
      <c r="J620" s="133">
        <v>1156</v>
      </c>
      <c r="K620" s="133">
        <v>42</v>
      </c>
      <c r="L620" s="133">
        <v>1159</v>
      </c>
      <c r="M620" s="133">
        <v>16</v>
      </c>
      <c r="N620" s="133">
        <v>1161</v>
      </c>
      <c r="O620" s="133">
        <v>18</v>
      </c>
      <c r="P620" s="133">
        <v>100</v>
      </c>
      <c r="Q620" s="133">
        <v>1156</v>
      </c>
      <c r="R620" s="133">
        <v>42</v>
      </c>
      <c r="S620" s="122" t="s">
        <v>1544</v>
      </c>
    </row>
    <row r="621" spans="1:19">
      <c r="A621" s="131" t="s">
        <v>1640</v>
      </c>
      <c r="B621" s="132">
        <v>8.8120000000000004E-2</v>
      </c>
      <c r="C621" s="132">
        <v>3.0100000000000001E-3</v>
      </c>
      <c r="D621" s="132">
        <v>2.6512699999999998</v>
      </c>
      <c r="E621" s="132">
        <v>9.0630000000000002E-2</v>
      </c>
      <c r="F621" s="132">
        <v>0.21831999999999999</v>
      </c>
      <c r="G621" s="132">
        <v>4.3E-3</v>
      </c>
      <c r="H621" s="68" t="s">
        <v>1186</v>
      </c>
      <c r="I621" s="133">
        <v>1.63</v>
      </c>
      <c r="J621" s="133">
        <v>1385</v>
      </c>
      <c r="K621" s="133">
        <v>67</v>
      </c>
      <c r="L621" s="133">
        <v>1315</v>
      </c>
      <c r="M621" s="133">
        <v>25</v>
      </c>
      <c r="N621" s="133">
        <v>1273</v>
      </c>
      <c r="O621" s="133">
        <v>23</v>
      </c>
      <c r="P621" s="133">
        <v>92</v>
      </c>
      <c r="Q621" s="133">
        <v>1385</v>
      </c>
      <c r="R621" s="133">
        <v>67</v>
      </c>
      <c r="S621" s="122" t="s">
        <v>1544</v>
      </c>
    </row>
    <row r="622" spans="1:19">
      <c r="A622" s="131" t="s">
        <v>1641</v>
      </c>
      <c r="B622" s="132">
        <v>7.1400000000000005E-2</v>
      </c>
      <c r="C622" s="132">
        <v>3.3400000000000001E-3</v>
      </c>
      <c r="D622" s="132">
        <v>1.6831799999999999</v>
      </c>
      <c r="E622" s="132">
        <v>7.7840000000000006E-2</v>
      </c>
      <c r="F622" s="132">
        <v>0.17091999999999999</v>
      </c>
      <c r="G622" s="132">
        <v>3.8899999999999998E-3</v>
      </c>
      <c r="H622" s="68" t="s">
        <v>1186</v>
      </c>
      <c r="I622" s="133">
        <v>0.17</v>
      </c>
      <c r="J622" s="133">
        <v>969</v>
      </c>
      <c r="K622" s="133">
        <v>98</v>
      </c>
      <c r="L622" s="133">
        <v>1002</v>
      </c>
      <c r="M622" s="133">
        <v>29</v>
      </c>
      <c r="N622" s="133">
        <v>1017</v>
      </c>
      <c r="O622" s="133">
        <v>21</v>
      </c>
      <c r="P622" s="133">
        <v>105</v>
      </c>
      <c r="Q622" s="133">
        <v>969</v>
      </c>
      <c r="R622" s="133">
        <v>98</v>
      </c>
      <c r="S622" s="122" t="s">
        <v>1544</v>
      </c>
    </row>
    <row r="623" spans="1:19">
      <c r="A623" s="131" t="s">
        <v>1642</v>
      </c>
      <c r="B623" s="132">
        <v>8.0600000000000005E-2</v>
      </c>
      <c r="C623" s="132">
        <v>2.7200000000000002E-3</v>
      </c>
      <c r="D623" s="132">
        <v>2.3077100000000002</v>
      </c>
      <c r="E623" s="132">
        <v>7.8369999999999995E-2</v>
      </c>
      <c r="F623" s="132">
        <v>0.20785000000000001</v>
      </c>
      <c r="G623" s="132">
        <v>3.8899999999999998E-3</v>
      </c>
      <c r="H623" s="68" t="s">
        <v>1186</v>
      </c>
      <c r="I623" s="133">
        <v>0.66</v>
      </c>
      <c r="J623" s="133">
        <v>1212</v>
      </c>
      <c r="K623" s="133">
        <v>68</v>
      </c>
      <c r="L623" s="133">
        <v>1215</v>
      </c>
      <c r="M623" s="133">
        <v>24</v>
      </c>
      <c r="N623" s="133">
        <v>1217</v>
      </c>
      <c r="O623" s="133">
        <v>21</v>
      </c>
      <c r="P623" s="133">
        <v>100</v>
      </c>
      <c r="Q623" s="133">
        <v>1212</v>
      </c>
      <c r="R623" s="133">
        <v>68</v>
      </c>
      <c r="S623" s="122" t="s">
        <v>1544</v>
      </c>
    </row>
    <row r="624" spans="1:19">
      <c r="A624" s="131" t="s">
        <v>1643</v>
      </c>
      <c r="B624" s="132">
        <v>5.9029999999999999E-2</v>
      </c>
      <c r="C624" s="132">
        <v>6.8999999999999999E-3</v>
      </c>
      <c r="D624" s="132">
        <v>0.7409</v>
      </c>
      <c r="E624" s="132">
        <v>8.3229999999999998E-2</v>
      </c>
      <c r="F624" s="132">
        <v>9.1090000000000004E-2</v>
      </c>
      <c r="G624" s="132">
        <v>3.5599999999999998E-3</v>
      </c>
      <c r="H624" s="68" t="s">
        <v>1186</v>
      </c>
      <c r="I624" s="133">
        <v>2.33</v>
      </c>
      <c r="J624" s="133">
        <v>568</v>
      </c>
      <c r="K624" s="133">
        <v>264</v>
      </c>
      <c r="L624" s="133">
        <v>563</v>
      </c>
      <c r="M624" s="133">
        <v>49</v>
      </c>
      <c r="N624" s="133">
        <v>562</v>
      </c>
      <c r="O624" s="133">
        <v>21</v>
      </c>
      <c r="P624" s="133">
        <v>99</v>
      </c>
      <c r="Q624" s="133">
        <v>562</v>
      </c>
      <c r="R624" s="133">
        <v>21</v>
      </c>
      <c r="S624" s="122" t="s">
        <v>1544</v>
      </c>
    </row>
    <row r="625" spans="1:19">
      <c r="A625" s="131" t="s">
        <v>1644</v>
      </c>
      <c r="B625" s="132">
        <v>7.2929999999999995E-2</v>
      </c>
      <c r="C625" s="132">
        <v>1.82E-3</v>
      </c>
      <c r="D625" s="132">
        <v>1.7215199999999999</v>
      </c>
      <c r="E625" s="132">
        <v>4.5339999999999998E-2</v>
      </c>
      <c r="F625" s="132">
        <v>0.17122000000000001</v>
      </c>
      <c r="G625" s="132">
        <v>2.9399999999999999E-3</v>
      </c>
      <c r="H625" s="68" t="s">
        <v>1186</v>
      </c>
      <c r="I625" s="133">
        <v>0.52</v>
      </c>
      <c r="J625" s="133">
        <v>1012</v>
      </c>
      <c r="K625" s="133">
        <v>52</v>
      </c>
      <c r="L625" s="133">
        <v>1017</v>
      </c>
      <c r="M625" s="133">
        <v>17</v>
      </c>
      <c r="N625" s="133">
        <v>1019</v>
      </c>
      <c r="O625" s="133">
        <v>16</v>
      </c>
      <c r="P625" s="133">
        <v>101</v>
      </c>
      <c r="Q625" s="133">
        <v>1012</v>
      </c>
      <c r="R625" s="133">
        <v>52</v>
      </c>
      <c r="S625" s="122" t="s">
        <v>1544</v>
      </c>
    </row>
    <row r="626" spans="1:19">
      <c r="A626" s="131" t="s">
        <v>1645</v>
      </c>
      <c r="B626" s="132">
        <v>7.5509999999999994E-2</v>
      </c>
      <c r="C626" s="132">
        <v>4.3299999999999996E-3</v>
      </c>
      <c r="D626" s="132">
        <v>1.9041300000000001</v>
      </c>
      <c r="E626" s="132">
        <v>0.10549</v>
      </c>
      <c r="F626" s="132">
        <v>0.18284</v>
      </c>
      <c r="G626" s="132">
        <v>4.6299999999999996E-3</v>
      </c>
      <c r="H626" s="68" t="s">
        <v>1186</v>
      </c>
      <c r="I626" s="133">
        <v>0.76</v>
      </c>
      <c r="J626" s="133">
        <v>1082</v>
      </c>
      <c r="K626" s="133">
        <v>118</v>
      </c>
      <c r="L626" s="133">
        <v>1083</v>
      </c>
      <c r="M626" s="133">
        <v>37</v>
      </c>
      <c r="N626" s="133">
        <v>1082</v>
      </c>
      <c r="O626" s="133">
        <v>25</v>
      </c>
      <c r="P626" s="133">
        <v>100</v>
      </c>
      <c r="Q626" s="133">
        <v>1082</v>
      </c>
      <c r="R626" s="133">
        <v>118</v>
      </c>
      <c r="S626" s="122" t="s">
        <v>1544</v>
      </c>
    </row>
    <row r="627" spans="1:19">
      <c r="A627" s="131" t="s">
        <v>1646</v>
      </c>
      <c r="B627" s="132">
        <v>7.1889999999999996E-2</v>
      </c>
      <c r="C627" s="132">
        <v>2.6900000000000001E-3</v>
      </c>
      <c r="D627" s="132">
        <v>1.6450100000000001</v>
      </c>
      <c r="E627" s="132">
        <v>6.13E-2</v>
      </c>
      <c r="F627" s="132">
        <v>0.16592000000000001</v>
      </c>
      <c r="G627" s="132">
        <v>3.2000000000000002E-3</v>
      </c>
      <c r="H627" s="68" t="s">
        <v>1186</v>
      </c>
      <c r="I627" s="133">
        <v>0.7</v>
      </c>
      <c r="J627" s="133">
        <v>983</v>
      </c>
      <c r="K627" s="133">
        <v>78</v>
      </c>
      <c r="L627" s="133">
        <v>988</v>
      </c>
      <c r="M627" s="133">
        <v>24</v>
      </c>
      <c r="N627" s="133">
        <v>990</v>
      </c>
      <c r="O627" s="133">
        <v>18</v>
      </c>
      <c r="P627" s="133">
        <v>101</v>
      </c>
      <c r="Q627" s="133">
        <v>990</v>
      </c>
      <c r="R627" s="133">
        <v>18</v>
      </c>
      <c r="S627" s="122" t="s">
        <v>1544</v>
      </c>
    </row>
    <row r="628" spans="1:19">
      <c r="A628" s="131" t="s">
        <v>1647</v>
      </c>
      <c r="B628" s="132">
        <v>6.0920000000000002E-2</v>
      </c>
      <c r="C628" s="132">
        <v>2.5100000000000001E-3</v>
      </c>
      <c r="D628" s="132">
        <v>0.85526999999999997</v>
      </c>
      <c r="E628" s="132">
        <v>3.4939999999999999E-2</v>
      </c>
      <c r="F628" s="132">
        <v>0.10184</v>
      </c>
      <c r="G628" s="132">
        <v>2.0100000000000001E-3</v>
      </c>
      <c r="H628" s="68" t="s">
        <v>1186</v>
      </c>
      <c r="I628" s="133">
        <v>0.65</v>
      </c>
      <c r="J628" s="133">
        <v>636</v>
      </c>
      <c r="K628" s="133">
        <v>91</v>
      </c>
      <c r="L628" s="133">
        <v>628</v>
      </c>
      <c r="M628" s="133">
        <v>19</v>
      </c>
      <c r="N628" s="133">
        <v>625</v>
      </c>
      <c r="O628" s="133">
        <v>12</v>
      </c>
      <c r="P628" s="133">
        <v>98</v>
      </c>
      <c r="Q628" s="133">
        <v>625</v>
      </c>
      <c r="R628" s="133">
        <v>12</v>
      </c>
      <c r="S628" s="122" t="s">
        <v>1544</v>
      </c>
    </row>
    <row r="629" spans="1:19">
      <c r="A629" s="131" t="s">
        <v>1648</v>
      </c>
      <c r="B629" s="132">
        <v>6.6210000000000005E-2</v>
      </c>
      <c r="C629" s="132">
        <v>5.0800000000000003E-3</v>
      </c>
      <c r="D629" s="132">
        <v>1.2309000000000001</v>
      </c>
      <c r="E629" s="132">
        <v>9.085E-2</v>
      </c>
      <c r="F629" s="132">
        <v>0.13491</v>
      </c>
      <c r="G629" s="132">
        <v>4.0099999999999997E-3</v>
      </c>
      <c r="H629" s="68" t="s">
        <v>1186</v>
      </c>
      <c r="I629" s="133">
        <v>1.29</v>
      </c>
      <c r="J629" s="133">
        <v>813</v>
      </c>
      <c r="K629" s="133">
        <v>166</v>
      </c>
      <c r="L629" s="133">
        <v>815</v>
      </c>
      <c r="M629" s="133">
        <v>41</v>
      </c>
      <c r="N629" s="133">
        <v>816</v>
      </c>
      <c r="O629" s="133">
        <v>23</v>
      </c>
      <c r="P629" s="133">
        <v>100</v>
      </c>
      <c r="Q629" s="133">
        <v>816</v>
      </c>
      <c r="R629" s="133">
        <v>23</v>
      </c>
      <c r="S629" s="122" t="s">
        <v>1544</v>
      </c>
    </row>
    <row r="630" spans="1:19">
      <c r="A630" s="131" t="s">
        <v>1649</v>
      </c>
      <c r="B630" s="132">
        <v>7.6939999999999995E-2</v>
      </c>
      <c r="C630" s="132">
        <v>4.0699999999999998E-3</v>
      </c>
      <c r="D630" s="132">
        <v>2.0125199999999999</v>
      </c>
      <c r="E630" s="132">
        <v>0.10413</v>
      </c>
      <c r="F630" s="132">
        <v>0.18967999999999999</v>
      </c>
      <c r="G630" s="132">
        <v>4.47E-3</v>
      </c>
      <c r="H630" s="68" t="s">
        <v>1186</v>
      </c>
      <c r="I630" s="133">
        <v>0.44</v>
      </c>
      <c r="J630" s="133">
        <v>1120</v>
      </c>
      <c r="K630" s="133">
        <v>108</v>
      </c>
      <c r="L630" s="133">
        <v>1120</v>
      </c>
      <c r="M630" s="133">
        <v>35</v>
      </c>
      <c r="N630" s="133">
        <v>1120</v>
      </c>
      <c r="O630" s="133">
        <v>24</v>
      </c>
      <c r="P630" s="133">
        <v>100</v>
      </c>
      <c r="Q630" s="133">
        <v>1120</v>
      </c>
      <c r="R630" s="133">
        <v>108</v>
      </c>
      <c r="S630" s="122" t="s">
        <v>1544</v>
      </c>
    </row>
    <row r="631" spans="1:19">
      <c r="A631" s="131" t="s">
        <v>1650</v>
      </c>
      <c r="B631" s="132">
        <v>0.16463</v>
      </c>
      <c r="C631" s="132">
        <v>3.81E-3</v>
      </c>
      <c r="D631" s="132">
        <v>10.992459999999999</v>
      </c>
      <c r="E631" s="132">
        <v>0.26957999999999999</v>
      </c>
      <c r="F631" s="132">
        <v>0.48426000000000002</v>
      </c>
      <c r="G631" s="132">
        <v>8.3199999999999993E-3</v>
      </c>
      <c r="H631" s="68" t="s">
        <v>1186</v>
      </c>
      <c r="I631" s="133">
        <v>0.96</v>
      </c>
      <c r="J631" s="133">
        <v>2504</v>
      </c>
      <c r="K631" s="133">
        <v>40</v>
      </c>
      <c r="L631" s="133">
        <v>2522</v>
      </c>
      <c r="M631" s="133">
        <v>23</v>
      </c>
      <c r="N631" s="133">
        <v>2546</v>
      </c>
      <c r="O631" s="133">
        <v>36</v>
      </c>
      <c r="P631" s="133">
        <v>102</v>
      </c>
      <c r="Q631" s="133">
        <v>2504</v>
      </c>
      <c r="R631" s="133">
        <v>40</v>
      </c>
      <c r="S631" s="122" t="s">
        <v>1544</v>
      </c>
    </row>
    <row r="632" spans="1:19">
      <c r="A632" s="131" t="s">
        <v>1651</v>
      </c>
      <c r="B632" s="132">
        <v>7.5810000000000002E-2</v>
      </c>
      <c r="C632" s="132">
        <v>3.4099999999999998E-3</v>
      </c>
      <c r="D632" s="132">
        <v>1.9208000000000001</v>
      </c>
      <c r="E632" s="132">
        <v>8.4400000000000003E-2</v>
      </c>
      <c r="F632" s="132">
        <v>0.18393999999999999</v>
      </c>
      <c r="G632" s="132">
        <v>4.0899999999999999E-3</v>
      </c>
      <c r="H632" s="68" t="s">
        <v>1186</v>
      </c>
      <c r="I632" s="133">
        <v>0.21</v>
      </c>
      <c r="J632" s="133">
        <v>1090</v>
      </c>
      <c r="K632" s="133">
        <v>92</v>
      </c>
      <c r="L632" s="133">
        <v>1088</v>
      </c>
      <c r="M632" s="133">
        <v>29</v>
      </c>
      <c r="N632" s="133">
        <v>1088</v>
      </c>
      <c r="O632" s="133">
        <v>22</v>
      </c>
      <c r="P632" s="133">
        <v>100</v>
      </c>
      <c r="Q632" s="133">
        <v>1090</v>
      </c>
      <c r="R632" s="133">
        <v>92</v>
      </c>
      <c r="S632" s="122" t="s">
        <v>1544</v>
      </c>
    </row>
    <row r="633" spans="1:19">
      <c r="A633" s="131" t="s">
        <v>1652</v>
      </c>
      <c r="B633" s="132">
        <v>7.2609999999999994E-2</v>
      </c>
      <c r="C633" s="132">
        <v>3.2100000000000002E-3</v>
      </c>
      <c r="D633" s="132">
        <v>1.6881900000000001</v>
      </c>
      <c r="E633" s="132">
        <v>7.3340000000000002E-2</v>
      </c>
      <c r="F633" s="132">
        <v>0.16858000000000001</v>
      </c>
      <c r="G633" s="132">
        <v>3.5999999999999999E-3</v>
      </c>
      <c r="H633" s="68" t="s">
        <v>1186</v>
      </c>
      <c r="I633" s="133">
        <v>0.61</v>
      </c>
      <c r="J633" s="133">
        <v>1003</v>
      </c>
      <c r="K633" s="133">
        <v>92</v>
      </c>
      <c r="L633" s="133">
        <v>1004</v>
      </c>
      <c r="M633" s="133">
        <v>28</v>
      </c>
      <c r="N633" s="133">
        <v>1004</v>
      </c>
      <c r="O633" s="133">
        <v>20</v>
      </c>
      <c r="P633" s="133">
        <v>100</v>
      </c>
      <c r="Q633" s="133">
        <v>1003</v>
      </c>
      <c r="R633" s="133">
        <v>92</v>
      </c>
      <c r="S633" s="122" t="s">
        <v>1544</v>
      </c>
    </row>
    <row r="634" spans="1:19">
      <c r="A634" s="131" t="s">
        <v>1653</v>
      </c>
      <c r="B634" s="132">
        <v>0.22363</v>
      </c>
      <c r="C634" s="132">
        <v>4.8999999999999998E-3</v>
      </c>
      <c r="D634" s="132">
        <v>18.39132</v>
      </c>
      <c r="E634" s="132">
        <v>0.43092999999999998</v>
      </c>
      <c r="F634" s="132">
        <v>0.59646999999999994</v>
      </c>
      <c r="G634" s="132">
        <v>9.9399999999999992E-3</v>
      </c>
      <c r="H634" s="68" t="s">
        <v>1186</v>
      </c>
      <c r="I634" s="133">
        <v>0.42</v>
      </c>
      <c r="J634" s="133">
        <v>3007</v>
      </c>
      <c r="K634" s="133">
        <v>36</v>
      </c>
      <c r="L634" s="133">
        <v>3010</v>
      </c>
      <c r="M634" s="133">
        <v>23</v>
      </c>
      <c r="N634" s="133">
        <v>3016</v>
      </c>
      <c r="O634" s="133">
        <v>40</v>
      </c>
      <c r="P634" s="133">
        <v>100</v>
      </c>
      <c r="Q634" s="133">
        <v>3007</v>
      </c>
      <c r="R634" s="133">
        <v>36</v>
      </c>
      <c r="S634" s="122" t="s">
        <v>1544</v>
      </c>
    </row>
    <row r="635" spans="1:19">
      <c r="A635" s="131" t="s">
        <v>1654</v>
      </c>
      <c r="B635" s="132">
        <v>6.9849999999999995E-2</v>
      </c>
      <c r="C635" s="132">
        <v>3.48E-3</v>
      </c>
      <c r="D635" s="132">
        <v>1.5047600000000001</v>
      </c>
      <c r="E635" s="132">
        <v>7.3029999999999998E-2</v>
      </c>
      <c r="F635" s="132">
        <v>0.15628</v>
      </c>
      <c r="G635" s="132">
        <v>3.5500000000000002E-3</v>
      </c>
      <c r="H635" s="68" t="s">
        <v>1186</v>
      </c>
      <c r="I635" s="133">
        <v>0.62</v>
      </c>
      <c r="J635" s="133">
        <v>924</v>
      </c>
      <c r="K635" s="133">
        <v>105</v>
      </c>
      <c r="L635" s="133">
        <v>932</v>
      </c>
      <c r="M635" s="133">
        <v>30</v>
      </c>
      <c r="N635" s="133">
        <v>936</v>
      </c>
      <c r="O635" s="133">
        <v>20</v>
      </c>
      <c r="P635" s="133">
        <v>101</v>
      </c>
      <c r="Q635" s="133">
        <v>936</v>
      </c>
      <c r="R635" s="133">
        <v>20</v>
      </c>
      <c r="S635" s="122" t="s">
        <v>1544</v>
      </c>
    </row>
    <row r="636" spans="1:19">
      <c r="A636" s="131" t="s">
        <v>1655</v>
      </c>
      <c r="B636" s="132">
        <v>7.2980000000000003E-2</v>
      </c>
      <c r="C636" s="132">
        <v>2.7200000000000002E-3</v>
      </c>
      <c r="D636" s="132">
        <v>1.70688</v>
      </c>
      <c r="E636" s="132">
        <v>6.3670000000000004E-2</v>
      </c>
      <c r="F636" s="132">
        <v>0.16969999999999999</v>
      </c>
      <c r="G636" s="132">
        <v>3.3800000000000002E-3</v>
      </c>
      <c r="H636" s="68" t="s">
        <v>1186</v>
      </c>
      <c r="I636" s="133">
        <v>0.05</v>
      </c>
      <c r="J636" s="133">
        <v>1013</v>
      </c>
      <c r="K636" s="133">
        <v>77</v>
      </c>
      <c r="L636" s="133">
        <v>1011</v>
      </c>
      <c r="M636" s="133">
        <v>24</v>
      </c>
      <c r="N636" s="133">
        <v>1010</v>
      </c>
      <c r="O636" s="133">
        <v>19</v>
      </c>
      <c r="P636" s="133">
        <v>100</v>
      </c>
      <c r="Q636" s="133">
        <v>1013</v>
      </c>
      <c r="R636" s="133">
        <v>77</v>
      </c>
      <c r="S636" s="122" t="s">
        <v>1544</v>
      </c>
    </row>
    <row r="637" spans="1:19">
      <c r="A637" s="131" t="s">
        <v>1656</v>
      </c>
      <c r="B637" s="132">
        <v>9.8150000000000001E-2</v>
      </c>
      <c r="C637" s="132">
        <v>3.9500000000000004E-3</v>
      </c>
      <c r="D637" s="132">
        <v>3.86232</v>
      </c>
      <c r="E637" s="132">
        <v>0.15282000000000001</v>
      </c>
      <c r="F637" s="132">
        <v>0.28572999999999998</v>
      </c>
      <c r="G637" s="132">
        <v>5.7200000000000003E-3</v>
      </c>
      <c r="H637" s="68" t="s">
        <v>1186</v>
      </c>
      <c r="I637" s="133">
        <v>1.39</v>
      </c>
      <c r="J637" s="133">
        <v>1589</v>
      </c>
      <c r="K637" s="133">
        <v>77</v>
      </c>
      <c r="L637" s="133">
        <v>1606</v>
      </c>
      <c r="M637" s="133">
        <v>32</v>
      </c>
      <c r="N637" s="133">
        <v>1620</v>
      </c>
      <c r="O637" s="133">
        <v>29</v>
      </c>
      <c r="P637" s="133">
        <v>102</v>
      </c>
      <c r="Q637" s="133">
        <v>1589</v>
      </c>
      <c r="R637" s="133">
        <v>77</v>
      </c>
      <c r="S637" s="122" t="s">
        <v>1544</v>
      </c>
    </row>
    <row r="638" spans="1:19">
      <c r="A638" s="131" t="s">
        <v>1657</v>
      </c>
      <c r="B638" s="132">
        <v>7.9600000000000004E-2</v>
      </c>
      <c r="C638" s="132">
        <v>3.62E-3</v>
      </c>
      <c r="D638" s="132">
        <v>2.2038799999999998</v>
      </c>
      <c r="E638" s="132">
        <v>9.8030000000000006E-2</v>
      </c>
      <c r="F638" s="132">
        <v>0.2009</v>
      </c>
      <c r="G638" s="132">
        <v>4.1999999999999997E-3</v>
      </c>
      <c r="H638" s="68" t="s">
        <v>1186</v>
      </c>
      <c r="I638" s="133">
        <v>0.84</v>
      </c>
      <c r="J638" s="133">
        <v>1187</v>
      </c>
      <c r="K638" s="133">
        <v>92</v>
      </c>
      <c r="L638" s="133">
        <v>1182</v>
      </c>
      <c r="M638" s="133">
        <v>31</v>
      </c>
      <c r="N638" s="133">
        <v>1180</v>
      </c>
      <c r="O638" s="133">
        <v>23</v>
      </c>
      <c r="P638" s="133">
        <v>99</v>
      </c>
      <c r="Q638" s="133">
        <v>1187</v>
      </c>
      <c r="R638" s="133">
        <v>92</v>
      </c>
      <c r="S638" s="122" t="s">
        <v>1544</v>
      </c>
    </row>
    <row r="639" spans="1:19">
      <c r="A639" s="131" t="s">
        <v>1658</v>
      </c>
      <c r="B639" s="132">
        <v>5.8950000000000002E-2</v>
      </c>
      <c r="C639" s="132">
        <v>2.47E-3</v>
      </c>
      <c r="D639" s="132">
        <v>0.74500999999999995</v>
      </c>
      <c r="E639" s="132">
        <v>3.0949999999999998E-2</v>
      </c>
      <c r="F639" s="132">
        <v>9.1689999999999994E-2</v>
      </c>
      <c r="G639" s="132">
        <v>1.9E-3</v>
      </c>
      <c r="H639" s="68" t="s">
        <v>1186</v>
      </c>
      <c r="I639" s="133">
        <v>1.6</v>
      </c>
      <c r="J639" s="133">
        <v>565</v>
      </c>
      <c r="K639" s="133">
        <v>94</v>
      </c>
      <c r="L639" s="133">
        <v>565</v>
      </c>
      <c r="M639" s="133">
        <v>18</v>
      </c>
      <c r="N639" s="133">
        <v>566</v>
      </c>
      <c r="O639" s="133">
        <v>11</v>
      </c>
      <c r="P639" s="133">
        <v>100</v>
      </c>
      <c r="Q639" s="133">
        <v>566</v>
      </c>
      <c r="R639" s="133">
        <v>11</v>
      </c>
      <c r="S639" s="122" t="s">
        <v>1544</v>
      </c>
    </row>
    <row r="640" spans="1:19">
      <c r="A640" s="131" t="s">
        <v>1659</v>
      </c>
      <c r="B640" s="132">
        <v>7.3190000000000005E-2</v>
      </c>
      <c r="C640" s="132">
        <v>3.0300000000000001E-3</v>
      </c>
      <c r="D640" s="132">
        <v>1.67919</v>
      </c>
      <c r="E640" s="132">
        <v>6.8570000000000006E-2</v>
      </c>
      <c r="F640" s="132">
        <v>0.16639000000000001</v>
      </c>
      <c r="G640" s="132">
        <v>3.4199999999999999E-3</v>
      </c>
      <c r="H640" s="68" t="s">
        <v>1186</v>
      </c>
      <c r="I640" s="133">
        <v>0.85</v>
      </c>
      <c r="J640" s="133">
        <v>1019</v>
      </c>
      <c r="K640" s="133">
        <v>86</v>
      </c>
      <c r="L640" s="133">
        <v>1001</v>
      </c>
      <c r="M640" s="133">
        <v>26</v>
      </c>
      <c r="N640" s="133">
        <v>992</v>
      </c>
      <c r="O640" s="133">
        <v>19</v>
      </c>
      <c r="P640" s="133">
        <v>97</v>
      </c>
      <c r="Q640" s="133">
        <v>992</v>
      </c>
      <c r="R640" s="133">
        <v>19</v>
      </c>
      <c r="S640" s="122" t="s">
        <v>1544</v>
      </c>
    </row>
    <row r="641" spans="1:19">
      <c r="A641" s="131" t="s">
        <v>1660</v>
      </c>
      <c r="B641" s="132">
        <v>7.2650000000000006E-2</v>
      </c>
      <c r="C641" s="132">
        <v>1.8799999999999999E-3</v>
      </c>
      <c r="D641" s="132">
        <v>1.65317</v>
      </c>
      <c r="E641" s="132">
        <v>4.471E-2</v>
      </c>
      <c r="F641" s="132">
        <v>0.16505</v>
      </c>
      <c r="G641" s="132">
        <v>2.81E-3</v>
      </c>
      <c r="H641" s="68" t="s">
        <v>1186</v>
      </c>
      <c r="I641" s="133">
        <v>0.31</v>
      </c>
      <c r="J641" s="133">
        <v>1004</v>
      </c>
      <c r="K641" s="133">
        <v>54</v>
      </c>
      <c r="L641" s="133">
        <v>991</v>
      </c>
      <c r="M641" s="133">
        <v>17</v>
      </c>
      <c r="N641" s="133">
        <v>985</v>
      </c>
      <c r="O641" s="133">
        <v>16</v>
      </c>
      <c r="P641" s="133">
        <v>98</v>
      </c>
      <c r="Q641" s="133">
        <v>985</v>
      </c>
      <c r="R641" s="133">
        <v>16</v>
      </c>
      <c r="S641" s="122" t="s">
        <v>1544</v>
      </c>
    </row>
    <row r="642" spans="1:19">
      <c r="A642" s="131" t="s">
        <v>1661</v>
      </c>
      <c r="B642" s="132">
        <v>7.2690000000000005E-2</v>
      </c>
      <c r="C642" s="132">
        <v>2.2899999999999999E-3</v>
      </c>
      <c r="D642" s="132">
        <v>1.6953199999999999</v>
      </c>
      <c r="E642" s="132">
        <v>5.3940000000000002E-2</v>
      </c>
      <c r="F642" s="132">
        <v>0.16914999999999999</v>
      </c>
      <c r="G642" s="132">
        <v>3.0400000000000002E-3</v>
      </c>
      <c r="H642" s="68" t="s">
        <v>1186</v>
      </c>
      <c r="I642" s="133">
        <v>1.07</v>
      </c>
      <c r="J642" s="133">
        <v>1005</v>
      </c>
      <c r="K642" s="133">
        <v>65</v>
      </c>
      <c r="L642" s="133">
        <v>1007</v>
      </c>
      <c r="M642" s="133">
        <v>20</v>
      </c>
      <c r="N642" s="133">
        <v>1007</v>
      </c>
      <c r="O642" s="133">
        <v>17</v>
      </c>
      <c r="P642" s="133">
        <v>100</v>
      </c>
      <c r="Q642" s="133">
        <v>1005</v>
      </c>
      <c r="R642" s="133">
        <v>65</v>
      </c>
      <c r="S642" s="122" t="s">
        <v>1544</v>
      </c>
    </row>
    <row r="643" spans="1:19">
      <c r="A643" s="131" t="s">
        <v>1662</v>
      </c>
      <c r="B643" s="132">
        <v>8.0269999999999994E-2</v>
      </c>
      <c r="C643" s="132">
        <v>4.96E-3</v>
      </c>
      <c r="D643" s="132">
        <v>2.2707299999999999</v>
      </c>
      <c r="E643" s="132">
        <v>0.13491</v>
      </c>
      <c r="F643" s="132">
        <v>0.20523</v>
      </c>
      <c r="G643" s="132">
        <v>5.2100000000000002E-3</v>
      </c>
      <c r="H643" s="68" t="s">
        <v>1186</v>
      </c>
      <c r="I643" s="133">
        <v>1.34</v>
      </c>
      <c r="J643" s="133">
        <v>1204</v>
      </c>
      <c r="K643" s="133">
        <v>125</v>
      </c>
      <c r="L643" s="133">
        <v>1203</v>
      </c>
      <c r="M643" s="133">
        <v>42</v>
      </c>
      <c r="N643" s="133">
        <v>1203</v>
      </c>
      <c r="O643" s="133">
        <v>28</v>
      </c>
      <c r="P643" s="133">
        <v>100</v>
      </c>
      <c r="Q643" s="133">
        <v>1204</v>
      </c>
      <c r="R643" s="133">
        <v>125</v>
      </c>
      <c r="S643" s="122" t="s">
        <v>1544</v>
      </c>
    </row>
    <row r="644" spans="1:19">
      <c r="A644" s="131" t="s">
        <v>1663</v>
      </c>
      <c r="B644" s="132">
        <v>7.2779999999999997E-2</v>
      </c>
      <c r="C644" s="132">
        <v>2.8999999999999998E-3</v>
      </c>
      <c r="D644" s="132">
        <v>1.6914899999999999</v>
      </c>
      <c r="E644" s="132">
        <v>6.694E-2</v>
      </c>
      <c r="F644" s="132">
        <v>0.16855000000000001</v>
      </c>
      <c r="G644" s="132">
        <v>3.5500000000000002E-3</v>
      </c>
      <c r="H644" s="68" t="s">
        <v>1186</v>
      </c>
      <c r="I644" s="133">
        <v>0.34</v>
      </c>
      <c r="J644" s="133">
        <v>1008</v>
      </c>
      <c r="K644" s="133">
        <v>83</v>
      </c>
      <c r="L644" s="133">
        <v>1005</v>
      </c>
      <c r="M644" s="133">
        <v>25</v>
      </c>
      <c r="N644" s="133">
        <v>1004</v>
      </c>
      <c r="O644" s="133">
        <v>20</v>
      </c>
      <c r="P644" s="133">
        <v>100</v>
      </c>
      <c r="Q644" s="133">
        <v>1008</v>
      </c>
      <c r="R644" s="133">
        <v>83</v>
      </c>
      <c r="S644" s="122" t="s">
        <v>1544</v>
      </c>
    </row>
    <row r="645" spans="1:19">
      <c r="A645" s="131" t="s">
        <v>1664</v>
      </c>
      <c r="B645" s="132">
        <v>0.11022999999999999</v>
      </c>
      <c r="C645" s="132">
        <v>2.31E-3</v>
      </c>
      <c r="D645" s="132">
        <v>4.9382799999999998</v>
      </c>
      <c r="E645" s="132">
        <v>0.11421000000000001</v>
      </c>
      <c r="F645" s="132">
        <v>0.32491999999999999</v>
      </c>
      <c r="G645" s="132">
        <v>5.4200000000000003E-3</v>
      </c>
      <c r="H645" s="68" t="s">
        <v>1186</v>
      </c>
      <c r="I645" s="133">
        <v>0.31</v>
      </c>
      <c r="J645" s="133">
        <v>1803</v>
      </c>
      <c r="K645" s="133">
        <v>39</v>
      </c>
      <c r="L645" s="133">
        <v>1809</v>
      </c>
      <c r="M645" s="133">
        <v>20</v>
      </c>
      <c r="N645" s="133">
        <v>1814</v>
      </c>
      <c r="O645" s="133">
        <v>26</v>
      </c>
      <c r="P645" s="133">
        <v>101</v>
      </c>
      <c r="Q645" s="133">
        <v>1803</v>
      </c>
      <c r="R645" s="133">
        <v>39</v>
      </c>
      <c r="S645" s="122" t="s">
        <v>1544</v>
      </c>
    </row>
    <row r="646" spans="1:19">
      <c r="A646" s="131" t="s">
        <v>1665</v>
      </c>
      <c r="B646" s="132">
        <v>6.0080000000000001E-2</v>
      </c>
      <c r="C646" s="132">
        <v>4.2700000000000004E-3</v>
      </c>
      <c r="D646" s="132">
        <v>0.76136000000000004</v>
      </c>
      <c r="E646" s="132">
        <v>5.1310000000000001E-2</v>
      </c>
      <c r="F646" s="132">
        <v>9.196E-2</v>
      </c>
      <c r="G646" s="132">
        <v>2.7799999999999999E-3</v>
      </c>
      <c r="H646" s="68" t="s">
        <v>1186</v>
      </c>
      <c r="I646" s="133">
        <v>0.57999999999999996</v>
      </c>
      <c r="J646" s="133">
        <v>606</v>
      </c>
      <c r="K646" s="133">
        <v>159</v>
      </c>
      <c r="L646" s="133">
        <v>575</v>
      </c>
      <c r="M646" s="133">
        <v>30</v>
      </c>
      <c r="N646" s="133">
        <v>567</v>
      </c>
      <c r="O646" s="133">
        <v>16</v>
      </c>
      <c r="P646" s="133">
        <v>94</v>
      </c>
      <c r="Q646" s="133">
        <v>567</v>
      </c>
      <c r="R646" s="133">
        <v>16</v>
      </c>
      <c r="S646" s="122" t="s">
        <v>1544</v>
      </c>
    </row>
    <row r="647" spans="1:19">
      <c r="A647" s="134" t="s">
        <v>1666</v>
      </c>
      <c r="B647" s="135">
        <v>7.1749999999999994E-2</v>
      </c>
      <c r="C647" s="135">
        <v>2.7699999999999999E-3</v>
      </c>
      <c r="D647" s="135">
        <v>1.19594</v>
      </c>
      <c r="E647" s="135">
        <v>4.5719999999999997E-2</v>
      </c>
      <c r="F647" s="135">
        <v>0.12088</v>
      </c>
      <c r="G647" s="135">
        <v>2.5100000000000001E-3</v>
      </c>
      <c r="H647" s="68" t="s">
        <v>1186</v>
      </c>
      <c r="I647" s="136">
        <v>0.11</v>
      </c>
      <c r="J647" s="136">
        <v>979</v>
      </c>
      <c r="K647" s="136">
        <v>81</v>
      </c>
      <c r="L647" s="136">
        <v>799</v>
      </c>
      <c r="M647" s="136">
        <v>21</v>
      </c>
      <c r="N647" s="136">
        <v>736</v>
      </c>
      <c r="O647" s="136">
        <v>14</v>
      </c>
      <c r="P647" s="136">
        <v>75</v>
      </c>
      <c r="Q647" s="136">
        <v>736</v>
      </c>
      <c r="R647" s="136">
        <v>14</v>
      </c>
      <c r="S647" s="123" t="s">
        <v>1544</v>
      </c>
    </row>
    <row r="648" spans="1:19">
      <c r="A648" s="131" t="s">
        <v>1667</v>
      </c>
      <c r="B648" s="132">
        <v>7.8909999999999994E-2</v>
      </c>
      <c r="C648" s="132">
        <v>3.9699999999999996E-3</v>
      </c>
      <c r="D648" s="132">
        <v>2.1318000000000001</v>
      </c>
      <c r="E648" s="132">
        <v>0.10421999999999999</v>
      </c>
      <c r="F648" s="132">
        <v>0.19596</v>
      </c>
      <c r="G648" s="132">
        <v>4.3899999999999998E-3</v>
      </c>
      <c r="H648" s="68" t="s">
        <v>1186</v>
      </c>
      <c r="I648" s="133">
        <v>2.2000000000000002</v>
      </c>
      <c r="J648" s="133">
        <v>1170</v>
      </c>
      <c r="K648" s="133">
        <v>102</v>
      </c>
      <c r="L648" s="133">
        <v>1159</v>
      </c>
      <c r="M648" s="133">
        <v>34</v>
      </c>
      <c r="N648" s="133">
        <v>1154</v>
      </c>
      <c r="O648" s="133">
        <v>24</v>
      </c>
      <c r="P648" s="133">
        <v>99</v>
      </c>
      <c r="Q648" s="133">
        <v>1170</v>
      </c>
      <c r="R648" s="133">
        <v>102</v>
      </c>
      <c r="S648" s="122" t="s">
        <v>1544</v>
      </c>
    </row>
    <row r="649" spans="1:19">
      <c r="A649" s="131" t="s">
        <v>1668</v>
      </c>
      <c r="B649" s="132">
        <v>7.3270000000000002E-2</v>
      </c>
      <c r="C649" s="132">
        <v>2.3500000000000001E-3</v>
      </c>
      <c r="D649" s="132">
        <v>1.7661800000000001</v>
      </c>
      <c r="E649" s="132">
        <v>5.7829999999999999E-2</v>
      </c>
      <c r="F649" s="132">
        <v>0.17485999999999999</v>
      </c>
      <c r="G649" s="132">
        <v>3.2299999999999998E-3</v>
      </c>
      <c r="H649" s="68" t="s">
        <v>1186</v>
      </c>
      <c r="I649" s="133">
        <v>0.34</v>
      </c>
      <c r="J649" s="133">
        <v>1021</v>
      </c>
      <c r="K649" s="133">
        <v>66</v>
      </c>
      <c r="L649" s="133">
        <v>1033</v>
      </c>
      <c r="M649" s="133">
        <v>21</v>
      </c>
      <c r="N649" s="133">
        <v>1039</v>
      </c>
      <c r="O649" s="133">
        <v>18</v>
      </c>
      <c r="P649" s="133">
        <v>102</v>
      </c>
      <c r="Q649" s="133">
        <v>1021</v>
      </c>
      <c r="R649" s="133">
        <v>66</v>
      </c>
      <c r="S649" s="122" t="s">
        <v>1544</v>
      </c>
    </row>
    <row r="650" spans="1:19">
      <c r="A650" s="131" t="s">
        <v>1669</v>
      </c>
      <c r="B650" s="132">
        <v>0.15459999999999999</v>
      </c>
      <c r="C650" s="132">
        <v>7.0699999999999999E-3</v>
      </c>
      <c r="D650" s="132">
        <v>9.5950199999999999</v>
      </c>
      <c r="E650" s="132">
        <v>0.42373</v>
      </c>
      <c r="F650" s="132">
        <v>0.45023999999999997</v>
      </c>
      <c r="G650" s="132">
        <v>9.6699999999999998E-3</v>
      </c>
      <c r="H650" s="68" t="s">
        <v>1186</v>
      </c>
      <c r="I650" s="133">
        <v>0.46</v>
      </c>
      <c r="J650" s="133">
        <v>2397</v>
      </c>
      <c r="K650" s="133">
        <v>80</v>
      </c>
      <c r="L650" s="133">
        <v>2397</v>
      </c>
      <c r="M650" s="133">
        <v>41</v>
      </c>
      <c r="N650" s="133">
        <v>2396</v>
      </c>
      <c r="O650" s="133">
        <v>43</v>
      </c>
      <c r="P650" s="133">
        <v>100</v>
      </c>
      <c r="Q650" s="133">
        <v>2397</v>
      </c>
      <c r="R650" s="133">
        <v>80</v>
      </c>
      <c r="S650" s="122" t="s">
        <v>1544</v>
      </c>
    </row>
    <row r="651" spans="1:19">
      <c r="A651" s="131" t="s">
        <v>1670</v>
      </c>
      <c r="B651" s="132">
        <v>8.4519999999999998E-2</v>
      </c>
      <c r="C651" s="132">
        <v>2.2399999999999998E-3</v>
      </c>
      <c r="D651" s="132">
        <v>2.6120999999999999</v>
      </c>
      <c r="E651" s="132">
        <v>7.2209999999999996E-2</v>
      </c>
      <c r="F651" s="132">
        <v>0.22414000000000001</v>
      </c>
      <c r="G651" s="132">
        <v>3.8899999999999998E-3</v>
      </c>
      <c r="H651" s="68" t="s">
        <v>1186</v>
      </c>
      <c r="I651" s="133">
        <v>1.25</v>
      </c>
      <c r="J651" s="133">
        <v>1305</v>
      </c>
      <c r="K651" s="133">
        <v>53</v>
      </c>
      <c r="L651" s="133">
        <v>1304</v>
      </c>
      <c r="M651" s="133">
        <v>20</v>
      </c>
      <c r="N651" s="133">
        <v>1304</v>
      </c>
      <c r="O651" s="133">
        <v>20</v>
      </c>
      <c r="P651" s="133">
        <v>100</v>
      </c>
      <c r="Q651" s="133">
        <v>1305</v>
      </c>
      <c r="R651" s="133">
        <v>53</v>
      </c>
      <c r="S651" s="122" t="s">
        <v>1544</v>
      </c>
    </row>
    <row r="652" spans="1:19">
      <c r="A652" s="131" t="s">
        <v>1671</v>
      </c>
      <c r="B652" s="132">
        <v>8.0199999999999994E-2</v>
      </c>
      <c r="C652" s="132">
        <v>3.0599999999999998E-3</v>
      </c>
      <c r="D652" s="132">
        <v>2.2506699999999999</v>
      </c>
      <c r="E652" s="132">
        <v>8.5709999999999995E-2</v>
      </c>
      <c r="F652" s="132">
        <v>0.20352000000000001</v>
      </c>
      <c r="G652" s="132">
        <v>3.9300000000000003E-3</v>
      </c>
      <c r="H652" s="68" t="s">
        <v>1186</v>
      </c>
      <c r="I652" s="133">
        <v>0.57999999999999996</v>
      </c>
      <c r="J652" s="133">
        <v>1202</v>
      </c>
      <c r="K652" s="133">
        <v>77</v>
      </c>
      <c r="L652" s="133">
        <v>1197</v>
      </c>
      <c r="M652" s="133">
        <v>27</v>
      </c>
      <c r="N652" s="133">
        <v>1194</v>
      </c>
      <c r="O652" s="133">
        <v>21</v>
      </c>
      <c r="P652" s="133">
        <v>99</v>
      </c>
      <c r="Q652" s="133">
        <v>1202</v>
      </c>
      <c r="R652" s="133">
        <v>77</v>
      </c>
      <c r="S652" s="122" t="s">
        <v>1544</v>
      </c>
    </row>
    <row r="653" spans="1:19">
      <c r="A653" s="131" t="s">
        <v>1672</v>
      </c>
      <c r="B653" s="132">
        <v>0.10203</v>
      </c>
      <c r="C653" s="132">
        <v>3.0599999999999998E-3</v>
      </c>
      <c r="D653" s="132">
        <v>4.2394400000000001</v>
      </c>
      <c r="E653" s="132">
        <v>0.13006000000000001</v>
      </c>
      <c r="F653" s="132">
        <v>0.30137000000000003</v>
      </c>
      <c r="G653" s="132">
        <v>5.4099999999999999E-3</v>
      </c>
      <c r="H653" s="68" t="s">
        <v>1186</v>
      </c>
      <c r="I653" s="133">
        <v>0.16</v>
      </c>
      <c r="J653" s="133">
        <v>1661</v>
      </c>
      <c r="K653" s="133">
        <v>57</v>
      </c>
      <c r="L653" s="133">
        <v>1682</v>
      </c>
      <c r="M653" s="133">
        <v>25</v>
      </c>
      <c r="N653" s="133">
        <v>1698</v>
      </c>
      <c r="O653" s="133">
        <v>27</v>
      </c>
      <c r="P653" s="133">
        <v>102</v>
      </c>
      <c r="Q653" s="133">
        <v>1661</v>
      </c>
      <c r="R653" s="133">
        <v>57</v>
      </c>
      <c r="S653" s="122" t="s">
        <v>1544</v>
      </c>
    </row>
    <row r="654" spans="1:19">
      <c r="A654" s="131" t="s">
        <v>1673</v>
      </c>
      <c r="B654" s="132">
        <v>0.16506000000000001</v>
      </c>
      <c r="C654" s="132">
        <v>6.8399999999999997E-3</v>
      </c>
      <c r="D654" s="132">
        <v>11.238189999999999</v>
      </c>
      <c r="E654" s="132">
        <v>0.46049000000000001</v>
      </c>
      <c r="F654" s="132">
        <v>0.49380000000000002</v>
      </c>
      <c r="G654" s="132">
        <v>1.0189999999999999E-2</v>
      </c>
      <c r="H654" s="68" t="s">
        <v>1186</v>
      </c>
      <c r="I654" s="133">
        <v>1</v>
      </c>
      <c r="J654" s="133">
        <v>2508</v>
      </c>
      <c r="K654" s="133">
        <v>71</v>
      </c>
      <c r="L654" s="133">
        <v>2543</v>
      </c>
      <c r="M654" s="133">
        <v>38</v>
      </c>
      <c r="N654" s="133">
        <v>2587</v>
      </c>
      <c r="O654" s="133">
        <v>44</v>
      </c>
      <c r="P654" s="133">
        <v>103</v>
      </c>
      <c r="Q654" s="133">
        <v>2508</v>
      </c>
      <c r="R654" s="133">
        <v>71</v>
      </c>
      <c r="S654" s="122" t="s">
        <v>1544</v>
      </c>
    </row>
    <row r="655" spans="1:19">
      <c r="A655" s="131" t="s">
        <v>1674</v>
      </c>
      <c r="B655" s="132">
        <v>9.2090000000000005E-2</v>
      </c>
      <c r="C655" s="132">
        <v>1.89E-3</v>
      </c>
      <c r="D655" s="132">
        <v>3.2500499999999999</v>
      </c>
      <c r="E655" s="132">
        <v>7.4090000000000003E-2</v>
      </c>
      <c r="F655" s="132">
        <v>0.25596000000000002</v>
      </c>
      <c r="G655" s="132">
        <v>4.2399999999999998E-3</v>
      </c>
      <c r="H655" s="68" t="s">
        <v>1186</v>
      </c>
      <c r="I655" s="133">
        <v>0.25</v>
      </c>
      <c r="J655" s="133">
        <v>1469</v>
      </c>
      <c r="K655" s="133">
        <v>40</v>
      </c>
      <c r="L655" s="133">
        <v>1469</v>
      </c>
      <c r="M655" s="133">
        <v>18</v>
      </c>
      <c r="N655" s="133">
        <v>1469</v>
      </c>
      <c r="O655" s="133">
        <v>22</v>
      </c>
      <c r="P655" s="133">
        <v>100</v>
      </c>
      <c r="Q655" s="133">
        <v>1469</v>
      </c>
      <c r="R655" s="133">
        <v>40</v>
      </c>
      <c r="S655" s="122" t="s">
        <v>1544</v>
      </c>
    </row>
    <row r="656" spans="1:19">
      <c r="A656" s="131" t="s">
        <v>1675</v>
      </c>
      <c r="B656" s="132">
        <v>0.26757999999999998</v>
      </c>
      <c r="C656" s="132">
        <v>1.099E-2</v>
      </c>
      <c r="D656" s="132">
        <v>22.187560000000001</v>
      </c>
      <c r="E656" s="132">
        <v>0.89512999999999998</v>
      </c>
      <c r="F656" s="132">
        <v>0.60141</v>
      </c>
      <c r="G656" s="132">
        <v>1.359E-2</v>
      </c>
      <c r="H656" s="68" t="s">
        <v>1186</v>
      </c>
      <c r="I656" s="133">
        <v>0.38</v>
      </c>
      <c r="J656" s="133">
        <v>3292</v>
      </c>
      <c r="K656" s="133">
        <v>66</v>
      </c>
      <c r="L656" s="133">
        <v>3192</v>
      </c>
      <c r="M656" s="133">
        <v>39</v>
      </c>
      <c r="N656" s="133">
        <v>3036</v>
      </c>
      <c r="O656" s="133">
        <v>55</v>
      </c>
      <c r="P656" s="133">
        <v>92</v>
      </c>
      <c r="Q656" s="133">
        <v>3292</v>
      </c>
      <c r="R656" s="133">
        <v>66</v>
      </c>
      <c r="S656" s="122" t="s">
        <v>1544</v>
      </c>
    </row>
    <row r="657" spans="1:19">
      <c r="A657" s="131" t="s">
        <v>1676</v>
      </c>
      <c r="B657" s="132">
        <v>5.9979999999999999E-2</v>
      </c>
      <c r="C657" s="132">
        <v>3.7499999999999999E-3</v>
      </c>
      <c r="D657" s="132">
        <v>0.79344000000000003</v>
      </c>
      <c r="E657" s="132">
        <v>4.8340000000000001E-2</v>
      </c>
      <c r="F657" s="132">
        <v>9.5939999999999998E-2</v>
      </c>
      <c r="G657" s="132">
        <v>2.3900000000000002E-3</v>
      </c>
      <c r="H657" s="68" t="s">
        <v>1186</v>
      </c>
      <c r="I657" s="133">
        <v>3.99</v>
      </c>
      <c r="J657" s="133">
        <v>603</v>
      </c>
      <c r="K657" s="133">
        <v>139</v>
      </c>
      <c r="L657" s="133">
        <v>593</v>
      </c>
      <c r="M657" s="133">
        <v>27</v>
      </c>
      <c r="N657" s="133">
        <v>591</v>
      </c>
      <c r="O657" s="133">
        <v>14</v>
      </c>
      <c r="P657" s="133">
        <v>98</v>
      </c>
      <c r="Q657" s="133">
        <v>591</v>
      </c>
      <c r="R657" s="133">
        <v>14</v>
      </c>
      <c r="S657" s="122" t="s">
        <v>1544</v>
      </c>
    </row>
    <row r="658" spans="1:19">
      <c r="A658" s="131" t="s">
        <v>1677</v>
      </c>
      <c r="B658" s="132">
        <v>8.924E-2</v>
      </c>
      <c r="C658" s="132">
        <v>3.2599999999999999E-3</v>
      </c>
      <c r="D658" s="132">
        <v>2.8890899999999999</v>
      </c>
      <c r="E658" s="132">
        <v>0.10457</v>
      </c>
      <c r="F658" s="132">
        <v>0.23485</v>
      </c>
      <c r="G658" s="132">
        <v>4.5399999999999998E-3</v>
      </c>
      <c r="H658" s="68" t="s">
        <v>1186</v>
      </c>
      <c r="I658" s="133">
        <v>0.7</v>
      </c>
      <c r="J658" s="133">
        <v>1409</v>
      </c>
      <c r="K658" s="133">
        <v>72</v>
      </c>
      <c r="L658" s="133">
        <v>1379</v>
      </c>
      <c r="M658" s="133">
        <v>27</v>
      </c>
      <c r="N658" s="133">
        <v>1360</v>
      </c>
      <c r="O658" s="133">
        <v>24</v>
      </c>
      <c r="P658" s="133">
        <v>97</v>
      </c>
      <c r="Q658" s="133">
        <v>1409</v>
      </c>
      <c r="R658" s="133">
        <v>72</v>
      </c>
      <c r="S658" s="122" t="s">
        <v>1544</v>
      </c>
    </row>
    <row r="659" spans="1:19">
      <c r="A659" s="131" t="s">
        <v>1678</v>
      </c>
      <c r="B659" s="132">
        <v>7.3450000000000001E-2</v>
      </c>
      <c r="C659" s="132">
        <v>3.16E-3</v>
      </c>
      <c r="D659" s="132">
        <v>1.7383</v>
      </c>
      <c r="E659" s="132">
        <v>7.3569999999999997E-2</v>
      </c>
      <c r="F659" s="132">
        <v>0.17155000000000001</v>
      </c>
      <c r="G659" s="132">
        <v>3.6800000000000001E-3</v>
      </c>
      <c r="H659" s="68" t="s">
        <v>1186</v>
      </c>
      <c r="I659" s="133">
        <v>0.38</v>
      </c>
      <c r="J659" s="133">
        <v>1026</v>
      </c>
      <c r="K659" s="133">
        <v>89</v>
      </c>
      <c r="L659" s="133">
        <v>1023</v>
      </c>
      <c r="M659" s="133">
        <v>27</v>
      </c>
      <c r="N659" s="133">
        <v>1021</v>
      </c>
      <c r="O659" s="133">
        <v>20</v>
      </c>
      <c r="P659" s="133">
        <v>100</v>
      </c>
      <c r="Q659" s="133">
        <v>1026</v>
      </c>
      <c r="R659" s="133">
        <v>89</v>
      </c>
      <c r="S659" s="122" t="s">
        <v>1544</v>
      </c>
    </row>
    <row r="660" spans="1:19">
      <c r="A660" s="131" t="s">
        <v>1679</v>
      </c>
      <c r="B660" s="132">
        <v>7.4139999999999998E-2</v>
      </c>
      <c r="C660" s="132">
        <v>2.2100000000000002E-3</v>
      </c>
      <c r="D660" s="132">
        <v>1.7946</v>
      </c>
      <c r="E660" s="132">
        <v>5.459E-2</v>
      </c>
      <c r="F660" s="132">
        <v>0.17552000000000001</v>
      </c>
      <c r="G660" s="132">
        <v>3.14E-3</v>
      </c>
      <c r="H660" s="68" t="s">
        <v>1186</v>
      </c>
      <c r="I660" s="133">
        <v>0.78</v>
      </c>
      <c r="J660" s="133">
        <v>1045</v>
      </c>
      <c r="K660" s="133">
        <v>62</v>
      </c>
      <c r="L660" s="133">
        <v>1043</v>
      </c>
      <c r="M660" s="133">
        <v>20</v>
      </c>
      <c r="N660" s="133">
        <v>1042</v>
      </c>
      <c r="O660" s="133">
        <v>17</v>
      </c>
      <c r="P660" s="133">
        <v>100</v>
      </c>
      <c r="Q660" s="133">
        <v>1045</v>
      </c>
      <c r="R660" s="133">
        <v>62</v>
      </c>
      <c r="S660" s="122" t="s">
        <v>1544</v>
      </c>
    </row>
    <row r="661" spans="1:19">
      <c r="A661" s="131" t="s">
        <v>1680</v>
      </c>
      <c r="B661" s="132">
        <v>8.097E-2</v>
      </c>
      <c r="C661" s="132">
        <v>1.8699999999999999E-3</v>
      </c>
      <c r="D661" s="132">
        <v>2.3943400000000001</v>
      </c>
      <c r="E661" s="132">
        <v>5.9020000000000003E-2</v>
      </c>
      <c r="F661" s="132">
        <v>0.21448</v>
      </c>
      <c r="G661" s="132">
        <v>3.5400000000000002E-3</v>
      </c>
      <c r="H661" s="68" t="s">
        <v>1186</v>
      </c>
      <c r="I661" s="133">
        <v>0.25</v>
      </c>
      <c r="J661" s="133">
        <v>1221</v>
      </c>
      <c r="K661" s="133">
        <v>46</v>
      </c>
      <c r="L661" s="133">
        <v>1241</v>
      </c>
      <c r="M661" s="133">
        <v>18</v>
      </c>
      <c r="N661" s="133">
        <v>1253</v>
      </c>
      <c r="O661" s="133">
        <v>19</v>
      </c>
      <c r="P661" s="133">
        <v>103</v>
      </c>
      <c r="Q661" s="133">
        <v>1221</v>
      </c>
      <c r="R661" s="133">
        <v>46</v>
      </c>
      <c r="S661" s="122" t="s">
        <v>1544</v>
      </c>
    </row>
    <row r="662" spans="1:19">
      <c r="A662" s="134" t="s">
        <v>1681</v>
      </c>
      <c r="B662" s="135">
        <v>0.10305</v>
      </c>
      <c r="C662" s="135">
        <v>4.6899999999999997E-3</v>
      </c>
      <c r="D662" s="135">
        <v>3.6717</v>
      </c>
      <c r="E662" s="135">
        <v>0.16311</v>
      </c>
      <c r="F662" s="135">
        <v>0.25831999999999999</v>
      </c>
      <c r="G662" s="135">
        <v>5.5100000000000001E-3</v>
      </c>
      <c r="H662" s="68" t="s">
        <v>1186</v>
      </c>
      <c r="I662" s="136">
        <v>0.86</v>
      </c>
      <c r="J662" s="136">
        <v>1680</v>
      </c>
      <c r="K662" s="136">
        <v>86</v>
      </c>
      <c r="L662" s="136">
        <v>1565</v>
      </c>
      <c r="M662" s="136">
        <v>35</v>
      </c>
      <c r="N662" s="136">
        <v>1481</v>
      </c>
      <c r="O662" s="136">
        <v>28</v>
      </c>
      <c r="P662" s="136">
        <v>88</v>
      </c>
      <c r="Q662" s="136">
        <v>1680</v>
      </c>
      <c r="R662" s="136">
        <v>86</v>
      </c>
      <c r="S662" s="123" t="s">
        <v>1544</v>
      </c>
    </row>
    <row r="663" spans="1:19">
      <c r="A663" s="131" t="s">
        <v>1682</v>
      </c>
      <c r="B663" s="132">
        <v>7.5459999999999999E-2</v>
      </c>
      <c r="C663" s="132">
        <v>4.2500000000000003E-3</v>
      </c>
      <c r="D663" s="132">
        <v>1.92008</v>
      </c>
      <c r="E663" s="132">
        <v>0.10374</v>
      </c>
      <c r="F663" s="132">
        <v>0.18457999999999999</v>
      </c>
      <c r="G663" s="132">
        <v>4.5100000000000001E-3</v>
      </c>
      <c r="H663" s="68" t="s">
        <v>1186</v>
      </c>
      <c r="I663" s="133">
        <v>0.91</v>
      </c>
      <c r="J663" s="133">
        <v>1081</v>
      </c>
      <c r="K663" s="133">
        <v>116</v>
      </c>
      <c r="L663" s="133">
        <v>1088</v>
      </c>
      <c r="M663" s="133">
        <v>36</v>
      </c>
      <c r="N663" s="133">
        <v>1092</v>
      </c>
      <c r="O663" s="133">
        <v>25</v>
      </c>
      <c r="P663" s="133">
        <v>101</v>
      </c>
      <c r="Q663" s="133">
        <v>1081</v>
      </c>
      <c r="R663" s="133">
        <v>116</v>
      </c>
      <c r="S663" s="122" t="s">
        <v>1544</v>
      </c>
    </row>
    <row r="664" spans="1:19">
      <c r="A664" s="131"/>
      <c r="B664" s="132"/>
      <c r="C664" s="132"/>
      <c r="D664" s="132"/>
      <c r="E664" s="132"/>
      <c r="F664" s="132"/>
      <c r="G664" s="132"/>
      <c r="H664" s="68"/>
      <c r="I664" s="133"/>
      <c r="J664" s="133"/>
      <c r="K664" s="133"/>
      <c r="L664" s="133"/>
      <c r="M664" s="133"/>
      <c r="N664" s="133"/>
      <c r="O664" s="133"/>
      <c r="P664" s="133"/>
      <c r="Q664" s="133"/>
      <c r="R664" s="133"/>
      <c r="S664" s="122"/>
    </row>
    <row r="665" spans="1:19" s="130" customFormat="1">
      <c r="A665" s="100" t="s">
        <v>2244</v>
      </c>
      <c r="B665" s="119"/>
      <c r="C665" s="125"/>
      <c r="D665" s="119"/>
      <c r="E665" s="119" t="s">
        <v>4887</v>
      </c>
      <c r="F665" s="125"/>
      <c r="G665" s="126"/>
      <c r="H665" s="127"/>
      <c r="I665" s="126"/>
      <c r="J665" s="126"/>
      <c r="K665" s="126"/>
      <c r="L665" s="126"/>
      <c r="M665" s="126"/>
      <c r="N665" s="126"/>
      <c r="O665" s="126"/>
      <c r="P665" s="126"/>
      <c r="Q665" s="126"/>
      <c r="R665" s="126"/>
      <c r="S665" s="137"/>
    </row>
    <row r="666" spans="1:19">
      <c r="A666" s="134" t="s">
        <v>1683</v>
      </c>
      <c r="B666" s="135">
        <v>7.5359999999999996E-2</v>
      </c>
      <c r="C666" s="135">
        <v>1.5499999999999999E-3</v>
      </c>
      <c r="D666" s="135">
        <v>1.61338</v>
      </c>
      <c r="E666" s="135">
        <v>3.5060000000000001E-2</v>
      </c>
      <c r="F666" s="135">
        <v>0.15526999999999999</v>
      </c>
      <c r="G666" s="135">
        <v>2.32E-3</v>
      </c>
      <c r="H666" s="68" t="s">
        <v>1186</v>
      </c>
      <c r="I666" s="136">
        <v>2.4900000000000002</v>
      </c>
      <c r="J666" s="136">
        <v>1078</v>
      </c>
      <c r="K666" s="136">
        <v>42</v>
      </c>
      <c r="L666" s="136">
        <v>975</v>
      </c>
      <c r="M666" s="136">
        <v>14</v>
      </c>
      <c r="N666" s="136">
        <v>930</v>
      </c>
      <c r="O666" s="136">
        <v>13</v>
      </c>
      <c r="P666" s="136">
        <v>86</v>
      </c>
      <c r="Q666" s="136">
        <v>930</v>
      </c>
      <c r="R666" s="136">
        <v>13</v>
      </c>
      <c r="S666" s="123" t="s">
        <v>1544</v>
      </c>
    </row>
    <row r="667" spans="1:19">
      <c r="A667" s="134" t="s">
        <v>1684</v>
      </c>
      <c r="B667" s="135">
        <v>0.18407000000000001</v>
      </c>
      <c r="C667" s="135">
        <v>3.7000000000000002E-3</v>
      </c>
      <c r="D667" s="135">
        <v>10.716670000000001</v>
      </c>
      <c r="E667" s="135">
        <v>0.23476</v>
      </c>
      <c r="F667" s="135">
        <v>0.42236000000000001</v>
      </c>
      <c r="G667" s="135">
        <v>6.4900000000000001E-3</v>
      </c>
      <c r="H667" s="68" t="s">
        <v>1186</v>
      </c>
      <c r="I667" s="136">
        <v>1.1200000000000001</v>
      </c>
      <c r="J667" s="136">
        <v>2690</v>
      </c>
      <c r="K667" s="136">
        <v>34</v>
      </c>
      <c r="L667" s="136">
        <v>2499</v>
      </c>
      <c r="M667" s="136">
        <v>20</v>
      </c>
      <c r="N667" s="136">
        <v>2271</v>
      </c>
      <c r="O667" s="136">
        <v>29</v>
      </c>
      <c r="P667" s="136">
        <v>84</v>
      </c>
      <c r="Q667" s="136">
        <v>2690</v>
      </c>
      <c r="R667" s="136">
        <v>34</v>
      </c>
      <c r="S667" s="123" t="s">
        <v>1544</v>
      </c>
    </row>
    <row r="668" spans="1:19">
      <c r="A668" s="134" t="s">
        <v>1685</v>
      </c>
      <c r="B668" s="135">
        <v>6.3630000000000006E-2</v>
      </c>
      <c r="C668" s="135">
        <v>1.9E-3</v>
      </c>
      <c r="D668" s="135">
        <v>0.86960999999999999</v>
      </c>
      <c r="E668" s="135">
        <v>2.6409999999999999E-2</v>
      </c>
      <c r="F668" s="135">
        <v>9.912E-2</v>
      </c>
      <c r="G668" s="135">
        <v>1.6800000000000001E-3</v>
      </c>
      <c r="H668" s="68" t="s">
        <v>1186</v>
      </c>
      <c r="I668" s="136">
        <v>0.6</v>
      </c>
      <c r="J668" s="136">
        <v>729</v>
      </c>
      <c r="K668" s="136">
        <v>65</v>
      </c>
      <c r="L668" s="136">
        <v>635</v>
      </c>
      <c r="M668" s="136">
        <v>14</v>
      </c>
      <c r="N668" s="136">
        <v>609</v>
      </c>
      <c r="O668" s="136">
        <v>10</v>
      </c>
      <c r="P668" s="136">
        <v>84</v>
      </c>
      <c r="Q668" s="136">
        <v>609</v>
      </c>
      <c r="R668" s="136">
        <v>10</v>
      </c>
      <c r="S668" s="123" t="s">
        <v>1544</v>
      </c>
    </row>
    <row r="669" spans="1:19">
      <c r="A669" s="134" t="s">
        <v>1686</v>
      </c>
      <c r="B669" s="135">
        <v>6.3549999999999995E-2</v>
      </c>
      <c r="C669" s="135">
        <v>1.58E-3</v>
      </c>
      <c r="D669" s="135">
        <v>0.82808999999999999</v>
      </c>
      <c r="E669" s="135">
        <v>2.0279999999999999E-2</v>
      </c>
      <c r="F669" s="135">
        <v>9.4549999999999995E-2</v>
      </c>
      <c r="G669" s="135">
        <v>1.2800000000000001E-3</v>
      </c>
      <c r="H669" s="68" t="s">
        <v>1186</v>
      </c>
      <c r="I669" s="136">
        <v>0.55000000000000004</v>
      </c>
      <c r="J669" s="136">
        <v>727</v>
      </c>
      <c r="K669" s="136">
        <v>54</v>
      </c>
      <c r="L669" s="136">
        <v>613</v>
      </c>
      <c r="M669" s="136">
        <v>11</v>
      </c>
      <c r="N669" s="136">
        <v>582</v>
      </c>
      <c r="O669" s="136">
        <v>8</v>
      </c>
      <c r="P669" s="136">
        <v>80</v>
      </c>
      <c r="Q669" s="136">
        <v>582</v>
      </c>
      <c r="R669" s="136">
        <v>8</v>
      </c>
      <c r="S669" s="123" t="s">
        <v>1544</v>
      </c>
    </row>
    <row r="670" spans="1:19">
      <c r="A670" s="131" t="s">
        <v>1687</v>
      </c>
      <c r="B670" s="132">
        <v>7.424E-2</v>
      </c>
      <c r="C670" s="132">
        <v>1.23E-3</v>
      </c>
      <c r="D670" s="132">
        <v>1.6167800000000001</v>
      </c>
      <c r="E670" s="132">
        <v>2.836E-2</v>
      </c>
      <c r="F670" s="132">
        <v>0.15798000000000001</v>
      </c>
      <c r="G670" s="132">
        <v>2.0799999999999998E-3</v>
      </c>
      <c r="H670" s="68" t="s">
        <v>1186</v>
      </c>
      <c r="I670" s="133">
        <v>0.64</v>
      </c>
      <c r="J670" s="133">
        <v>1048</v>
      </c>
      <c r="K670" s="133">
        <v>34</v>
      </c>
      <c r="L670" s="133">
        <v>977</v>
      </c>
      <c r="M670" s="133">
        <v>11</v>
      </c>
      <c r="N670" s="133">
        <v>946</v>
      </c>
      <c r="O670" s="133">
        <v>12</v>
      </c>
      <c r="P670" s="133">
        <v>90</v>
      </c>
      <c r="Q670" s="133">
        <v>946</v>
      </c>
      <c r="R670" s="133">
        <v>12</v>
      </c>
      <c r="S670" s="122" t="s">
        <v>1544</v>
      </c>
    </row>
    <row r="671" spans="1:19">
      <c r="A671" s="131" t="s">
        <v>1688</v>
      </c>
      <c r="B671" s="132">
        <v>0.15709000000000001</v>
      </c>
      <c r="C671" s="132">
        <v>4.7200000000000002E-3</v>
      </c>
      <c r="D671" s="132">
        <v>9.8261400000000005</v>
      </c>
      <c r="E671" s="132">
        <v>0.30375000000000002</v>
      </c>
      <c r="F671" s="132">
        <v>0.45323999999999998</v>
      </c>
      <c r="G671" s="132">
        <v>8.3499999999999998E-3</v>
      </c>
      <c r="H671" s="68" t="s">
        <v>1186</v>
      </c>
      <c r="I671" s="133">
        <v>0.61</v>
      </c>
      <c r="J671" s="133">
        <v>2425</v>
      </c>
      <c r="K671" s="133">
        <v>52</v>
      </c>
      <c r="L671" s="133">
        <v>2419</v>
      </c>
      <c r="M671" s="133">
        <v>28</v>
      </c>
      <c r="N671" s="133">
        <v>2410</v>
      </c>
      <c r="O671" s="133">
        <v>37</v>
      </c>
      <c r="P671" s="133">
        <v>99</v>
      </c>
      <c r="Q671" s="133">
        <v>2425</v>
      </c>
      <c r="R671" s="133">
        <v>52</v>
      </c>
      <c r="S671" s="122" t="s">
        <v>1544</v>
      </c>
    </row>
    <row r="672" spans="1:19">
      <c r="A672" s="131" t="s">
        <v>1689</v>
      </c>
      <c r="B672" s="132">
        <v>7.7530000000000002E-2</v>
      </c>
      <c r="C672" s="132">
        <v>2.0500000000000002E-3</v>
      </c>
      <c r="D672" s="132">
        <v>1.8751899999999999</v>
      </c>
      <c r="E672" s="132">
        <v>5.1429999999999997E-2</v>
      </c>
      <c r="F672" s="132">
        <v>0.17544000000000001</v>
      </c>
      <c r="G672" s="132">
        <v>2.96E-3</v>
      </c>
      <c r="H672" s="68" t="s">
        <v>1186</v>
      </c>
      <c r="I672" s="133">
        <v>1.46</v>
      </c>
      <c r="J672" s="133">
        <v>1135</v>
      </c>
      <c r="K672" s="133">
        <v>54</v>
      </c>
      <c r="L672" s="133">
        <v>1072</v>
      </c>
      <c r="M672" s="133">
        <v>18</v>
      </c>
      <c r="N672" s="133">
        <v>1042</v>
      </c>
      <c r="O672" s="133">
        <v>16</v>
      </c>
      <c r="P672" s="133">
        <v>92</v>
      </c>
      <c r="Q672" s="133">
        <v>1135</v>
      </c>
      <c r="R672" s="133">
        <v>54</v>
      </c>
      <c r="S672" s="122" t="s">
        <v>1544</v>
      </c>
    </row>
    <row r="673" spans="1:19">
      <c r="A673" s="134" t="s">
        <v>1690</v>
      </c>
      <c r="B673" s="135">
        <v>9.8799999999999999E-2</v>
      </c>
      <c r="C673" s="135">
        <v>1.48E-3</v>
      </c>
      <c r="D673" s="135">
        <v>0.97494000000000003</v>
      </c>
      <c r="E673" s="135">
        <v>1.6590000000000001E-2</v>
      </c>
      <c r="F673" s="135">
        <v>7.1569999999999995E-2</v>
      </c>
      <c r="G673" s="135">
        <v>9.8999999999999999E-4</v>
      </c>
      <c r="H673" s="68" t="s">
        <v>1186</v>
      </c>
      <c r="I673" s="136">
        <v>1.38</v>
      </c>
      <c r="J673" s="136">
        <v>1602</v>
      </c>
      <c r="K673" s="136">
        <v>29</v>
      </c>
      <c r="L673" s="136">
        <v>691</v>
      </c>
      <c r="M673" s="136">
        <v>9</v>
      </c>
      <c r="N673" s="136">
        <v>446</v>
      </c>
      <c r="O673" s="136">
        <v>6</v>
      </c>
      <c r="P673" s="136">
        <v>28</v>
      </c>
      <c r="Q673" s="136">
        <v>446</v>
      </c>
      <c r="R673" s="136">
        <v>6</v>
      </c>
      <c r="S673" s="123" t="s">
        <v>1544</v>
      </c>
    </row>
    <row r="674" spans="1:19">
      <c r="A674" s="131" t="s">
        <v>1691</v>
      </c>
      <c r="B674" s="132">
        <v>6.4500000000000002E-2</v>
      </c>
      <c r="C674" s="132">
        <v>1.7600000000000001E-3</v>
      </c>
      <c r="D674" s="132">
        <v>1.1588700000000001</v>
      </c>
      <c r="E674" s="132">
        <v>3.1029999999999999E-2</v>
      </c>
      <c r="F674" s="132">
        <v>0.13034000000000001</v>
      </c>
      <c r="G674" s="132">
        <v>1.83E-3</v>
      </c>
      <c r="H674" s="68" t="s">
        <v>1186</v>
      </c>
      <c r="I674" s="133">
        <v>0.56000000000000005</v>
      </c>
      <c r="J674" s="133">
        <v>758</v>
      </c>
      <c r="K674" s="133">
        <v>59</v>
      </c>
      <c r="L674" s="133">
        <v>781</v>
      </c>
      <c r="M674" s="133">
        <v>15</v>
      </c>
      <c r="N674" s="133">
        <v>790</v>
      </c>
      <c r="O674" s="133">
        <v>10</v>
      </c>
      <c r="P674" s="133">
        <v>104</v>
      </c>
      <c r="Q674" s="133">
        <v>790</v>
      </c>
      <c r="R674" s="133">
        <v>10</v>
      </c>
      <c r="S674" s="122" t="s">
        <v>1544</v>
      </c>
    </row>
    <row r="675" spans="1:19">
      <c r="A675" s="134" t="s">
        <v>1692</v>
      </c>
      <c r="B675" s="135">
        <v>0.18331</v>
      </c>
      <c r="C675" s="135">
        <v>3.6900000000000001E-3</v>
      </c>
      <c r="D675" s="135">
        <v>10.63494</v>
      </c>
      <c r="E675" s="135">
        <v>0.21642</v>
      </c>
      <c r="F675" s="135">
        <v>0.42085</v>
      </c>
      <c r="G675" s="135">
        <v>5.3400000000000001E-3</v>
      </c>
      <c r="H675" s="68" t="s">
        <v>1186</v>
      </c>
      <c r="I675" s="136">
        <v>0.37</v>
      </c>
      <c r="J675" s="136">
        <v>2683</v>
      </c>
      <c r="K675" s="136">
        <v>34</v>
      </c>
      <c r="L675" s="136">
        <v>2492</v>
      </c>
      <c r="M675" s="136">
        <v>19</v>
      </c>
      <c r="N675" s="136">
        <v>2264</v>
      </c>
      <c r="O675" s="136">
        <v>24</v>
      </c>
      <c r="P675" s="136">
        <v>84</v>
      </c>
      <c r="Q675" s="136">
        <v>2683</v>
      </c>
      <c r="R675" s="136">
        <v>34</v>
      </c>
      <c r="S675" s="123" t="s">
        <v>1544</v>
      </c>
    </row>
    <row r="676" spans="1:19">
      <c r="A676" s="131" t="s">
        <v>1693</v>
      </c>
      <c r="B676" s="132">
        <v>8.9139999999999997E-2</v>
      </c>
      <c r="C676" s="132">
        <v>1.1800000000000001E-3</v>
      </c>
      <c r="D676" s="132">
        <v>1.62293</v>
      </c>
      <c r="E676" s="132">
        <v>2.4250000000000001E-2</v>
      </c>
      <c r="F676" s="132">
        <v>0.13205</v>
      </c>
      <c r="G676" s="132">
        <v>1.6999999999999999E-3</v>
      </c>
      <c r="H676" s="68" t="s">
        <v>1186</v>
      </c>
      <c r="I676" s="133">
        <v>2.94</v>
      </c>
      <c r="J676" s="133">
        <v>1407</v>
      </c>
      <c r="K676" s="133">
        <v>26</v>
      </c>
      <c r="L676" s="133">
        <v>979</v>
      </c>
      <c r="M676" s="133">
        <v>9</v>
      </c>
      <c r="N676" s="133">
        <v>800</v>
      </c>
      <c r="O676" s="133">
        <v>10</v>
      </c>
      <c r="P676" s="133">
        <v>57</v>
      </c>
      <c r="Q676" s="133">
        <v>800</v>
      </c>
      <c r="R676" s="133">
        <v>10</v>
      </c>
      <c r="S676" s="122" t="s">
        <v>1544</v>
      </c>
    </row>
    <row r="677" spans="1:19">
      <c r="A677" s="131" t="s">
        <v>1694</v>
      </c>
      <c r="B677" s="132">
        <v>7.8390000000000001E-2</v>
      </c>
      <c r="C677" s="132">
        <v>1.06E-3</v>
      </c>
      <c r="D677" s="132">
        <v>1.9108700000000001</v>
      </c>
      <c r="E677" s="132">
        <v>2.9139999999999999E-2</v>
      </c>
      <c r="F677" s="132">
        <v>0.17679</v>
      </c>
      <c r="G677" s="132">
        <v>2.3E-3</v>
      </c>
      <c r="H677" s="68" t="s">
        <v>1186</v>
      </c>
      <c r="I677" s="133">
        <v>0.8</v>
      </c>
      <c r="J677" s="133">
        <v>1157</v>
      </c>
      <c r="K677" s="133">
        <v>27</v>
      </c>
      <c r="L677" s="133">
        <v>1085</v>
      </c>
      <c r="M677" s="133">
        <v>10</v>
      </c>
      <c r="N677" s="133">
        <v>1049</v>
      </c>
      <c r="O677" s="133">
        <v>13</v>
      </c>
      <c r="P677" s="133">
        <v>91</v>
      </c>
      <c r="Q677" s="133">
        <v>1157</v>
      </c>
      <c r="R677" s="133">
        <v>27</v>
      </c>
      <c r="S677" s="122" t="s">
        <v>1544</v>
      </c>
    </row>
    <row r="678" spans="1:19">
      <c r="A678" s="134" t="s">
        <v>1695</v>
      </c>
      <c r="B678" s="135">
        <v>6.8839999999999998E-2</v>
      </c>
      <c r="C678" s="135">
        <v>1.5200000000000001E-3</v>
      </c>
      <c r="D678" s="135">
        <v>1.09179</v>
      </c>
      <c r="E678" s="135">
        <v>2.4979999999999999E-2</v>
      </c>
      <c r="F678" s="135">
        <v>0.11501</v>
      </c>
      <c r="G678" s="135">
        <v>1.73E-3</v>
      </c>
      <c r="H678" s="68" t="s">
        <v>1186</v>
      </c>
      <c r="I678" s="136">
        <v>0.88</v>
      </c>
      <c r="J678" s="136">
        <v>894</v>
      </c>
      <c r="K678" s="136">
        <v>47</v>
      </c>
      <c r="L678" s="136">
        <v>749</v>
      </c>
      <c r="M678" s="136">
        <v>12</v>
      </c>
      <c r="N678" s="136">
        <v>702</v>
      </c>
      <c r="O678" s="136">
        <v>10</v>
      </c>
      <c r="P678" s="136">
        <v>79</v>
      </c>
      <c r="Q678" s="136">
        <v>702</v>
      </c>
      <c r="R678" s="136">
        <v>10</v>
      </c>
      <c r="S678" s="123" t="s">
        <v>1544</v>
      </c>
    </row>
    <row r="679" spans="1:19">
      <c r="A679" s="131" t="s">
        <v>1696</v>
      </c>
      <c r="B679" s="132">
        <v>8.054E-2</v>
      </c>
      <c r="C679" s="132">
        <v>1.25E-3</v>
      </c>
      <c r="D679" s="132">
        <v>2.3091699999999999</v>
      </c>
      <c r="E679" s="132">
        <v>3.7760000000000002E-2</v>
      </c>
      <c r="F679" s="132">
        <v>0.20794000000000001</v>
      </c>
      <c r="G679" s="132">
        <v>2.63E-3</v>
      </c>
      <c r="H679" s="68" t="s">
        <v>1186</v>
      </c>
      <c r="I679" s="133">
        <v>2.39</v>
      </c>
      <c r="J679" s="133">
        <v>1210</v>
      </c>
      <c r="K679" s="133">
        <v>31</v>
      </c>
      <c r="L679" s="133">
        <v>1215</v>
      </c>
      <c r="M679" s="133">
        <v>12</v>
      </c>
      <c r="N679" s="133">
        <v>1218</v>
      </c>
      <c r="O679" s="133">
        <v>14</v>
      </c>
      <c r="P679" s="133">
        <v>101</v>
      </c>
      <c r="Q679" s="133">
        <v>1210</v>
      </c>
      <c r="R679" s="133">
        <v>31</v>
      </c>
      <c r="S679" s="122" t="s">
        <v>1544</v>
      </c>
    </row>
    <row r="680" spans="1:19">
      <c r="A680" s="131" t="s">
        <v>1697</v>
      </c>
      <c r="B680" s="132">
        <v>0.29681999999999997</v>
      </c>
      <c r="C680" s="132">
        <v>3.9300000000000003E-3</v>
      </c>
      <c r="D680" s="132">
        <v>26.052879999999998</v>
      </c>
      <c r="E680" s="132">
        <v>0.38699</v>
      </c>
      <c r="F680" s="132">
        <v>0.63651000000000002</v>
      </c>
      <c r="G680" s="132">
        <v>8.09E-3</v>
      </c>
      <c r="H680" s="68" t="s">
        <v>1186</v>
      </c>
      <c r="I680" s="133">
        <v>1.05</v>
      </c>
      <c r="J680" s="133">
        <v>3454</v>
      </c>
      <c r="K680" s="133">
        <v>21</v>
      </c>
      <c r="L680" s="133">
        <v>3349</v>
      </c>
      <c r="M680" s="133">
        <v>15</v>
      </c>
      <c r="N680" s="133">
        <v>3175</v>
      </c>
      <c r="O680" s="133">
        <v>32</v>
      </c>
      <c r="P680" s="133">
        <v>92</v>
      </c>
      <c r="Q680" s="133">
        <v>3454</v>
      </c>
      <c r="R680" s="133">
        <v>21</v>
      </c>
      <c r="S680" s="122" t="s">
        <v>1544</v>
      </c>
    </row>
    <row r="681" spans="1:19">
      <c r="A681" s="131" t="s">
        <v>1698</v>
      </c>
      <c r="B681" s="132">
        <v>9.8849999999999993E-2</v>
      </c>
      <c r="C681" s="132">
        <v>1.47E-3</v>
      </c>
      <c r="D681" s="132">
        <v>3.8254000000000001</v>
      </c>
      <c r="E681" s="132">
        <v>6.5250000000000002E-2</v>
      </c>
      <c r="F681" s="132">
        <v>0.28069</v>
      </c>
      <c r="G681" s="132">
        <v>3.9500000000000004E-3</v>
      </c>
      <c r="H681" s="68" t="s">
        <v>1186</v>
      </c>
      <c r="I681" s="133">
        <v>0.52</v>
      </c>
      <c r="J681" s="133">
        <v>1603</v>
      </c>
      <c r="K681" s="133">
        <v>28</v>
      </c>
      <c r="L681" s="133">
        <v>1598</v>
      </c>
      <c r="M681" s="133">
        <v>14</v>
      </c>
      <c r="N681" s="133">
        <v>1595</v>
      </c>
      <c r="O681" s="133">
        <v>20</v>
      </c>
      <c r="P681" s="133">
        <v>100</v>
      </c>
      <c r="Q681" s="133">
        <v>1603</v>
      </c>
      <c r="R681" s="133">
        <v>28</v>
      </c>
      <c r="S681" s="122" t="s">
        <v>1544</v>
      </c>
    </row>
    <row r="682" spans="1:19">
      <c r="A682" s="131" t="s">
        <v>1699</v>
      </c>
      <c r="B682" s="132">
        <v>7.2700000000000001E-2</v>
      </c>
      <c r="C682" s="132">
        <v>2.0699999999999998E-3</v>
      </c>
      <c r="D682" s="132">
        <v>1.6946000000000001</v>
      </c>
      <c r="E682" s="132">
        <v>4.8509999999999998E-2</v>
      </c>
      <c r="F682" s="132">
        <v>0.16907</v>
      </c>
      <c r="G682" s="132">
        <v>2.7299999999999998E-3</v>
      </c>
      <c r="H682" s="68" t="s">
        <v>1186</v>
      </c>
      <c r="I682" s="133">
        <v>2.66</v>
      </c>
      <c r="J682" s="133">
        <v>1006</v>
      </c>
      <c r="K682" s="133">
        <v>59</v>
      </c>
      <c r="L682" s="133">
        <v>1006</v>
      </c>
      <c r="M682" s="133">
        <v>18</v>
      </c>
      <c r="N682" s="133">
        <v>1007</v>
      </c>
      <c r="O682" s="133">
        <v>15</v>
      </c>
      <c r="P682" s="133">
        <v>100</v>
      </c>
      <c r="Q682" s="133">
        <v>1006</v>
      </c>
      <c r="R682" s="133">
        <v>59</v>
      </c>
      <c r="S682" s="122" t="s">
        <v>1544</v>
      </c>
    </row>
    <row r="683" spans="1:19">
      <c r="A683" s="131" t="s">
        <v>1700</v>
      </c>
      <c r="B683" s="132">
        <v>0.10987</v>
      </c>
      <c r="C683" s="132">
        <v>1.6100000000000001E-3</v>
      </c>
      <c r="D683" s="132">
        <v>4.8821199999999996</v>
      </c>
      <c r="E683" s="132">
        <v>8.0930000000000002E-2</v>
      </c>
      <c r="F683" s="132">
        <v>0.32229999999999998</v>
      </c>
      <c r="G683" s="132">
        <v>4.4000000000000003E-3</v>
      </c>
      <c r="H683" s="68" t="s">
        <v>1186</v>
      </c>
      <c r="I683" s="133">
        <v>0.28000000000000003</v>
      </c>
      <c r="J683" s="133">
        <v>1797</v>
      </c>
      <c r="K683" s="133">
        <v>27</v>
      </c>
      <c r="L683" s="133">
        <v>1799</v>
      </c>
      <c r="M683" s="133">
        <v>14</v>
      </c>
      <c r="N683" s="133">
        <v>1801</v>
      </c>
      <c r="O683" s="133">
        <v>21</v>
      </c>
      <c r="P683" s="133">
        <v>100</v>
      </c>
      <c r="Q683" s="133">
        <v>1797</v>
      </c>
      <c r="R683" s="133">
        <v>27</v>
      </c>
      <c r="S683" s="122" t="s">
        <v>1544</v>
      </c>
    </row>
    <row r="684" spans="1:19">
      <c r="A684" s="131" t="s">
        <v>1701</v>
      </c>
      <c r="B684" s="132">
        <v>8.4040000000000004E-2</v>
      </c>
      <c r="C684" s="132">
        <v>1.5299999999999999E-3</v>
      </c>
      <c r="D684" s="132">
        <v>2.6014699999999999</v>
      </c>
      <c r="E684" s="132">
        <v>5.2470000000000003E-2</v>
      </c>
      <c r="F684" s="132">
        <v>0.22448000000000001</v>
      </c>
      <c r="G684" s="132">
        <v>3.3700000000000002E-3</v>
      </c>
      <c r="H684" s="68" t="s">
        <v>1186</v>
      </c>
      <c r="I684" s="133">
        <v>0.45</v>
      </c>
      <c r="J684" s="133">
        <v>1293</v>
      </c>
      <c r="K684" s="133">
        <v>36</v>
      </c>
      <c r="L684" s="133">
        <v>1301</v>
      </c>
      <c r="M684" s="133">
        <v>15</v>
      </c>
      <c r="N684" s="133">
        <v>1306</v>
      </c>
      <c r="O684" s="133">
        <v>18</v>
      </c>
      <c r="P684" s="133">
        <v>101</v>
      </c>
      <c r="Q684" s="133">
        <v>1293</v>
      </c>
      <c r="R684" s="133">
        <v>36</v>
      </c>
      <c r="S684" s="122" t="s">
        <v>1544</v>
      </c>
    </row>
    <row r="685" spans="1:19">
      <c r="A685" s="131" t="s">
        <v>1702</v>
      </c>
      <c r="B685" s="132">
        <v>0.18387999999999999</v>
      </c>
      <c r="C685" s="132">
        <v>2.9199999999999999E-3</v>
      </c>
      <c r="D685" s="132">
        <v>13.00872</v>
      </c>
      <c r="E685" s="132">
        <v>0.2225</v>
      </c>
      <c r="F685" s="132">
        <v>0.51297999999999999</v>
      </c>
      <c r="G685" s="132">
        <v>6.8100000000000001E-3</v>
      </c>
      <c r="H685" s="68" t="s">
        <v>1186</v>
      </c>
      <c r="I685" s="133">
        <v>0.95</v>
      </c>
      <c r="J685" s="133">
        <v>2688</v>
      </c>
      <c r="K685" s="133">
        <v>27</v>
      </c>
      <c r="L685" s="133">
        <v>2680</v>
      </c>
      <c r="M685" s="133">
        <v>16</v>
      </c>
      <c r="N685" s="133">
        <v>2669</v>
      </c>
      <c r="O685" s="133">
        <v>29</v>
      </c>
      <c r="P685" s="133">
        <v>99</v>
      </c>
      <c r="Q685" s="133">
        <v>2688</v>
      </c>
      <c r="R685" s="133">
        <v>27</v>
      </c>
      <c r="S685" s="122" t="s">
        <v>1544</v>
      </c>
    </row>
    <row r="686" spans="1:19">
      <c r="A686" s="131" t="s">
        <v>1703</v>
      </c>
      <c r="B686" s="132">
        <v>0.16278999999999999</v>
      </c>
      <c r="C686" s="132">
        <v>2.2499999999999998E-3</v>
      </c>
      <c r="D686" s="132">
        <v>10.53778</v>
      </c>
      <c r="E686" s="132">
        <v>0.17308000000000001</v>
      </c>
      <c r="F686" s="132">
        <v>0.46953</v>
      </c>
      <c r="G686" s="132">
        <v>6.7000000000000002E-3</v>
      </c>
      <c r="H686" s="68" t="s">
        <v>1186</v>
      </c>
      <c r="I686" s="133">
        <v>1.79</v>
      </c>
      <c r="J686" s="133">
        <v>2485</v>
      </c>
      <c r="K686" s="133">
        <v>24</v>
      </c>
      <c r="L686" s="133">
        <v>2483</v>
      </c>
      <c r="M686" s="133">
        <v>15</v>
      </c>
      <c r="N686" s="133">
        <v>2481</v>
      </c>
      <c r="O686" s="133">
        <v>29</v>
      </c>
      <c r="P686" s="133">
        <v>100</v>
      </c>
      <c r="Q686" s="133">
        <v>2485</v>
      </c>
      <c r="R686" s="133">
        <v>24</v>
      </c>
      <c r="S686" s="122" t="s">
        <v>1544</v>
      </c>
    </row>
    <row r="687" spans="1:19">
      <c r="A687" s="131" t="s">
        <v>1704</v>
      </c>
      <c r="B687" s="132">
        <v>7.2520000000000001E-2</v>
      </c>
      <c r="C687" s="132">
        <v>1.0399999999999999E-3</v>
      </c>
      <c r="D687" s="132">
        <v>1.6123499999999999</v>
      </c>
      <c r="E687" s="132">
        <v>2.649E-2</v>
      </c>
      <c r="F687" s="132">
        <v>0.16127</v>
      </c>
      <c r="G687" s="132">
        <v>2.2200000000000002E-3</v>
      </c>
      <c r="H687" s="68" t="s">
        <v>1186</v>
      </c>
      <c r="I687" s="133">
        <v>0.08</v>
      </c>
      <c r="J687" s="133">
        <v>1001</v>
      </c>
      <c r="K687" s="133">
        <v>30</v>
      </c>
      <c r="L687" s="133">
        <v>975</v>
      </c>
      <c r="M687" s="133">
        <v>10</v>
      </c>
      <c r="N687" s="133">
        <v>964</v>
      </c>
      <c r="O687" s="133">
        <v>12</v>
      </c>
      <c r="P687" s="133">
        <v>96</v>
      </c>
      <c r="Q687" s="133">
        <v>964</v>
      </c>
      <c r="R687" s="133">
        <v>12</v>
      </c>
      <c r="S687" s="122" t="s">
        <v>1544</v>
      </c>
    </row>
    <row r="688" spans="1:19">
      <c r="A688" s="131" t="s">
        <v>1705</v>
      </c>
      <c r="B688" s="132">
        <v>0.19003</v>
      </c>
      <c r="C688" s="132">
        <v>2.5400000000000002E-3</v>
      </c>
      <c r="D688" s="132">
        <v>13.35618</v>
      </c>
      <c r="E688" s="132">
        <v>0.20424</v>
      </c>
      <c r="F688" s="132">
        <v>0.50973000000000002</v>
      </c>
      <c r="G688" s="132">
        <v>6.8100000000000001E-3</v>
      </c>
      <c r="H688" s="68" t="s">
        <v>1186</v>
      </c>
      <c r="I688" s="133">
        <v>0.64</v>
      </c>
      <c r="J688" s="133">
        <v>2742</v>
      </c>
      <c r="K688" s="133">
        <v>22</v>
      </c>
      <c r="L688" s="133">
        <v>2705</v>
      </c>
      <c r="M688" s="133">
        <v>14</v>
      </c>
      <c r="N688" s="133">
        <v>2655</v>
      </c>
      <c r="O688" s="133">
        <v>29</v>
      </c>
      <c r="P688" s="133">
        <v>97</v>
      </c>
      <c r="Q688" s="133">
        <v>2742</v>
      </c>
      <c r="R688" s="133">
        <v>22</v>
      </c>
      <c r="S688" s="122" t="s">
        <v>1544</v>
      </c>
    </row>
    <row r="689" spans="1:19">
      <c r="A689" s="131" t="s">
        <v>1706</v>
      </c>
      <c r="B689" s="132">
        <v>8.8889999999999997E-2</v>
      </c>
      <c r="C689" s="132">
        <v>1.73E-3</v>
      </c>
      <c r="D689" s="132">
        <v>2.9930500000000002</v>
      </c>
      <c r="E689" s="132">
        <v>5.8400000000000001E-2</v>
      </c>
      <c r="F689" s="132">
        <v>0.24421999999999999</v>
      </c>
      <c r="G689" s="132">
        <v>3.1800000000000001E-3</v>
      </c>
      <c r="H689" s="68" t="s">
        <v>1186</v>
      </c>
      <c r="I689" s="133">
        <v>0.72</v>
      </c>
      <c r="J689" s="133">
        <v>1402</v>
      </c>
      <c r="K689" s="133">
        <v>38</v>
      </c>
      <c r="L689" s="133">
        <v>1406</v>
      </c>
      <c r="M689" s="133">
        <v>15</v>
      </c>
      <c r="N689" s="133">
        <v>1409</v>
      </c>
      <c r="O689" s="133">
        <v>16</v>
      </c>
      <c r="P689" s="133">
        <v>100</v>
      </c>
      <c r="Q689" s="133">
        <v>1402</v>
      </c>
      <c r="R689" s="133">
        <v>38</v>
      </c>
      <c r="S689" s="122" t="s">
        <v>1544</v>
      </c>
    </row>
    <row r="690" spans="1:19">
      <c r="A690" s="134" t="s">
        <v>1707</v>
      </c>
      <c r="B690" s="135">
        <v>8.9660000000000004E-2</v>
      </c>
      <c r="C690" s="135">
        <v>2.4199999999999998E-3</v>
      </c>
      <c r="D690" s="135">
        <v>1.7217199999999999</v>
      </c>
      <c r="E690" s="135">
        <v>4.5949999999999998E-2</v>
      </c>
      <c r="F690" s="135">
        <v>0.13936000000000001</v>
      </c>
      <c r="G690" s="135">
        <v>2.1700000000000001E-3</v>
      </c>
      <c r="H690" s="68" t="s">
        <v>1186</v>
      </c>
      <c r="I690" s="136">
        <v>0.74</v>
      </c>
      <c r="J690" s="136">
        <v>1418</v>
      </c>
      <c r="K690" s="136">
        <v>53</v>
      </c>
      <c r="L690" s="136">
        <v>1017</v>
      </c>
      <c r="M690" s="136">
        <v>17</v>
      </c>
      <c r="N690" s="136">
        <v>841</v>
      </c>
      <c r="O690" s="136">
        <v>12</v>
      </c>
      <c r="P690" s="136">
        <v>59</v>
      </c>
      <c r="Q690" s="136">
        <v>841</v>
      </c>
      <c r="R690" s="136">
        <v>12</v>
      </c>
      <c r="S690" s="123" t="s">
        <v>1544</v>
      </c>
    </row>
    <row r="691" spans="1:19">
      <c r="A691" s="131" t="s">
        <v>1708</v>
      </c>
      <c r="B691" s="132">
        <v>9.5490000000000005E-2</v>
      </c>
      <c r="C691" s="132">
        <v>1.41E-3</v>
      </c>
      <c r="D691" s="132">
        <v>3.5526900000000001</v>
      </c>
      <c r="E691" s="132">
        <v>5.6759999999999998E-2</v>
      </c>
      <c r="F691" s="132">
        <v>0.26982</v>
      </c>
      <c r="G691" s="132">
        <v>3.47E-3</v>
      </c>
      <c r="H691" s="68" t="s">
        <v>1186</v>
      </c>
      <c r="I691" s="133">
        <v>0.47</v>
      </c>
      <c r="J691" s="133">
        <v>1538</v>
      </c>
      <c r="K691" s="133">
        <v>28</v>
      </c>
      <c r="L691" s="133">
        <v>1539</v>
      </c>
      <c r="M691" s="133">
        <v>13</v>
      </c>
      <c r="N691" s="133">
        <v>1540</v>
      </c>
      <c r="O691" s="133">
        <v>18</v>
      </c>
      <c r="P691" s="133">
        <v>100</v>
      </c>
      <c r="Q691" s="133">
        <v>1538</v>
      </c>
      <c r="R691" s="133">
        <v>28</v>
      </c>
      <c r="S691" s="122" t="s">
        <v>1544</v>
      </c>
    </row>
    <row r="692" spans="1:19">
      <c r="A692" s="131" t="s">
        <v>1709</v>
      </c>
      <c r="B692" s="132">
        <v>7.2989999999999999E-2</v>
      </c>
      <c r="C692" s="132">
        <v>1.5100000000000001E-3</v>
      </c>
      <c r="D692" s="132">
        <v>1.7583500000000001</v>
      </c>
      <c r="E692" s="132">
        <v>3.7289999999999997E-2</v>
      </c>
      <c r="F692" s="132">
        <v>0.17474000000000001</v>
      </c>
      <c r="G692" s="132">
        <v>2.4399999999999999E-3</v>
      </c>
      <c r="H692" s="68" t="s">
        <v>1186</v>
      </c>
      <c r="I692" s="133">
        <v>1.27</v>
      </c>
      <c r="J692" s="133">
        <v>1014</v>
      </c>
      <c r="K692" s="133">
        <v>43</v>
      </c>
      <c r="L692" s="133">
        <v>1030</v>
      </c>
      <c r="M692" s="133">
        <v>14</v>
      </c>
      <c r="N692" s="133">
        <v>1038</v>
      </c>
      <c r="O692" s="133">
        <v>13</v>
      </c>
      <c r="P692" s="133">
        <v>102</v>
      </c>
      <c r="Q692" s="133">
        <v>1014</v>
      </c>
      <c r="R692" s="133">
        <v>43</v>
      </c>
      <c r="S692" s="122" t="s">
        <v>1544</v>
      </c>
    </row>
    <row r="693" spans="1:19">
      <c r="A693" s="131" t="s">
        <v>1710</v>
      </c>
      <c r="B693" s="132">
        <v>6.8010000000000001E-2</v>
      </c>
      <c r="C693" s="132">
        <v>1.74E-3</v>
      </c>
      <c r="D693" s="132">
        <v>1.3542700000000001</v>
      </c>
      <c r="E693" s="132">
        <v>3.5369999999999999E-2</v>
      </c>
      <c r="F693" s="132">
        <v>0.14444000000000001</v>
      </c>
      <c r="G693" s="132">
        <v>2.31E-3</v>
      </c>
      <c r="H693" s="68" t="s">
        <v>1186</v>
      </c>
      <c r="I693" s="133">
        <v>0.61</v>
      </c>
      <c r="J693" s="133">
        <v>869</v>
      </c>
      <c r="K693" s="133">
        <v>54</v>
      </c>
      <c r="L693" s="133">
        <v>869</v>
      </c>
      <c r="M693" s="133">
        <v>15</v>
      </c>
      <c r="N693" s="133">
        <v>870</v>
      </c>
      <c r="O693" s="133">
        <v>13</v>
      </c>
      <c r="P693" s="133">
        <v>100</v>
      </c>
      <c r="Q693" s="133">
        <v>870</v>
      </c>
      <c r="R693" s="133">
        <v>13</v>
      </c>
      <c r="S693" s="122" t="s">
        <v>1544</v>
      </c>
    </row>
    <row r="694" spans="1:19">
      <c r="A694" s="131" t="s">
        <v>1711</v>
      </c>
      <c r="B694" s="132">
        <v>0.10539999999999999</v>
      </c>
      <c r="C694" s="132">
        <v>1.6100000000000001E-3</v>
      </c>
      <c r="D694" s="132">
        <v>4.4586199999999998</v>
      </c>
      <c r="E694" s="132">
        <v>7.5209999999999999E-2</v>
      </c>
      <c r="F694" s="132">
        <v>0.30681999999999998</v>
      </c>
      <c r="G694" s="132">
        <v>4.1700000000000001E-3</v>
      </c>
      <c r="H694" s="68" t="s">
        <v>1186</v>
      </c>
      <c r="I694" s="133">
        <v>1.36</v>
      </c>
      <c r="J694" s="133">
        <v>1721</v>
      </c>
      <c r="K694" s="133">
        <v>29</v>
      </c>
      <c r="L694" s="133">
        <v>1723</v>
      </c>
      <c r="M694" s="133">
        <v>14</v>
      </c>
      <c r="N694" s="133">
        <v>1725</v>
      </c>
      <c r="O694" s="133">
        <v>21</v>
      </c>
      <c r="P694" s="133">
        <v>100</v>
      </c>
      <c r="Q694" s="133">
        <v>1721</v>
      </c>
      <c r="R694" s="133">
        <v>29</v>
      </c>
      <c r="S694" s="122" t="s">
        <v>1544</v>
      </c>
    </row>
    <row r="695" spans="1:19">
      <c r="A695" s="131" t="s">
        <v>1712</v>
      </c>
      <c r="B695" s="132">
        <v>7.0720000000000005E-2</v>
      </c>
      <c r="C695" s="132">
        <v>1.14E-3</v>
      </c>
      <c r="D695" s="132">
        <v>1.5402100000000001</v>
      </c>
      <c r="E695" s="132">
        <v>2.6290000000000001E-2</v>
      </c>
      <c r="F695" s="132">
        <v>0.15798000000000001</v>
      </c>
      <c r="G695" s="132">
        <v>2.0600000000000002E-3</v>
      </c>
      <c r="H695" s="68" t="s">
        <v>1186</v>
      </c>
      <c r="I695" s="133">
        <v>0.14000000000000001</v>
      </c>
      <c r="J695" s="133">
        <v>949</v>
      </c>
      <c r="K695" s="133">
        <v>34</v>
      </c>
      <c r="L695" s="133">
        <v>947</v>
      </c>
      <c r="M695" s="133">
        <v>11</v>
      </c>
      <c r="N695" s="133">
        <v>946</v>
      </c>
      <c r="O695" s="133">
        <v>11</v>
      </c>
      <c r="P695" s="133">
        <v>100</v>
      </c>
      <c r="Q695" s="133">
        <v>946</v>
      </c>
      <c r="R695" s="133">
        <v>11</v>
      </c>
      <c r="S695" s="122" t="s">
        <v>1544</v>
      </c>
    </row>
    <row r="696" spans="1:19">
      <c r="A696" s="131" t="s">
        <v>1713</v>
      </c>
      <c r="B696" s="132">
        <v>0.10632999999999999</v>
      </c>
      <c r="C696" s="132">
        <v>1.5399999999999999E-3</v>
      </c>
      <c r="D696" s="132">
        <v>4.2336900000000002</v>
      </c>
      <c r="E696" s="132">
        <v>6.9699999999999998E-2</v>
      </c>
      <c r="F696" s="132">
        <v>0.28882000000000002</v>
      </c>
      <c r="G696" s="132">
        <v>4.0099999999999997E-3</v>
      </c>
      <c r="H696" s="68" t="s">
        <v>1186</v>
      </c>
      <c r="I696" s="133">
        <v>1.78</v>
      </c>
      <c r="J696" s="133">
        <v>1737</v>
      </c>
      <c r="K696" s="133">
        <v>27</v>
      </c>
      <c r="L696" s="133">
        <v>1681</v>
      </c>
      <c r="M696" s="133">
        <v>14</v>
      </c>
      <c r="N696" s="133">
        <v>1636</v>
      </c>
      <c r="O696" s="133">
        <v>20</v>
      </c>
      <c r="P696" s="133">
        <v>94</v>
      </c>
      <c r="Q696" s="133">
        <v>1737</v>
      </c>
      <c r="R696" s="133">
        <v>27</v>
      </c>
      <c r="S696" s="122" t="s">
        <v>1544</v>
      </c>
    </row>
    <row r="697" spans="1:19">
      <c r="A697" s="131" t="s">
        <v>1714</v>
      </c>
      <c r="B697" s="132">
        <v>9.8919999999999994E-2</v>
      </c>
      <c r="C697" s="132">
        <v>1.5E-3</v>
      </c>
      <c r="D697" s="132">
        <v>3.5503399999999998</v>
      </c>
      <c r="E697" s="132">
        <v>5.9839999999999997E-2</v>
      </c>
      <c r="F697" s="132">
        <v>0.26035000000000003</v>
      </c>
      <c r="G697" s="132">
        <v>3.5599999999999998E-3</v>
      </c>
      <c r="H697" s="68" t="s">
        <v>1186</v>
      </c>
      <c r="I697" s="133">
        <v>1.1299999999999999</v>
      </c>
      <c r="J697" s="133">
        <v>1604</v>
      </c>
      <c r="K697" s="133">
        <v>29</v>
      </c>
      <c r="L697" s="133">
        <v>1539</v>
      </c>
      <c r="M697" s="133">
        <v>13</v>
      </c>
      <c r="N697" s="133">
        <v>1492</v>
      </c>
      <c r="O697" s="133">
        <v>18</v>
      </c>
      <c r="P697" s="133">
        <v>93</v>
      </c>
      <c r="Q697" s="133">
        <v>1604</v>
      </c>
      <c r="R697" s="133">
        <v>29</v>
      </c>
      <c r="S697" s="122" t="s">
        <v>1544</v>
      </c>
    </row>
    <row r="698" spans="1:19">
      <c r="A698" s="134" t="s">
        <v>1715</v>
      </c>
      <c r="B698" s="135">
        <v>7.3480000000000004E-2</v>
      </c>
      <c r="C698" s="135">
        <v>2.5500000000000002E-3</v>
      </c>
      <c r="D698" s="135">
        <v>1.407</v>
      </c>
      <c r="E698" s="135">
        <v>4.7019999999999999E-2</v>
      </c>
      <c r="F698" s="135">
        <v>0.13900999999999999</v>
      </c>
      <c r="G698" s="135">
        <v>2.31E-3</v>
      </c>
      <c r="H698" s="68" t="s">
        <v>1186</v>
      </c>
      <c r="I698" s="136">
        <v>1.02</v>
      </c>
      <c r="J698" s="136">
        <v>1027</v>
      </c>
      <c r="K698" s="136">
        <v>72</v>
      </c>
      <c r="L698" s="136">
        <v>892</v>
      </c>
      <c r="M698" s="136">
        <v>20</v>
      </c>
      <c r="N698" s="136">
        <v>839</v>
      </c>
      <c r="O698" s="136">
        <v>13</v>
      </c>
      <c r="P698" s="136">
        <v>82</v>
      </c>
      <c r="Q698" s="136">
        <v>839</v>
      </c>
      <c r="R698" s="136">
        <v>13</v>
      </c>
      <c r="S698" s="123" t="s">
        <v>1544</v>
      </c>
    </row>
    <row r="699" spans="1:19">
      <c r="A699" s="131" t="s">
        <v>1716</v>
      </c>
      <c r="B699" s="132">
        <v>6.8199999999999997E-2</v>
      </c>
      <c r="C699" s="132">
        <v>1.1100000000000001E-3</v>
      </c>
      <c r="D699" s="132">
        <v>1.4589000000000001</v>
      </c>
      <c r="E699" s="132">
        <v>2.5430000000000001E-2</v>
      </c>
      <c r="F699" s="132">
        <v>0.15517</v>
      </c>
      <c r="G699" s="132">
        <v>2.0400000000000001E-3</v>
      </c>
      <c r="H699" s="68" t="s">
        <v>1186</v>
      </c>
      <c r="I699" s="133">
        <v>0.11</v>
      </c>
      <c r="J699" s="133">
        <v>875</v>
      </c>
      <c r="K699" s="133">
        <v>34</v>
      </c>
      <c r="L699" s="133">
        <v>914</v>
      </c>
      <c r="M699" s="133">
        <v>11</v>
      </c>
      <c r="N699" s="133">
        <v>930</v>
      </c>
      <c r="O699" s="133">
        <v>11</v>
      </c>
      <c r="P699" s="133">
        <v>106</v>
      </c>
      <c r="Q699" s="133">
        <v>930</v>
      </c>
      <c r="R699" s="133">
        <v>11</v>
      </c>
      <c r="S699" s="122" t="s">
        <v>1544</v>
      </c>
    </row>
    <row r="700" spans="1:19">
      <c r="A700" s="131" t="s">
        <v>1717</v>
      </c>
      <c r="B700" s="132">
        <v>0.16664000000000001</v>
      </c>
      <c r="C700" s="132">
        <v>3.16E-3</v>
      </c>
      <c r="D700" s="132">
        <v>10.990220000000001</v>
      </c>
      <c r="E700" s="132">
        <v>0.23200999999999999</v>
      </c>
      <c r="F700" s="132">
        <v>0.47838000000000003</v>
      </c>
      <c r="G700" s="132">
        <v>7.62E-3</v>
      </c>
      <c r="H700" s="68" t="s">
        <v>1186</v>
      </c>
      <c r="I700" s="133">
        <v>1.5</v>
      </c>
      <c r="J700" s="133">
        <v>2524</v>
      </c>
      <c r="K700" s="133">
        <v>33</v>
      </c>
      <c r="L700" s="133">
        <v>2522</v>
      </c>
      <c r="M700" s="133">
        <v>20</v>
      </c>
      <c r="N700" s="133">
        <v>2520</v>
      </c>
      <c r="O700" s="133">
        <v>33</v>
      </c>
      <c r="P700" s="133">
        <v>100</v>
      </c>
      <c r="Q700" s="133">
        <v>2524</v>
      </c>
      <c r="R700" s="133">
        <v>33</v>
      </c>
      <c r="S700" s="122" t="s">
        <v>1544</v>
      </c>
    </row>
    <row r="701" spans="1:19">
      <c r="A701" s="131" t="s">
        <v>1718</v>
      </c>
      <c r="B701" s="132">
        <v>9.3659999999999993E-2</v>
      </c>
      <c r="C701" s="132">
        <v>2.6199999999999999E-3</v>
      </c>
      <c r="D701" s="132">
        <v>3.3319299999999998</v>
      </c>
      <c r="E701" s="132">
        <v>9.1130000000000003E-2</v>
      </c>
      <c r="F701" s="132">
        <v>0.25807999999999998</v>
      </c>
      <c r="G701" s="132">
        <v>4.0499999999999998E-3</v>
      </c>
      <c r="H701" s="68" t="s">
        <v>1186</v>
      </c>
      <c r="I701" s="133">
        <v>1.38</v>
      </c>
      <c r="J701" s="133">
        <v>1501</v>
      </c>
      <c r="K701" s="133">
        <v>54</v>
      </c>
      <c r="L701" s="133">
        <v>1489</v>
      </c>
      <c r="M701" s="133">
        <v>21</v>
      </c>
      <c r="N701" s="133">
        <v>1480</v>
      </c>
      <c r="O701" s="133">
        <v>21</v>
      </c>
      <c r="P701" s="133">
        <v>99</v>
      </c>
      <c r="Q701" s="133">
        <v>1501</v>
      </c>
      <c r="R701" s="133">
        <v>54</v>
      </c>
      <c r="S701" s="122" t="s">
        <v>1544</v>
      </c>
    </row>
    <row r="702" spans="1:19">
      <c r="A702" s="131" t="s">
        <v>1719</v>
      </c>
      <c r="B702" s="132">
        <v>8.0790000000000001E-2</v>
      </c>
      <c r="C702" s="132">
        <v>2.5699999999999998E-3</v>
      </c>
      <c r="D702" s="132">
        <v>2.31657</v>
      </c>
      <c r="E702" s="132">
        <v>7.1429999999999993E-2</v>
      </c>
      <c r="F702" s="132">
        <v>0.20804</v>
      </c>
      <c r="G702" s="132">
        <v>3.3500000000000001E-3</v>
      </c>
      <c r="H702" s="68" t="s">
        <v>1186</v>
      </c>
      <c r="I702" s="133">
        <v>0.79</v>
      </c>
      <c r="J702" s="133">
        <v>1216</v>
      </c>
      <c r="K702" s="133">
        <v>64</v>
      </c>
      <c r="L702" s="133">
        <v>1217</v>
      </c>
      <c r="M702" s="133">
        <v>22</v>
      </c>
      <c r="N702" s="133">
        <v>1218</v>
      </c>
      <c r="O702" s="133">
        <v>18</v>
      </c>
      <c r="P702" s="133">
        <v>100</v>
      </c>
      <c r="Q702" s="133">
        <v>1216</v>
      </c>
      <c r="R702" s="133">
        <v>64</v>
      </c>
      <c r="S702" s="122" t="s">
        <v>1544</v>
      </c>
    </row>
    <row r="703" spans="1:19">
      <c r="A703" s="134" t="s">
        <v>1720</v>
      </c>
      <c r="B703" s="135">
        <v>8.9200000000000002E-2</v>
      </c>
      <c r="C703" s="135">
        <v>1.72E-3</v>
      </c>
      <c r="D703" s="135">
        <v>1.29671</v>
      </c>
      <c r="E703" s="135">
        <v>2.5690000000000001E-2</v>
      </c>
      <c r="F703" s="135">
        <v>0.10545</v>
      </c>
      <c r="G703" s="135">
        <v>1.42E-3</v>
      </c>
      <c r="H703" s="68" t="s">
        <v>1186</v>
      </c>
      <c r="I703" s="136">
        <v>1.44</v>
      </c>
      <c r="J703" s="136">
        <v>1408</v>
      </c>
      <c r="K703" s="136">
        <v>38</v>
      </c>
      <c r="L703" s="136">
        <v>844</v>
      </c>
      <c r="M703" s="136">
        <v>11</v>
      </c>
      <c r="N703" s="136">
        <v>646</v>
      </c>
      <c r="O703" s="136">
        <v>8</v>
      </c>
      <c r="P703" s="136">
        <v>46</v>
      </c>
      <c r="Q703" s="136">
        <v>646</v>
      </c>
      <c r="R703" s="136">
        <v>8</v>
      </c>
      <c r="S703" s="123" t="s">
        <v>1544</v>
      </c>
    </row>
    <row r="704" spans="1:19">
      <c r="A704" s="131" t="s">
        <v>1721</v>
      </c>
      <c r="B704" s="132">
        <v>0.18572</v>
      </c>
      <c r="C704" s="132">
        <v>3.2599999999999999E-3</v>
      </c>
      <c r="D704" s="132">
        <v>13.40089</v>
      </c>
      <c r="E704" s="132">
        <v>0.24887999999999999</v>
      </c>
      <c r="F704" s="132">
        <v>0.52344000000000002</v>
      </c>
      <c r="G704" s="132">
        <v>7.0800000000000004E-3</v>
      </c>
      <c r="H704" s="68" t="s">
        <v>1186</v>
      </c>
      <c r="I704" s="133">
        <v>0.59</v>
      </c>
      <c r="J704" s="133">
        <v>2705</v>
      </c>
      <c r="K704" s="133">
        <v>30</v>
      </c>
      <c r="L704" s="133">
        <v>2708</v>
      </c>
      <c r="M704" s="133">
        <v>18</v>
      </c>
      <c r="N704" s="133">
        <v>2714</v>
      </c>
      <c r="O704" s="133">
        <v>30</v>
      </c>
      <c r="P704" s="133">
        <v>100</v>
      </c>
      <c r="Q704" s="133">
        <v>2705</v>
      </c>
      <c r="R704" s="133">
        <v>30</v>
      </c>
      <c r="S704" s="122" t="s">
        <v>1544</v>
      </c>
    </row>
    <row r="705" spans="1:19">
      <c r="A705" s="131" t="s">
        <v>1722</v>
      </c>
      <c r="B705" s="132">
        <v>0.1045</v>
      </c>
      <c r="C705" s="132">
        <v>1.57E-3</v>
      </c>
      <c r="D705" s="132">
        <v>4.4577099999999996</v>
      </c>
      <c r="E705" s="132">
        <v>7.1489999999999998E-2</v>
      </c>
      <c r="F705" s="132">
        <v>0.30939</v>
      </c>
      <c r="G705" s="132">
        <v>3.9500000000000004E-3</v>
      </c>
      <c r="H705" s="68" t="s">
        <v>1186</v>
      </c>
      <c r="I705" s="133">
        <v>1.69</v>
      </c>
      <c r="J705" s="133">
        <v>1706</v>
      </c>
      <c r="K705" s="133">
        <v>28</v>
      </c>
      <c r="L705" s="133">
        <v>1723</v>
      </c>
      <c r="M705" s="133">
        <v>13</v>
      </c>
      <c r="N705" s="133">
        <v>1738</v>
      </c>
      <c r="O705" s="133">
        <v>19</v>
      </c>
      <c r="P705" s="133">
        <v>102</v>
      </c>
      <c r="Q705" s="133">
        <v>1706</v>
      </c>
      <c r="R705" s="133">
        <v>28</v>
      </c>
      <c r="S705" s="122" t="s">
        <v>1544</v>
      </c>
    </row>
    <row r="706" spans="1:19">
      <c r="A706" s="131" t="s">
        <v>1723</v>
      </c>
      <c r="B706" s="132">
        <v>9.6210000000000004E-2</v>
      </c>
      <c r="C706" s="132">
        <v>1.32E-3</v>
      </c>
      <c r="D706" s="132">
        <v>3.38307</v>
      </c>
      <c r="E706" s="132">
        <v>5.2990000000000002E-2</v>
      </c>
      <c r="F706" s="132">
        <v>0.25509999999999999</v>
      </c>
      <c r="G706" s="132">
        <v>3.4299999999999999E-3</v>
      </c>
      <c r="H706" s="68" t="s">
        <v>1186</v>
      </c>
      <c r="I706" s="133">
        <v>0.87</v>
      </c>
      <c r="J706" s="133">
        <v>1552</v>
      </c>
      <c r="K706" s="133">
        <v>26</v>
      </c>
      <c r="L706" s="133">
        <v>1500</v>
      </c>
      <c r="M706" s="133">
        <v>12</v>
      </c>
      <c r="N706" s="133">
        <v>1465</v>
      </c>
      <c r="O706" s="133">
        <v>18</v>
      </c>
      <c r="P706" s="133">
        <v>94</v>
      </c>
      <c r="Q706" s="133">
        <v>1552</v>
      </c>
      <c r="R706" s="133">
        <v>26</v>
      </c>
      <c r="S706" s="122" t="s">
        <v>1544</v>
      </c>
    </row>
    <row r="707" spans="1:19">
      <c r="A707" s="134" t="s">
        <v>1724</v>
      </c>
      <c r="B707" s="135">
        <v>0.17618</v>
      </c>
      <c r="C707" s="135">
        <v>2.5699999999999998E-3</v>
      </c>
      <c r="D707" s="135">
        <v>4.5520500000000004</v>
      </c>
      <c r="E707" s="135">
        <v>7.2770000000000001E-2</v>
      </c>
      <c r="F707" s="135">
        <v>0.18745999999999999</v>
      </c>
      <c r="G707" s="135">
        <v>2.4499999999999999E-3</v>
      </c>
      <c r="H707" s="68" t="s">
        <v>1186</v>
      </c>
      <c r="I707" s="136">
        <v>0.92</v>
      </c>
      <c r="J707" s="136">
        <v>2617</v>
      </c>
      <c r="K707" s="136">
        <v>25</v>
      </c>
      <c r="L707" s="136">
        <v>1741</v>
      </c>
      <c r="M707" s="136">
        <v>13</v>
      </c>
      <c r="N707" s="136">
        <v>1108</v>
      </c>
      <c r="O707" s="136">
        <v>13</v>
      </c>
      <c r="P707" s="136">
        <v>42</v>
      </c>
      <c r="Q707" s="136">
        <v>2617</v>
      </c>
      <c r="R707" s="136">
        <v>25</v>
      </c>
      <c r="S707" s="123" t="s">
        <v>1544</v>
      </c>
    </row>
    <row r="708" spans="1:19">
      <c r="A708" s="131" t="s">
        <v>1725</v>
      </c>
      <c r="B708" s="132">
        <v>8.0769999999999995E-2</v>
      </c>
      <c r="C708" s="132">
        <v>3.8899999999999998E-3</v>
      </c>
      <c r="D708" s="132">
        <v>2.1198700000000001</v>
      </c>
      <c r="E708" s="132">
        <v>9.8140000000000005E-2</v>
      </c>
      <c r="F708" s="132">
        <v>0.19042000000000001</v>
      </c>
      <c r="G708" s="132">
        <v>4.0699999999999998E-3</v>
      </c>
      <c r="H708" s="68" t="s">
        <v>1186</v>
      </c>
      <c r="I708" s="133">
        <v>0.68</v>
      </c>
      <c r="J708" s="133">
        <v>1216</v>
      </c>
      <c r="K708" s="133">
        <v>97</v>
      </c>
      <c r="L708" s="133">
        <v>1155</v>
      </c>
      <c r="M708" s="133">
        <v>32</v>
      </c>
      <c r="N708" s="133">
        <v>1124</v>
      </c>
      <c r="O708" s="133">
        <v>22</v>
      </c>
      <c r="P708" s="133">
        <v>92</v>
      </c>
      <c r="Q708" s="133">
        <v>1216</v>
      </c>
      <c r="R708" s="133">
        <v>97</v>
      </c>
      <c r="S708" s="122" t="s">
        <v>1544</v>
      </c>
    </row>
    <row r="709" spans="1:19">
      <c r="A709" s="131" t="s">
        <v>1726</v>
      </c>
      <c r="B709" s="132">
        <v>9.4570000000000001E-2</v>
      </c>
      <c r="C709" s="132">
        <v>1.91E-3</v>
      </c>
      <c r="D709" s="132">
        <v>3.3304399999999998</v>
      </c>
      <c r="E709" s="132">
        <v>6.7269999999999996E-2</v>
      </c>
      <c r="F709" s="132">
        <v>0.25544</v>
      </c>
      <c r="G709" s="132">
        <v>3.3500000000000001E-3</v>
      </c>
      <c r="H709" s="68" t="s">
        <v>1186</v>
      </c>
      <c r="I709" s="133">
        <v>0.69</v>
      </c>
      <c r="J709" s="133">
        <v>1520</v>
      </c>
      <c r="K709" s="133">
        <v>39</v>
      </c>
      <c r="L709" s="133">
        <v>1488</v>
      </c>
      <c r="M709" s="133">
        <v>16</v>
      </c>
      <c r="N709" s="133">
        <v>1466</v>
      </c>
      <c r="O709" s="133">
        <v>17</v>
      </c>
      <c r="P709" s="133">
        <v>96</v>
      </c>
      <c r="Q709" s="133">
        <v>1520</v>
      </c>
      <c r="R709" s="133">
        <v>39</v>
      </c>
      <c r="S709" s="122" t="s">
        <v>1544</v>
      </c>
    </row>
    <row r="710" spans="1:19">
      <c r="A710" s="131" t="s">
        <v>1727</v>
      </c>
      <c r="B710" s="132">
        <v>7.0730000000000001E-2</v>
      </c>
      <c r="C710" s="132">
        <v>1.34E-3</v>
      </c>
      <c r="D710" s="132">
        <v>1.63242</v>
      </c>
      <c r="E710" s="132">
        <v>3.4160000000000003E-2</v>
      </c>
      <c r="F710" s="132">
        <v>0.16739999999999999</v>
      </c>
      <c r="G710" s="132">
        <v>2.5899999999999999E-3</v>
      </c>
      <c r="H710" s="68" t="s">
        <v>1186</v>
      </c>
      <c r="I710" s="133">
        <v>0.21</v>
      </c>
      <c r="J710" s="133">
        <v>950</v>
      </c>
      <c r="K710" s="133">
        <v>40</v>
      </c>
      <c r="L710" s="133">
        <v>983</v>
      </c>
      <c r="M710" s="133">
        <v>13</v>
      </c>
      <c r="N710" s="133">
        <v>998</v>
      </c>
      <c r="O710" s="133">
        <v>14</v>
      </c>
      <c r="P710" s="133">
        <v>105</v>
      </c>
      <c r="Q710" s="133">
        <v>998</v>
      </c>
      <c r="R710" s="133">
        <v>14</v>
      </c>
      <c r="S710" s="122" t="s">
        <v>1544</v>
      </c>
    </row>
    <row r="711" spans="1:19">
      <c r="A711" s="131" t="s">
        <v>1728</v>
      </c>
      <c r="B711" s="132">
        <v>7.0910000000000001E-2</v>
      </c>
      <c r="C711" s="132">
        <v>2.0300000000000001E-3</v>
      </c>
      <c r="D711" s="132">
        <v>1.54481</v>
      </c>
      <c r="E711" s="132">
        <v>4.3799999999999999E-2</v>
      </c>
      <c r="F711" s="132">
        <v>0.15812999999999999</v>
      </c>
      <c r="G711" s="132">
        <v>2.49E-3</v>
      </c>
      <c r="H711" s="68" t="s">
        <v>1186</v>
      </c>
      <c r="I711" s="133">
        <v>0.68</v>
      </c>
      <c r="J711" s="133">
        <v>955</v>
      </c>
      <c r="K711" s="133">
        <v>60</v>
      </c>
      <c r="L711" s="133">
        <v>948</v>
      </c>
      <c r="M711" s="133">
        <v>17</v>
      </c>
      <c r="N711" s="133">
        <v>946</v>
      </c>
      <c r="O711" s="133">
        <v>14</v>
      </c>
      <c r="P711" s="133">
        <v>99</v>
      </c>
      <c r="Q711" s="133">
        <v>946</v>
      </c>
      <c r="R711" s="133">
        <v>14</v>
      </c>
      <c r="S711" s="122" t="s">
        <v>1544</v>
      </c>
    </row>
    <row r="712" spans="1:19">
      <c r="A712" s="134" t="s">
        <v>1729</v>
      </c>
      <c r="B712" s="135">
        <v>8.8980000000000004E-2</v>
      </c>
      <c r="C712" s="135">
        <v>2.6099999999999999E-3</v>
      </c>
      <c r="D712" s="135">
        <v>1.6996</v>
      </c>
      <c r="E712" s="135">
        <v>4.9439999999999998E-2</v>
      </c>
      <c r="F712" s="135">
        <v>0.13855999999999999</v>
      </c>
      <c r="G712" s="135">
        <v>2.2000000000000001E-3</v>
      </c>
      <c r="H712" s="68" t="s">
        <v>1186</v>
      </c>
      <c r="I712" s="136">
        <v>0.64</v>
      </c>
      <c r="J712" s="136">
        <v>1404</v>
      </c>
      <c r="K712" s="136">
        <v>58</v>
      </c>
      <c r="L712" s="136">
        <v>1008</v>
      </c>
      <c r="M712" s="136">
        <v>19</v>
      </c>
      <c r="N712" s="136">
        <v>837</v>
      </c>
      <c r="O712" s="136">
        <v>12</v>
      </c>
      <c r="P712" s="136">
        <v>60</v>
      </c>
      <c r="Q712" s="136">
        <v>837</v>
      </c>
      <c r="R712" s="136">
        <v>12</v>
      </c>
      <c r="S712" s="123" t="s">
        <v>1544</v>
      </c>
    </row>
    <row r="713" spans="1:19">
      <c r="A713" s="131" t="s">
        <v>1730</v>
      </c>
      <c r="B713" s="132">
        <v>7.1480000000000002E-2</v>
      </c>
      <c r="C713" s="132">
        <v>1.6000000000000001E-3</v>
      </c>
      <c r="D713" s="132">
        <v>1.6124099999999999</v>
      </c>
      <c r="E713" s="132">
        <v>3.8399999999999997E-2</v>
      </c>
      <c r="F713" s="132">
        <v>0.16361000000000001</v>
      </c>
      <c r="G713" s="132">
        <v>2.65E-3</v>
      </c>
      <c r="H713" s="68" t="s">
        <v>1186</v>
      </c>
      <c r="I713" s="133">
        <v>0.33</v>
      </c>
      <c r="J713" s="133">
        <v>971</v>
      </c>
      <c r="K713" s="133">
        <v>47</v>
      </c>
      <c r="L713" s="133">
        <v>975</v>
      </c>
      <c r="M713" s="133">
        <v>15</v>
      </c>
      <c r="N713" s="133">
        <v>977</v>
      </c>
      <c r="O713" s="133">
        <v>15</v>
      </c>
      <c r="P713" s="133">
        <v>101</v>
      </c>
      <c r="Q713" s="133">
        <v>977</v>
      </c>
      <c r="R713" s="133">
        <v>15</v>
      </c>
      <c r="S713" s="122" t="s">
        <v>1544</v>
      </c>
    </row>
    <row r="714" spans="1:19">
      <c r="A714" s="131" t="s">
        <v>1731</v>
      </c>
      <c r="B714" s="132">
        <v>8.1229999999999997E-2</v>
      </c>
      <c r="C714" s="132">
        <v>2.0300000000000001E-3</v>
      </c>
      <c r="D714" s="132">
        <v>2.49241</v>
      </c>
      <c r="E714" s="132">
        <v>6.2050000000000001E-2</v>
      </c>
      <c r="F714" s="132">
        <v>0.22259000000000001</v>
      </c>
      <c r="G714" s="132">
        <v>3.2799999999999999E-3</v>
      </c>
      <c r="H714" s="68" t="s">
        <v>1186</v>
      </c>
      <c r="I714" s="133">
        <v>0.77</v>
      </c>
      <c r="J714" s="133">
        <v>1227</v>
      </c>
      <c r="K714" s="133">
        <v>50</v>
      </c>
      <c r="L714" s="133">
        <v>1270</v>
      </c>
      <c r="M714" s="133">
        <v>18</v>
      </c>
      <c r="N714" s="133">
        <v>1296</v>
      </c>
      <c r="O714" s="133">
        <v>17</v>
      </c>
      <c r="P714" s="133">
        <v>106</v>
      </c>
      <c r="Q714" s="133">
        <v>1227</v>
      </c>
      <c r="R714" s="133">
        <v>50</v>
      </c>
      <c r="S714" s="122" t="s">
        <v>1544</v>
      </c>
    </row>
    <row r="715" spans="1:19">
      <c r="A715" s="131" t="s">
        <v>1732</v>
      </c>
      <c r="B715" s="132">
        <v>8.0299999999999996E-2</v>
      </c>
      <c r="C715" s="132">
        <v>2E-3</v>
      </c>
      <c r="D715" s="132">
        <v>2.0593499999999998</v>
      </c>
      <c r="E715" s="132">
        <v>5.1880000000000003E-2</v>
      </c>
      <c r="F715" s="132">
        <v>0.18606</v>
      </c>
      <c r="G715" s="132">
        <v>2.8900000000000002E-3</v>
      </c>
      <c r="H715" s="68" t="s">
        <v>1186</v>
      </c>
      <c r="I715" s="133">
        <v>2.02</v>
      </c>
      <c r="J715" s="133">
        <v>1204</v>
      </c>
      <c r="K715" s="133">
        <v>50</v>
      </c>
      <c r="L715" s="133">
        <v>1135</v>
      </c>
      <c r="M715" s="133">
        <v>17</v>
      </c>
      <c r="N715" s="133">
        <v>1100</v>
      </c>
      <c r="O715" s="133">
        <v>16</v>
      </c>
      <c r="P715" s="133">
        <v>91</v>
      </c>
      <c r="Q715" s="133">
        <v>1204</v>
      </c>
      <c r="R715" s="133">
        <v>50</v>
      </c>
      <c r="S715" s="122" t="s">
        <v>1544</v>
      </c>
    </row>
    <row r="716" spans="1:19">
      <c r="A716" s="134" t="s">
        <v>1733</v>
      </c>
      <c r="B716" s="135">
        <v>6.8849999999999995E-2</v>
      </c>
      <c r="C716" s="135">
        <v>1.0499999999999999E-3</v>
      </c>
      <c r="D716" s="135">
        <v>1.15957</v>
      </c>
      <c r="E716" s="135">
        <v>1.7250000000000001E-2</v>
      </c>
      <c r="F716" s="135">
        <v>0.12214</v>
      </c>
      <c r="G716" s="135">
        <v>1.5E-3</v>
      </c>
      <c r="H716" s="68" t="s">
        <v>1186</v>
      </c>
      <c r="I716" s="136">
        <v>1.63</v>
      </c>
      <c r="J716" s="136">
        <v>894</v>
      </c>
      <c r="K716" s="136">
        <v>32</v>
      </c>
      <c r="L716" s="136">
        <v>782</v>
      </c>
      <c r="M716" s="136">
        <v>8</v>
      </c>
      <c r="N716" s="136">
        <v>743</v>
      </c>
      <c r="O716" s="136">
        <v>9</v>
      </c>
      <c r="P716" s="136">
        <v>83</v>
      </c>
      <c r="Q716" s="136">
        <v>743</v>
      </c>
      <c r="R716" s="136">
        <v>9</v>
      </c>
      <c r="S716" s="123" t="s">
        <v>1544</v>
      </c>
    </row>
    <row r="717" spans="1:19">
      <c r="A717" s="131" t="s">
        <v>1734</v>
      </c>
      <c r="B717" s="132">
        <v>0.16449</v>
      </c>
      <c r="C717" s="132">
        <v>1.58E-3</v>
      </c>
      <c r="D717" s="132">
        <v>10.208679999999999</v>
      </c>
      <c r="E717" s="132">
        <v>0.10049</v>
      </c>
      <c r="F717" s="132">
        <v>0.45013999999999998</v>
      </c>
      <c r="G717" s="132">
        <v>5.7400000000000003E-3</v>
      </c>
      <c r="H717" s="68" t="s">
        <v>1186</v>
      </c>
      <c r="I717" s="133">
        <v>1.33</v>
      </c>
      <c r="J717" s="133">
        <v>2502</v>
      </c>
      <c r="K717" s="133">
        <v>17</v>
      </c>
      <c r="L717" s="133">
        <v>2454</v>
      </c>
      <c r="M717" s="133">
        <v>9</v>
      </c>
      <c r="N717" s="133">
        <v>2396</v>
      </c>
      <c r="O717" s="133">
        <v>26</v>
      </c>
      <c r="P717" s="133">
        <v>96</v>
      </c>
      <c r="Q717" s="133">
        <v>2502</v>
      </c>
      <c r="R717" s="133">
        <v>17</v>
      </c>
      <c r="S717" s="122" t="s">
        <v>1544</v>
      </c>
    </row>
    <row r="718" spans="1:19">
      <c r="A718" s="131" t="s">
        <v>1735</v>
      </c>
      <c r="B718" s="132">
        <v>0.16889999999999999</v>
      </c>
      <c r="C718" s="132">
        <v>3.62E-3</v>
      </c>
      <c r="D718" s="132">
        <v>11.3079</v>
      </c>
      <c r="E718" s="132">
        <v>0.23635999999999999</v>
      </c>
      <c r="F718" s="132">
        <v>0.48493000000000003</v>
      </c>
      <c r="G718" s="132">
        <v>7.8200000000000006E-3</v>
      </c>
      <c r="H718" s="68" t="s">
        <v>1186</v>
      </c>
      <c r="I718" s="133">
        <v>0.21</v>
      </c>
      <c r="J718" s="133">
        <v>2547</v>
      </c>
      <c r="K718" s="133">
        <v>37</v>
      </c>
      <c r="L718" s="133">
        <v>2549</v>
      </c>
      <c r="M718" s="133">
        <v>19</v>
      </c>
      <c r="N718" s="133">
        <v>2549</v>
      </c>
      <c r="O718" s="133">
        <v>34</v>
      </c>
      <c r="P718" s="133">
        <v>100</v>
      </c>
      <c r="Q718" s="133">
        <v>2547</v>
      </c>
      <c r="R718" s="133">
        <v>37</v>
      </c>
      <c r="S718" s="122" t="s">
        <v>1544</v>
      </c>
    </row>
    <row r="719" spans="1:19">
      <c r="A719" s="131" t="s">
        <v>1736</v>
      </c>
      <c r="B719" s="132">
        <v>6.9650000000000004E-2</v>
      </c>
      <c r="C719" s="132">
        <v>1.42E-3</v>
      </c>
      <c r="D719" s="132">
        <v>1.46817</v>
      </c>
      <c r="E719" s="132">
        <v>2.9399999999999999E-2</v>
      </c>
      <c r="F719" s="132">
        <v>0.15296000000000001</v>
      </c>
      <c r="G719" s="132">
        <v>2.2899999999999999E-3</v>
      </c>
      <c r="H719" s="68" t="s">
        <v>1186</v>
      </c>
      <c r="I719" s="133">
        <v>0.79</v>
      </c>
      <c r="J719" s="133">
        <v>918</v>
      </c>
      <c r="K719" s="133">
        <v>43</v>
      </c>
      <c r="L719" s="133">
        <v>917</v>
      </c>
      <c r="M719" s="133">
        <v>12</v>
      </c>
      <c r="N719" s="133">
        <v>918</v>
      </c>
      <c r="O719" s="133">
        <v>13</v>
      </c>
      <c r="P719" s="133">
        <v>100</v>
      </c>
      <c r="Q719" s="133">
        <v>918</v>
      </c>
      <c r="R719" s="133">
        <v>13</v>
      </c>
      <c r="S719" s="122" t="s">
        <v>1544</v>
      </c>
    </row>
    <row r="720" spans="1:19">
      <c r="A720" s="131" t="s">
        <v>1737</v>
      </c>
      <c r="B720" s="132">
        <v>0.16427</v>
      </c>
      <c r="C720" s="132">
        <v>1.65E-3</v>
      </c>
      <c r="D720" s="132">
        <v>9.5046499999999998</v>
      </c>
      <c r="E720" s="132">
        <v>9.8820000000000005E-2</v>
      </c>
      <c r="F720" s="132">
        <v>0.41961999999999999</v>
      </c>
      <c r="G720" s="132">
        <v>5.28E-3</v>
      </c>
      <c r="H720" s="68" t="s">
        <v>1186</v>
      </c>
      <c r="I720" s="133">
        <v>0.82</v>
      </c>
      <c r="J720" s="133">
        <v>2500</v>
      </c>
      <c r="K720" s="133">
        <v>17</v>
      </c>
      <c r="L720" s="133">
        <v>2388</v>
      </c>
      <c r="M720" s="133">
        <v>10</v>
      </c>
      <c r="N720" s="133">
        <v>2259</v>
      </c>
      <c r="O720" s="133">
        <v>24</v>
      </c>
      <c r="P720" s="133">
        <v>90</v>
      </c>
      <c r="Q720" s="133">
        <v>2500</v>
      </c>
      <c r="R720" s="133">
        <v>17</v>
      </c>
      <c r="S720" s="122" t="s">
        <v>1544</v>
      </c>
    </row>
    <row r="721" spans="1:19">
      <c r="A721" s="131" t="s">
        <v>1738</v>
      </c>
      <c r="B721" s="132">
        <v>7.2359999999999994E-2</v>
      </c>
      <c r="C721" s="132">
        <v>1.6199999999999999E-3</v>
      </c>
      <c r="D721" s="132">
        <v>1.5337400000000001</v>
      </c>
      <c r="E721" s="132">
        <v>3.3520000000000001E-2</v>
      </c>
      <c r="F721" s="132">
        <v>0.15379000000000001</v>
      </c>
      <c r="G721" s="132">
        <v>2.4299999999999999E-3</v>
      </c>
      <c r="H721" s="68" t="s">
        <v>1186</v>
      </c>
      <c r="I721" s="133">
        <v>0.65</v>
      </c>
      <c r="J721" s="133">
        <v>996</v>
      </c>
      <c r="K721" s="133">
        <v>47</v>
      </c>
      <c r="L721" s="133">
        <v>944</v>
      </c>
      <c r="M721" s="133">
        <v>13</v>
      </c>
      <c r="N721" s="133">
        <v>922</v>
      </c>
      <c r="O721" s="133">
        <v>14</v>
      </c>
      <c r="P721" s="133">
        <v>93</v>
      </c>
      <c r="Q721" s="133">
        <v>922</v>
      </c>
      <c r="R721" s="133">
        <v>14</v>
      </c>
      <c r="S721" s="122" t="s">
        <v>1544</v>
      </c>
    </row>
    <row r="722" spans="1:19">
      <c r="A722" s="134" t="s">
        <v>1739</v>
      </c>
      <c r="B722" s="135">
        <v>0.29965000000000003</v>
      </c>
      <c r="C722" s="135">
        <v>3.5699999999999998E-3</v>
      </c>
      <c r="D722" s="135">
        <v>20.434429999999999</v>
      </c>
      <c r="E722" s="135">
        <v>0.24446999999999999</v>
      </c>
      <c r="F722" s="135">
        <v>0.49451000000000001</v>
      </c>
      <c r="G722" s="135">
        <v>6.0200000000000002E-3</v>
      </c>
      <c r="H722" s="68" t="s">
        <v>1186</v>
      </c>
      <c r="I722" s="136">
        <v>1.04</v>
      </c>
      <c r="J722" s="136">
        <v>3468</v>
      </c>
      <c r="K722" s="136">
        <v>19</v>
      </c>
      <c r="L722" s="136">
        <v>3112</v>
      </c>
      <c r="M722" s="136">
        <v>12</v>
      </c>
      <c r="N722" s="136">
        <v>2590</v>
      </c>
      <c r="O722" s="136">
        <v>26</v>
      </c>
      <c r="P722" s="136">
        <v>75</v>
      </c>
      <c r="Q722" s="136">
        <v>3468</v>
      </c>
      <c r="R722" s="136">
        <v>19</v>
      </c>
      <c r="S722" s="123" t="s">
        <v>1544</v>
      </c>
    </row>
    <row r="723" spans="1:19">
      <c r="A723" s="131" t="s">
        <v>1740</v>
      </c>
      <c r="B723" s="132">
        <v>7.0550000000000002E-2</v>
      </c>
      <c r="C723" s="132">
        <v>1.6299999999999999E-3</v>
      </c>
      <c r="D723" s="132">
        <v>1.53847</v>
      </c>
      <c r="E723" s="132">
        <v>3.458E-2</v>
      </c>
      <c r="F723" s="132">
        <v>0.15823999999999999</v>
      </c>
      <c r="G723" s="132">
        <v>2.1199999999999999E-3</v>
      </c>
      <c r="H723" s="68" t="s">
        <v>1186</v>
      </c>
      <c r="I723" s="133">
        <v>0.85</v>
      </c>
      <c r="J723" s="133">
        <v>944</v>
      </c>
      <c r="K723" s="133">
        <v>48</v>
      </c>
      <c r="L723" s="133">
        <v>946</v>
      </c>
      <c r="M723" s="133">
        <v>14</v>
      </c>
      <c r="N723" s="133">
        <v>947</v>
      </c>
      <c r="O723" s="133">
        <v>12</v>
      </c>
      <c r="P723" s="133">
        <v>100</v>
      </c>
      <c r="Q723" s="133">
        <v>947</v>
      </c>
      <c r="R723" s="133">
        <v>12</v>
      </c>
      <c r="S723" s="122" t="s">
        <v>1544</v>
      </c>
    </row>
    <row r="724" spans="1:19">
      <c r="A724" s="131" t="s">
        <v>1741</v>
      </c>
      <c r="B724" s="132">
        <v>7.2779999999999997E-2</v>
      </c>
      <c r="C724" s="132">
        <v>1.2899999999999999E-3</v>
      </c>
      <c r="D724" s="132">
        <v>1.69299</v>
      </c>
      <c r="E724" s="132">
        <v>2.964E-2</v>
      </c>
      <c r="F724" s="132">
        <v>0.16872999999999999</v>
      </c>
      <c r="G724" s="132">
        <v>2.4199999999999998E-3</v>
      </c>
      <c r="H724" s="68" t="s">
        <v>1186</v>
      </c>
      <c r="I724" s="133">
        <v>1.55</v>
      </c>
      <c r="J724" s="133">
        <v>1008</v>
      </c>
      <c r="K724" s="133">
        <v>37</v>
      </c>
      <c r="L724" s="133">
        <v>1006</v>
      </c>
      <c r="M724" s="133">
        <v>11</v>
      </c>
      <c r="N724" s="133">
        <v>1005</v>
      </c>
      <c r="O724" s="133">
        <v>13</v>
      </c>
      <c r="P724" s="133">
        <v>100</v>
      </c>
      <c r="Q724" s="133">
        <v>1008</v>
      </c>
      <c r="R724" s="133">
        <v>37</v>
      </c>
      <c r="S724" s="122" t="s">
        <v>1544</v>
      </c>
    </row>
    <row r="725" spans="1:19">
      <c r="A725" s="131" t="s">
        <v>1742</v>
      </c>
      <c r="B725" s="132">
        <v>7.3139999999999997E-2</v>
      </c>
      <c r="C725" s="132">
        <v>2.5100000000000001E-3</v>
      </c>
      <c r="D725" s="132">
        <v>1.7888599999999999</v>
      </c>
      <c r="E725" s="132">
        <v>5.867E-2</v>
      </c>
      <c r="F725" s="132">
        <v>0.17732000000000001</v>
      </c>
      <c r="G725" s="132">
        <v>3.32E-3</v>
      </c>
      <c r="H725" s="68" t="s">
        <v>1186</v>
      </c>
      <c r="I725" s="133">
        <v>0.36</v>
      </c>
      <c r="J725" s="133">
        <v>1018</v>
      </c>
      <c r="K725" s="133">
        <v>71</v>
      </c>
      <c r="L725" s="133">
        <v>1041</v>
      </c>
      <c r="M725" s="133">
        <v>21</v>
      </c>
      <c r="N725" s="133">
        <v>1052</v>
      </c>
      <c r="O725" s="133">
        <v>18</v>
      </c>
      <c r="P725" s="133">
        <v>103</v>
      </c>
      <c r="Q725" s="133">
        <v>1018</v>
      </c>
      <c r="R725" s="133">
        <v>71</v>
      </c>
      <c r="S725" s="122" t="s">
        <v>1544</v>
      </c>
    </row>
    <row r="726" spans="1:19">
      <c r="A726" s="131" t="s">
        <v>1743</v>
      </c>
      <c r="B726" s="132">
        <v>0.16438</v>
      </c>
      <c r="C726" s="132">
        <v>2.3700000000000001E-3</v>
      </c>
      <c r="D726" s="132">
        <v>10.680479999999999</v>
      </c>
      <c r="E726" s="132">
        <v>0.15756000000000001</v>
      </c>
      <c r="F726" s="132">
        <v>0.47133000000000003</v>
      </c>
      <c r="G726" s="132">
        <v>6.7799999999999996E-3</v>
      </c>
      <c r="H726" s="68" t="s">
        <v>1186</v>
      </c>
      <c r="I726" s="133">
        <v>0.46</v>
      </c>
      <c r="J726" s="133">
        <v>2501</v>
      </c>
      <c r="K726" s="133">
        <v>25</v>
      </c>
      <c r="L726" s="133">
        <v>2496</v>
      </c>
      <c r="M726" s="133">
        <v>14</v>
      </c>
      <c r="N726" s="133">
        <v>2489</v>
      </c>
      <c r="O726" s="133">
        <v>30</v>
      </c>
      <c r="P726" s="133">
        <v>100</v>
      </c>
      <c r="Q726" s="133">
        <v>2501</v>
      </c>
      <c r="R726" s="133">
        <v>25</v>
      </c>
      <c r="S726" s="122" t="s">
        <v>1544</v>
      </c>
    </row>
    <row r="727" spans="1:19">
      <c r="A727" s="131" t="s">
        <v>1744</v>
      </c>
      <c r="B727" s="132">
        <v>0.18562999999999999</v>
      </c>
      <c r="C727" s="132">
        <v>3.0300000000000001E-3</v>
      </c>
      <c r="D727" s="132">
        <v>13.44322</v>
      </c>
      <c r="E727" s="132">
        <v>0.23019999999999999</v>
      </c>
      <c r="F727" s="132">
        <v>0.52525999999999995</v>
      </c>
      <c r="G727" s="132">
        <v>6.7999999999999996E-3</v>
      </c>
      <c r="H727" s="68" t="s">
        <v>1186</v>
      </c>
      <c r="I727" s="133">
        <v>0.56000000000000005</v>
      </c>
      <c r="J727" s="133">
        <v>2704</v>
      </c>
      <c r="K727" s="133">
        <v>28</v>
      </c>
      <c r="L727" s="133">
        <v>2711</v>
      </c>
      <c r="M727" s="133">
        <v>16</v>
      </c>
      <c r="N727" s="133">
        <v>2721</v>
      </c>
      <c r="O727" s="133">
        <v>29</v>
      </c>
      <c r="P727" s="133">
        <v>101</v>
      </c>
      <c r="Q727" s="133">
        <v>2704</v>
      </c>
      <c r="R727" s="133">
        <v>28</v>
      </c>
      <c r="S727" s="122" t="s">
        <v>1544</v>
      </c>
    </row>
    <row r="728" spans="1:19">
      <c r="A728" s="131" t="s">
        <v>1745</v>
      </c>
      <c r="B728" s="132">
        <v>0.1077</v>
      </c>
      <c r="C728" s="132">
        <v>1.41E-3</v>
      </c>
      <c r="D728" s="132">
        <v>4.7379100000000003</v>
      </c>
      <c r="E728" s="132">
        <v>7.2349999999999998E-2</v>
      </c>
      <c r="F728" s="132">
        <v>0.31907000000000002</v>
      </c>
      <c r="G728" s="132">
        <v>4.2700000000000004E-3</v>
      </c>
      <c r="H728" s="68" t="s">
        <v>1186</v>
      </c>
      <c r="I728" s="133">
        <v>1.05</v>
      </c>
      <c r="J728" s="133">
        <v>1761</v>
      </c>
      <c r="K728" s="133">
        <v>24</v>
      </c>
      <c r="L728" s="133">
        <v>1774</v>
      </c>
      <c r="M728" s="133">
        <v>13</v>
      </c>
      <c r="N728" s="133">
        <v>1785</v>
      </c>
      <c r="O728" s="133">
        <v>21</v>
      </c>
      <c r="P728" s="133">
        <v>101</v>
      </c>
      <c r="Q728" s="133">
        <v>1761</v>
      </c>
      <c r="R728" s="133">
        <v>24</v>
      </c>
      <c r="S728" s="122" t="s">
        <v>1544</v>
      </c>
    </row>
    <row r="729" spans="1:19">
      <c r="A729" s="131" t="s">
        <v>1746</v>
      </c>
      <c r="B729" s="132">
        <v>8.0180000000000001E-2</v>
      </c>
      <c r="C729" s="132">
        <v>1.6800000000000001E-3</v>
      </c>
      <c r="D729" s="132">
        <v>2.2827899999999999</v>
      </c>
      <c r="E729" s="132">
        <v>4.8210000000000003E-2</v>
      </c>
      <c r="F729" s="132">
        <v>0.20651</v>
      </c>
      <c r="G729" s="132">
        <v>2.8300000000000001E-3</v>
      </c>
      <c r="H729" s="68" t="s">
        <v>1186</v>
      </c>
      <c r="I729" s="133">
        <v>2.2999999999999998</v>
      </c>
      <c r="J729" s="133">
        <v>1201</v>
      </c>
      <c r="K729" s="133">
        <v>42</v>
      </c>
      <c r="L729" s="133">
        <v>1207</v>
      </c>
      <c r="M729" s="133">
        <v>15</v>
      </c>
      <c r="N729" s="133">
        <v>1210</v>
      </c>
      <c r="O729" s="133">
        <v>15</v>
      </c>
      <c r="P729" s="133">
        <v>101</v>
      </c>
      <c r="Q729" s="133">
        <v>1201</v>
      </c>
      <c r="R729" s="133">
        <v>42</v>
      </c>
      <c r="S729" s="122" t="s">
        <v>1544</v>
      </c>
    </row>
    <row r="730" spans="1:19">
      <c r="A730" s="134" t="s">
        <v>1747</v>
      </c>
      <c r="B730" s="135">
        <v>0.17430999999999999</v>
      </c>
      <c r="C730" s="135">
        <v>2.3400000000000001E-3</v>
      </c>
      <c r="D730" s="135">
        <v>10.266080000000001</v>
      </c>
      <c r="E730" s="135">
        <v>0.15501999999999999</v>
      </c>
      <c r="F730" s="135">
        <v>0.42716999999999999</v>
      </c>
      <c r="G730" s="135">
        <v>5.5100000000000001E-3</v>
      </c>
      <c r="H730" s="68" t="s">
        <v>1186</v>
      </c>
      <c r="I730" s="136">
        <v>0.65</v>
      </c>
      <c r="J730" s="136">
        <v>2599</v>
      </c>
      <c r="K730" s="136">
        <v>23</v>
      </c>
      <c r="L730" s="136">
        <v>2459</v>
      </c>
      <c r="M730" s="136">
        <v>14</v>
      </c>
      <c r="N730" s="136">
        <v>2293</v>
      </c>
      <c r="O730" s="136">
        <v>25</v>
      </c>
      <c r="P730" s="136">
        <v>88</v>
      </c>
      <c r="Q730" s="136">
        <v>2599</v>
      </c>
      <c r="R730" s="136">
        <v>23</v>
      </c>
      <c r="S730" s="123" t="s">
        <v>1544</v>
      </c>
    </row>
    <row r="731" spans="1:19">
      <c r="A731" s="134" t="s">
        <v>1748</v>
      </c>
      <c r="B731" s="135">
        <v>0.11008</v>
      </c>
      <c r="C731" s="135">
        <v>2.2899999999999999E-3</v>
      </c>
      <c r="D731" s="135">
        <v>3.7602500000000001</v>
      </c>
      <c r="E731" s="135">
        <v>8.2220000000000001E-2</v>
      </c>
      <c r="F731" s="135">
        <v>0.24781</v>
      </c>
      <c r="G731" s="135">
        <v>3.6800000000000001E-3</v>
      </c>
      <c r="H731" s="68" t="s">
        <v>1186</v>
      </c>
      <c r="I731" s="136">
        <v>0.64</v>
      </c>
      <c r="J731" s="136">
        <v>1801</v>
      </c>
      <c r="K731" s="136">
        <v>39</v>
      </c>
      <c r="L731" s="136">
        <v>1584</v>
      </c>
      <c r="M731" s="136">
        <v>18</v>
      </c>
      <c r="N731" s="136">
        <v>1427</v>
      </c>
      <c r="O731" s="136">
        <v>19</v>
      </c>
      <c r="P731" s="136">
        <v>79</v>
      </c>
      <c r="Q731" s="136">
        <v>1801</v>
      </c>
      <c r="R731" s="136">
        <v>39</v>
      </c>
      <c r="S731" s="123" t="s">
        <v>1544</v>
      </c>
    </row>
    <row r="732" spans="1:19">
      <c r="A732" s="131" t="s">
        <v>1749</v>
      </c>
      <c r="B732" s="132">
        <v>6.6030000000000005E-2</v>
      </c>
      <c r="C732" s="132">
        <v>1.6000000000000001E-3</v>
      </c>
      <c r="D732" s="132">
        <v>1.24884</v>
      </c>
      <c r="E732" s="132">
        <v>3.175E-2</v>
      </c>
      <c r="F732" s="132">
        <v>0.13721</v>
      </c>
      <c r="G732" s="132">
        <v>2.2300000000000002E-3</v>
      </c>
      <c r="H732" s="68" t="s">
        <v>1186</v>
      </c>
      <c r="I732" s="133">
        <v>0.63</v>
      </c>
      <c r="J732" s="133">
        <v>807</v>
      </c>
      <c r="K732" s="133">
        <v>52</v>
      </c>
      <c r="L732" s="133">
        <v>823</v>
      </c>
      <c r="M732" s="133">
        <v>14</v>
      </c>
      <c r="N732" s="133">
        <v>829</v>
      </c>
      <c r="O732" s="133">
        <v>13</v>
      </c>
      <c r="P732" s="133">
        <v>103</v>
      </c>
      <c r="Q732" s="133">
        <v>829</v>
      </c>
      <c r="R732" s="133">
        <v>13</v>
      </c>
      <c r="S732" s="122" t="s">
        <v>1544</v>
      </c>
    </row>
    <row r="733" spans="1:19">
      <c r="A733" s="131" t="s">
        <v>1750</v>
      </c>
      <c r="B733" s="132">
        <v>6.4019999999999994E-2</v>
      </c>
      <c r="C733" s="132">
        <v>1.16E-3</v>
      </c>
      <c r="D733" s="132">
        <v>1.10928</v>
      </c>
      <c r="E733" s="132">
        <v>2.07E-2</v>
      </c>
      <c r="F733" s="132">
        <v>0.12567999999999999</v>
      </c>
      <c r="G733" s="132">
        <v>1.6299999999999999E-3</v>
      </c>
      <c r="H733" s="68" t="s">
        <v>1186</v>
      </c>
      <c r="I733" s="133">
        <v>0.6</v>
      </c>
      <c r="J733" s="133">
        <v>742</v>
      </c>
      <c r="K733" s="133">
        <v>39</v>
      </c>
      <c r="L733" s="133">
        <v>758</v>
      </c>
      <c r="M733" s="133">
        <v>10</v>
      </c>
      <c r="N733" s="133">
        <v>763</v>
      </c>
      <c r="O733" s="133">
        <v>9</v>
      </c>
      <c r="P733" s="133">
        <v>103</v>
      </c>
      <c r="Q733" s="133">
        <v>763</v>
      </c>
      <c r="R733" s="133">
        <v>9</v>
      </c>
      <c r="S733" s="122" t="s">
        <v>1544</v>
      </c>
    </row>
    <row r="734" spans="1:19">
      <c r="A734" s="131" t="s">
        <v>1751</v>
      </c>
      <c r="B734" s="132">
        <v>7.3550000000000004E-2</v>
      </c>
      <c r="C734" s="132">
        <v>1.17E-3</v>
      </c>
      <c r="D734" s="132">
        <v>1.79732</v>
      </c>
      <c r="E734" s="132">
        <v>3.2590000000000001E-2</v>
      </c>
      <c r="F734" s="132">
        <v>0.17724000000000001</v>
      </c>
      <c r="G734" s="132">
        <v>2.5500000000000002E-3</v>
      </c>
      <c r="H734" s="68" t="s">
        <v>1186</v>
      </c>
      <c r="I734" s="133">
        <v>0.7</v>
      </c>
      <c r="J734" s="133">
        <v>1029</v>
      </c>
      <c r="K734" s="133">
        <v>33</v>
      </c>
      <c r="L734" s="133">
        <v>1044</v>
      </c>
      <c r="M734" s="133">
        <v>12</v>
      </c>
      <c r="N734" s="133">
        <v>1052</v>
      </c>
      <c r="O734" s="133">
        <v>14</v>
      </c>
      <c r="P734" s="133">
        <v>102</v>
      </c>
      <c r="Q734" s="133">
        <v>1029</v>
      </c>
      <c r="R734" s="133">
        <v>33</v>
      </c>
      <c r="S734" s="122" t="s">
        <v>1544</v>
      </c>
    </row>
    <row r="735" spans="1:19">
      <c r="A735" s="134" t="s">
        <v>1752</v>
      </c>
      <c r="B735" s="135">
        <v>0.1414</v>
      </c>
      <c r="C735" s="135">
        <v>3.0599999999999998E-3</v>
      </c>
      <c r="D735" s="135">
        <v>5.3591199999999999</v>
      </c>
      <c r="E735" s="135">
        <v>0.11565</v>
      </c>
      <c r="F735" s="135">
        <v>0.27488000000000001</v>
      </c>
      <c r="G735" s="135">
        <v>3.6800000000000001E-3</v>
      </c>
      <c r="H735" s="68" t="s">
        <v>1186</v>
      </c>
      <c r="I735" s="136">
        <v>0.18</v>
      </c>
      <c r="J735" s="136">
        <v>2244</v>
      </c>
      <c r="K735" s="136">
        <v>38</v>
      </c>
      <c r="L735" s="136">
        <v>1878</v>
      </c>
      <c r="M735" s="136">
        <v>18</v>
      </c>
      <c r="N735" s="136">
        <v>1566</v>
      </c>
      <c r="O735" s="136">
        <v>19</v>
      </c>
      <c r="P735" s="136">
        <v>70</v>
      </c>
      <c r="Q735" s="136">
        <v>2244</v>
      </c>
      <c r="R735" s="136">
        <v>38</v>
      </c>
      <c r="S735" s="123" t="s">
        <v>1544</v>
      </c>
    </row>
    <row r="736" spans="1:19">
      <c r="A736" s="131" t="s">
        <v>1753</v>
      </c>
      <c r="B736" s="132">
        <v>8.4470000000000003E-2</v>
      </c>
      <c r="C736" s="132">
        <v>2.2300000000000002E-3</v>
      </c>
      <c r="D736" s="132">
        <v>2.60636</v>
      </c>
      <c r="E736" s="132">
        <v>7.2760000000000005E-2</v>
      </c>
      <c r="F736" s="132">
        <v>0.2238</v>
      </c>
      <c r="G736" s="132">
        <v>3.8700000000000002E-3</v>
      </c>
      <c r="H736" s="68" t="s">
        <v>1186</v>
      </c>
      <c r="I736" s="133">
        <v>1.79</v>
      </c>
      <c r="J736" s="133">
        <v>1303</v>
      </c>
      <c r="K736" s="133">
        <v>52</v>
      </c>
      <c r="L736" s="133">
        <v>1302</v>
      </c>
      <c r="M736" s="133">
        <v>20</v>
      </c>
      <c r="N736" s="133">
        <v>1302</v>
      </c>
      <c r="O736" s="133">
        <v>20</v>
      </c>
      <c r="P736" s="133">
        <v>100</v>
      </c>
      <c r="Q736" s="133">
        <v>1303</v>
      </c>
      <c r="R736" s="133">
        <v>52</v>
      </c>
      <c r="S736" s="122" t="s">
        <v>1544</v>
      </c>
    </row>
    <row r="737" spans="1:19">
      <c r="A737" s="131" t="s">
        <v>1754</v>
      </c>
      <c r="B737" s="132">
        <v>7.0529999999999995E-2</v>
      </c>
      <c r="C737" s="132">
        <v>2.5799999999999998E-3</v>
      </c>
      <c r="D737" s="132">
        <v>1.4580200000000001</v>
      </c>
      <c r="E737" s="132">
        <v>5.2499999999999998E-2</v>
      </c>
      <c r="F737" s="132">
        <v>0.15001</v>
      </c>
      <c r="G737" s="132">
        <v>2.7399999999999998E-3</v>
      </c>
      <c r="H737" s="68" t="s">
        <v>1186</v>
      </c>
      <c r="I737" s="133">
        <v>1.35</v>
      </c>
      <c r="J737" s="133">
        <v>944</v>
      </c>
      <c r="K737" s="133">
        <v>77</v>
      </c>
      <c r="L737" s="133">
        <v>913</v>
      </c>
      <c r="M737" s="133">
        <v>22</v>
      </c>
      <c r="N737" s="133">
        <v>901</v>
      </c>
      <c r="O737" s="133">
        <v>15</v>
      </c>
      <c r="P737" s="133">
        <v>95</v>
      </c>
      <c r="Q737" s="133">
        <v>901</v>
      </c>
      <c r="R737" s="133">
        <v>15</v>
      </c>
      <c r="S737" s="122" t="s">
        <v>1544</v>
      </c>
    </row>
    <row r="738" spans="1:19">
      <c r="A738" s="131" t="s">
        <v>1755</v>
      </c>
      <c r="B738" s="132">
        <v>9.8769999999999997E-2</v>
      </c>
      <c r="C738" s="132">
        <v>2.3E-3</v>
      </c>
      <c r="D738" s="132">
        <v>3.4493</v>
      </c>
      <c r="E738" s="132">
        <v>8.2559999999999995E-2</v>
      </c>
      <c r="F738" s="132">
        <v>0.25346000000000002</v>
      </c>
      <c r="G738" s="132">
        <v>3.96E-3</v>
      </c>
      <c r="H738" s="68" t="s">
        <v>1186</v>
      </c>
      <c r="I738" s="133">
        <v>0.22</v>
      </c>
      <c r="J738" s="133">
        <v>1601</v>
      </c>
      <c r="K738" s="133">
        <v>44</v>
      </c>
      <c r="L738" s="133">
        <v>1516</v>
      </c>
      <c r="M738" s="133">
        <v>19</v>
      </c>
      <c r="N738" s="133">
        <v>1456</v>
      </c>
      <c r="O738" s="133">
        <v>20</v>
      </c>
      <c r="P738" s="133">
        <v>91</v>
      </c>
      <c r="Q738" s="133">
        <v>1601</v>
      </c>
      <c r="R738" s="133">
        <v>44</v>
      </c>
      <c r="S738" s="122" t="s">
        <v>1544</v>
      </c>
    </row>
    <row r="739" spans="1:19">
      <c r="A739" s="131" t="s">
        <v>1756</v>
      </c>
      <c r="B739" s="132">
        <v>0.12371</v>
      </c>
      <c r="C739" s="132">
        <v>5.1799999999999997E-3</v>
      </c>
      <c r="D739" s="132">
        <v>5.9734699999999998</v>
      </c>
      <c r="E739" s="132">
        <v>0.24301</v>
      </c>
      <c r="F739" s="132">
        <v>0.35020000000000001</v>
      </c>
      <c r="G739" s="132">
        <v>8.1700000000000002E-3</v>
      </c>
      <c r="H739" s="68" t="s">
        <v>1186</v>
      </c>
      <c r="I739" s="133">
        <v>1.38</v>
      </c>
      <c r="J739" s="133">
        <v>2010</v>
      </c>
      <c r="K739" s="133">
        <v>76</v>
      </c>
      <c r="L739" s="133">
        <v>1972</v>
      </c>
      <c r="M739" s="133">
        <v>35</v>
      </c>
      <c r="N739" s="133">
        <v>1936</v>
      </c>
      <c r="O739" s="133">
        <v>39</v>
      </c>
      <c r="P739" s="133">
        <v>96</v>
      </c>
      <c r="Q739" s="133">
        <v>2010</v>
      </c>
      <c r="R739" s="133">
        <v>76</v>
      </c>
      <c r="S739" s="122" t="s">
        <v>1544</v>
      </c>
    </row>
    <row r="740" spans="1:19">
      <c r="A740" s="134" t="s">
        <v>1757</v>
      </c>
      <c r="B740" s="135">
        <v>8.9330000000000007E-2</v>
      </c>
      <c r="C740" s="135">
        <v>2.47E-3</v>
      </c>
      <c r="D740" s="135">
        <v>2.3326899999999999</v>
      </c>
      <c r="E740" s="135">
        <v>6.3460000000000003E-2</v>
      </c>
      <c r="F740" s="135">
        <v>0.18941</v>
      </c>
      <c r="G740" s="135">
        <v>3.0200000000000001E-3</v>
      </c>
      <c r="H740" s="68" t="s">
        <v>1186</v>
      </c>
      <c r="I740" s="136">
        <v>0.51</v>
      </c>
      <c r="J740" s="136">
        <v>1411</v>
      </c>
      <c r="K740" s="136">
        <v>54</v>
      </c>
      <c r="L740" s="136">
        <v>1222</v>
      </c>
      <c r="M740" s="136">
        <v>19</v>
      </c>
      <c r="N740" s="136">
        <v>1118</v>
      </c>
      <c r="O740" s="136">
        <v>16</v>
      </c>
      <c r="P740" s="136">
        <v>79</v>
      </c>
      <c r="Q740" s="136">
        <v>1411</v>
      </c>
      <c r="R740" s="136">
        <v>54</v>
      </c>
      <c r="S740" s="123" t="s">
        <v>1544</v>
      </c>
    </row>
    <row r="741" spans="1:19">
      <c r="A741" s="131" t="s">
        <v>1758</v>
      </c>
      <c r="B741" s="132">
        <v>7.3419999999999999E-2</v>
      </c>
      <c r="C741" s="132">
        <v>2.0100000000000001E-3</v>
      </c>
      <c r="D741" s="132">
        <v>1.7870999999999999</v>
      </c>
      <c r="E741" s="132">
        <v>5.0500000000000003E-2</v>
      </c>
      <c r="F741" s="132">
        <v>0.17655000000000001</v>
      </c>
      <c r="G741" s="132">
        <v>3.0599999999999998E-3</v>
      </c>
      <c r="H741" s="68" t="s">
        <v>1186</v>
      </c>
      <c r="I741" s="133">
        <v>1.02</v>
      </c>
      <c r="J741" s="133">
        <v>1026</v>
      </c>
      <c r="K741" s="133">
        <v>57</v>
      </c>
      <c r="L741" s="133">
        <v>1041</v>
      </c>
      <c r="M741" s="133">
        <v>18</v>
      </c>
      <c r="N741" s="133">
        <v>1048</v>
      </c>
      <c r="O741" s="133">
        <v>17</v>
      </c>
      <c r="P741" s="133">
        <v>102</v>
      </c>
      <c r="Q741" s="133">
        <v>1026</v>
      </c>
      <c r="R741" s="133">
        <v>57</v>
      </c>
      <c r="S741" s="122" t="s">
        <v>1544</v>
      </c>
    </row>
    <row r="742" spans="1:19">
      <c r="A742" s="131" t="s">
        <v>1759</v>
      </c>
      <c r="B742" s="132">
        <v>7.2980000000000003E-2</v>
      </c>
      <c r="C742" s="132">
        <v>1.0499999999999999E-3</v>
      </c>
      <c r="D742" s="132">
        <v>1.70678</v>
      </c>
      <c r="E742" s="132">
        <v>2.7820000000000001E-2</v>
      </c>
      <c r="F742" s="132">
        <v>0.16965</v>
      </c>
      <c r="G742" s="132">
        <v>2.2899999999999999E-3</v>
      </c>
      <c r="H742" s="68" t="s">
        <v>1186</v>
      </c>
      <c r="I742" s="133">
        <v>0.37</v>
      </c>
      <c r="J742" s="133">
        <v>1013</v>
      </c>
      <c r="K742" s="133">
        <v>30</v>
      </c>
      <c r="L742" s="133">
        <v>1011</v>
      </c>
      <c r="M742" s="133">
        <v>10</v>
      </c>
      <c r="N742" s="133">
        <v>1010</v>
      </c>
      <c r="O742" s="133">
        <v>13</v>
      </c>
      <c r="P742" s="133">
        <v>100</v>
      </c>
      <c r="Q742" s="133">
        <v>1013</v>
      </c>
      <c r="R742" s="133">
        <v>30</v>
      </c>
      <c r="S742" s="122" t="s">
        <v>1544</v>
      </c>
    </row>
    <row r="743" spans="1:19">
      <c r="A743" s="131" t="s">
        <v>1760</v>
      </c>
      <c r="B743" s="132">
        <v>6.0830000000000002E-2</v>
      </c>
      <c r="C743" s="132">
        <v>2.2699999999999999E-3</v>
      </c>
      <c r="D743" s="132">
        <v>0.86680000000000001</v>
      </c>
      <c r="E743" s="132">
        <v>3.1940000000000003E-2</v>
      </c>
      <c r="F743" s="132">
        <v>0.10335</v>
      </c>
      <c r="G743" s="132">
        <v>1.9300000000000001E-3</v>
      </c>
      <c r="H743" s="68" t="s">
        <v>1186</v>
      </c>
      <c r="I743" s="133">
        <v>1.1299999999999999</v>
      </c>
      <c r="J743" s="133">
        <v>633</v>
      </c>
      <c r="K743" s="133">
        <v>82</v>
      </c>
      <c r="L743" s="133">
        <v>634</v>
      </c>
      <c r="M743" s="133">
        <v>17</v>
      </c>
      <c r="N743" s="133">
        <v>634</v>
      </c>
      <c r="O743" s="133">
        <v>11</v>
      </c>
      <c r="P743" s="133">
        <v>100</v>
      </c>
      <c r="Q743" s="133">
        <v>634</v>
      </c>
      <c r="R743" s="133">
        <v>11</v>
      </c>
      <c r="S743" s="122" t="s">
        <v>1544</v>
      </c>
    </row>
    <row r="744" spans="1:19">
      <c r="A744" s="131" t="s">
        <v>1761</v>
      </c>
      <c r="B744" s="132">
        <v>0.16384000000000001</v>
      </c>
      <c r="C744" s="132">
        <v>4.7699999999999999E-3</v>
      </c>
      <c r="D744" s="132">
        <v>10.452769999999999</v>
      </c>
      <c r="E744" s="132">
        <v>0.30599999999999999</v>
      </c>
      <c r="F744" s="132">
        <v>0.46273999999999998</v>
      </c>
      <c r="G744" s="132">
        <v>9.1299999999999992E-3</v>
      </c>
      <c r="H744" s="68" t="s">
        <v>1186</v>
      </c>
      <c r="I744" s="133">
        <v>0.85</v>
      </c>
      <c r="J744" s="133">
        <v>2496</v>
      </c>
      <c r="K744" s="133">
        <v>50</v>
      </c>
      <c r="L744" s="133">
        <v>2476</v>
      </c>
      <c r="M744" s="133">
        <v>27</v>
      </c>
      <c r="N744" s="133">
        <v>2452</v>
      </c>
      <c r="O744" s="133">
        <v>40</v>
      </c>
      <c r="P744" s="133">
        <v>98</v>
      </c>
      <c r="Q744" s="133">
        <v>2496</v>
      </c>
      <c r="R744" s="133">
        <v>50</v>
      </c>
      <c r="S744" s="122" t="s">
        <v>1544</v>
      </c>
    </row>
    <row r="745" spans="1:19">
      <c r="A745" s="134" t="s">
        <v>1762</v>
      </c>
      <c r="B745" s="135">
        <v>8.0509999999999998E-2</v>
      </c>
      <c r="C745" s="135">
        <v>1.41E-3</v>
      </c>
      <c r="D745" s="135">
        <v>1.65621</v>
      </c>
      <c r="E745" s="135">
        <v>3.0589999999999999E-2</v>
      </c>
      <c r="F745" s="135">
        <v>0.14921999999999999</v>
      </c>
      <c r="G745" s="135">
        <v>2E-3</v>
      </c>
      <c r="H745" s="68" t="s">
        <v>1186</v>
      </c>
      <c r="I745" s="136">
        <v>1.04</v>
      </c>
      <c r="J745" s="136">
        <v>1210</v>
      </c>
      <c r="K745" s="136">
        <v>35</v>
      </c>
      <c r="L745" s="136">
        <v>992</v>
      </c>
      <c r="M745" s="136">
        <v>12</v>
      </c>
      <c r="N745" s="136">
        <v>897</v>
      </c>
      <c r="O745" s="136">
        <v>11</v>
      </c>
      <c r="P745" s="136">
        <v>74</v>
      </c>
      <c r="Q745" s="136">
        <v>1210</v>
      </c>
      <c r="R745" s="136">
        <v>35</v>
      </c>
      <c r="S745" s="123" t="s">
        <v>1544</v>
      </c>
    </row>
    <row r="746" spans="1:19">
      <c r="A746" s="131" t="s">
        <v>1763</v>
      </c>
      <c r="B746" s="132">
        <v>9.0079999999999993E-2</v>
      </c>
      <c r="C746" s="132">
        <v>2.9299999999999999E-3</v>
      </c>
      <c r="D746" s="132">
        <v>3.1272600000000002</v>
      </c>
      <c r="E746" s="132">
        <v>0.10206</v>
      </c>
      <c r="F746" s="132">
        <v>0.25178</v>
      </c>
      <c r="G746" s="132">
        <v>4.7800000000000004E-3</v>
      </c>
      <c r="H746" s="68" t="s">
        <v>1186</v>
      </c>
      <c r="I746" s="133">
        <v>0.78</v>
      </c>
      <c r="J746" s="133">
        <v>1427</v>
      </c>
      <c r="K746" s="133">
        <v>64</v>
      </c>
      <c r="L746" s="133">
        <v>1439</v>
      </c>
      <c r="M746" s="133">
        <v>25</v>
      </c>
      <c r="N746" s="133">
        <v>1448</v>
      </c>
      <c r="O746" s="133">
        <v>25</v>
      </c>
      <c r="P746" s="133">
        <v>101</v>
      </c>
      <c r="Q746" s="133">
        <v>1427</v>
      </c>
      <c r="R746" s="133">
        <v>64</v>
      </c>
      <c r="S746" s="122" t="s">
        <v>1544</v>
      </c>
    </row>
    <row r="747" spans="1:19">
      <c r="A747" s="131" t="s">
        <v>1764</v>
      </c>
      <c r="B747" s="132">
        <v>0.16744999999999999</v>
      </c>
      <c r="C747" s="132">
        <v>4.0499999999999998E-3</v>
      </c>
      <c r="D747" s="132">
        <v>11.19477</v>
      </c>
      <c r="E747" s="132">
        <v>0.28056999999999999</v>
      </c>
      <c r="F747" s="132">
        <v>0.48498999999999998</v>
      </c>
      <c r="G747" s="132">
        <v>7.4000000000000003E-3</v>
      </c>
      <c r="H747" s="68" t="s">
        <v>1186</v>
      </c>
      <c r="I747" s="133">
        <v>1.1499999999999999</v>
      </c>
      <c r="J747" s="133">
        <v>2532</v>
      </c>
      <c r="K747" s="133">
        <v>42</v>
      </c>
      <c r="L747" s="133">
        <v>2539</v>
      </c>
      <c r="M747" s="133">
        <v>23</v>
      </c>
      <c r="N747" s="133">
        <v>2549</v>
      </c>
      <c r="O747" s="133">
        <v>32</v>
      </c>
      <c r="P747" s="133">
        <v>101</v>
      </c>
      <c r="Q747" s="133">
        <v>2532</v>
      </c>
      <c r="R747" s="133">
        <v>42</v>
      </c>
      <c r="S747" s="122" t="s">
        <v>1544</v>
      </c>
    </row>
    <row r="748" spans="1:19">
      <c r="A748" s="131" t="s">
        <v>1765</v>
      </c>
      <c r="B748" s="132">
        <v>0.11395</v>
      </c>
      <c r="C748" s="132">
        <v>3.7599999999999999E-3</v>
      </c>
      <c r="D748" s="132">
        <v>5.36944</v>
      </c>
      <c r="E748" s="132">
        <v>0.17191000000000001</v>
      </c>
      <c r="F748" s="132">
        <v>0.34173999999999999</v>
      </c>
      <c r="G748" s="132">
        <v>5.5300000000000002E-3</v>
      </c>
      <c r="H748" s="68" t="s">
        <v>1186</v>
      </c>
      <c r="I748" s="133">
        <v>0.86</v>
      </c>
      <c r="J748" s="133">
        <v>1863</v>
      </c>
      <c r="K748" s="133">
        <v>61</v>
      </c>
      <c r="L748" s="133">
        <v>1880</v>
      </c>
      <c r="M748" s="133">
        <v>27</v>
      </c>
      <c r="N748" s="133">
        <v>1895</v>
      </c>
      <c r="O748" s="133">
        <v>27</v>
      </c>
      <c r="P748" s="133">
        <v>102</v>
      </c>
      <c r="Q748" s="133">
        <v>1863</v>
      </c>
      <c r="R748" s="133">
        <v>61</v>
      </c>
      <c r="S748" s="122" t="s">
        <v>1544</v>
      </c>
    </row>
    <row r="749" spans="1:19">
      <c r="A749" s="131" t="s">
        <v>1766</v>
      </c>
      <c r="B749" s="132">
        <v>0.16255</v>
      </c>
      <c r="C749" s="132">
        <v>2.31E-3</v>
      </c>
      <c r="D749" s="132">
        <v>10.54167</v>
      </c>
      <c r="E749" s="132">
        <v>0.17565</v>
      </c>
      <c r="F749" s="132">
        <v>0.47044000000000002</v>
      </c>
      <c r="G749" s="132">
        <v>6.7499999999999999E-3</v>
      </c>
      <c r="H749" s="68" t="s">
        <v>1186</v>
      </c>
      <c r="I749" s="133">
        <v>0.47</v>
      </c>
      <c r="J749" s="133">
        <v>2482</v>
      </c>
      <c r="K749" s="133">
        <v>25</v>
      </c>
      <c r="L749" s="133">
        <v>2484</v>
      </c>
      <c r="M749" s="133">
        <v>15</v>
      </c>
      <c r="N749" s="133">
        <v>2485</v>
      </c>
      <c r="O749" s="133">
        <v>30</v>
      </c>
      <c r="P749" s="133">
        <v>100</v>
      </c>
      <c r="Q749" s="133">
        <v>2482</v>
      </c>
      <c r="R749" s="133">
        <v>25</v>
      </c>
      <c r="S749" s="122" t="s">
        <v>1544</v>
      </c>
    </row>
    <row r="750" spans="1:19">
      <c r="A750" s="131" t="s">
        <v>1767</v>
      </c>
      <c r="B750" s="132">
        <v>7.0849999999999996E-2</v>
      </c>
      <c r="C750" s="132">
        <v>1.6800000000000001E-3</v>
      </c>
      <c r="D750" s="132">
        <v>1.55413</v>
      </c>
      <c r="E750" s="132">
        <v>3.7949999999999998E-2</v>
      </c>
      <c r="F750" s="132">
        <v>0.15909999999999999</v>
      </c>
      <c r="G750" s="132">
        <v>2.48E-3</v>
      </c>
      <c r="H750" s="68" t="s">
        <v>1186</v>
      </c>
      <c r="I750" s="133">
        <v>1.51</v>
      </c>
      <c r="J750" s="133">
        <v>953</v>
      </c>
      <c r="K750" s="133">
        <v>50</v>
      </c>
      <c r="L750" s="133">
        <v>952</v>
      </c>
      <c r="M750" s="133">
        <v>15</v>
      </c>
      <c r="N750" s="133">
        <v>952</v>
      </c>
      <c r="O750" s="133">
        <v>14</v>
      </c>
      <c r="P750" s="133">
        <v>100</v>
      </c>
      <c r="Q750" s="133">
        <v>952</v>
      </c>
      <c r="R750" s="133">
        <v>14</v>
      </c>
      <c r="S750" s="122" t="s">
        <v>1544</v>
      </c>
    </row>
    <row r="751" spans="1:19">
      <c r="A751" s="131" t="s">
        <v>1768</v>
      </c>
      <c r="B751" s="132">
        <v>7.5850000000000001E-2</v>
      </c>
      <c r="C751" s="132">
        <v>1.8600000000000001E-3</v>
      </c>
      <c r="D751" s="132">
        <v>1.85992</v>
      </c>
      <c r="E751" s="132">
        <v>4.6519999999999999E-2</v>
      </c>
      <c r="F751" s="132">
        <v>0.17779</v>
      </c>
      <c r="G751" s="132">
        <v>2.7699999999999999E-3</v>
      </c>
      <c r="H751" s="68" t="s">
        <v>1186</v>
      </c>
      <c r="I751" s="133">
        <v>0.33</v>
      </c>
      <c r="J751" s="133">
        <v>1091</v>
      </c>
      <c r="K751" s="133">
        <v>50</v>
      </c>
      <c r="L751" s="133">
        <v>1067</v>
      </c>
      <c r="M751" s="133">
        <v>17</v>
      </c>
      <c r="N751" s="133">
        <v>1055</v>
      </c>
      <c r="O751" s="133">
        <v>15</v>
      </c>
      <c r="P751" s="133">
        <v>97</v>
      </c>
      <c r="Q751" s="133">
        <v>1091</v>
      </c>
      <c r="R751" s="133">
        <v>50</v>
      </c>
      <c r="S751" s="122" t="s">
        <v>1544</v>
      </c>
    </row>
    <row r="752" spans="1:19">
      <c r="A752" s="131" t="s">
        <v>1769</v>
      </c>
      <c r="B752" s="132">
        <v>7.8329999999999997E-2</v>
      </c>
      <c r="C752" s="132">
        <v>1.6999999999999999E-3</v>
      </c>
      <c r="D752" s="132">
        <v>2.10805</v>
      </c>
      <c r="E752" s="132">
        <v>4.7820000000000001E-2</v>
      </c>
      <c r="F752" s="132">
        <v>0.19516</v>
      </c>
      <c r="G752" s="132">
        <v>2.99E-3</v>
      </c>
      <c r="H752" s="68" t="s">
        <v>1186</v>
      </c>
      <c r="I752" s="133">
        <v>0.9</v>
      </c>
      <c r="J752" s="133">
        <v>1155</v>
      </c>
      <c r="K752" s="133">
        <v>44</v>
      </c>
      <c r="L752" s="133">
        <v>1151</v>
      </c>
      <c r="M752" s="133">
        <v>16</v>
      </c>
      <c r="N752" s="133">
        <v>1149</v>
      </c>
      <c r="O752" s="133">
        <v>16</v>
      </c>
      <c r="P752" s="133">
        <v>99</v>
      </c>
      <c r="Q752" s="133">
        <v>1155</v>
      </c>
      <c r="R752" s="133">
        <v>44</v>
      </c>
      <c r="S752" s="122" t="s">
        <v>1544</v>
      </c>
    </row>
    <row r="753" spans="1:19">
      <c r="A753" s="131" t="s">
        <v>1770</v>
      </c>
      <c r="B753" s="132">
        <v>7.9049999999999995E-2</v>
      </c>
      <c r="C753" s="132">
        <v>2.82E-3</v>
      </c>
      <c r="D753" s="132">
        <v>2.1840700000000002</v>
      </c>
      <c r="E753" s="132">
        <v>7.7149999999999996E-2</v>
      </c>
      <c r="F753" s="132">
        <v>0.20030000000000001</v>
      </c>
      <c r="G753" s="132">
        <v>3.6600000000000001E-3</v>
      </c>
      <c r="H753" s="68" t="s">
        <v>1186</v>
      </c>
      <c r="I753" s="133">
        <v>0.92</v>
      </c>
      <c r="J753" s="133">
        <v>1173</v>
      </c>
      <c r="K753" s="133">
        <v>72</v>
      </c>
      <c r="L753" s="133">
        <v>1176</v>
      </c>
      <c r="M753" s="133">
        <v>25</v>
      </c>
      <c r="N753" s="133">
        <v>1177</v>
      </c>
      <c r="O753" s="133">
        <v>20</v>
      </c>
      <c r="P753" s="133">
        <v>100</v>
      </c>
      <c r="Q753" s="133">
        <v>1173</v>
      </c>
      <c r="R753" s="133">
        <v>72</v>
      </c>
      <c r="S753" s="122" t="s">
        <v>1544</v>
      </c>
    </row>
    <row r="754" spans="1:19">
      <c r="A754" s="131" t="s">
        <v>1771</v>
      </c>
      <c r="B754" s="132">
        <v>9.4109999999999999E-2</v>
      </c>
      <c r="C754" s="132">
        <v>2.0899999999999998E-3</v>
      </c>
      <c r="D754" s="132">
        <v>3.1151300000000002</v>
      </c>
      <c r="E754" s="132">
        <v>7.2010000000000005E-2</v>
      </c>
      <c r="F754" s="132">
        <v>0.23998</v>
      </c>
      <c r="G754" s="132">
        <v>3.62E-3</v>
      </c>
      <c r="H754" s="68" t="s">
        <v>1186</v>
      </c>
      <c r="I754" s="133">
        <v>1.2</v>
      </c>
      <c r="J754" s="133">
        <v>1510</v>
      </c>
      <c r="K754" s="133">
        <v>43</v>
      </c>
      <c r="L754" s="133">
        <v>1436</v>
      </c>
      <c r="M754" s="133">
        <v>18</v>
      </c>
      <c r="N754" s="133">
        <v>1387</v>
      </c>
      <c r="O754" s="133">
        <v>19</v>
      </c>
      <c r="P754" s="133">
        <v>92</v>
      </c>
      <c r="Q754" s="133">
        <v>1510</v>
      </c>
      <c r="R754" s="133">
        <v>43</v>
      </c>
      <c r="S754" s="122" t="s">
        <v>1544</v>
      </c>
    </row>
    <row r="755" spans="1:19">
      <c r="A755" s="131" t="s">
        <v>1772</v>
      </c>
      <c r="B755" s="132">
        <v>9.078E-2</v>
      </c>
      <c r="C755" s="132">
        <v>2.2499999999999998E-3</v>
      </c>
      <c r="D755" s="132">
        <v>3.1479900000000001</v>
      </c>
      <c r="E755" s="132">
        <v>8.1159999999999996E-2</v>
      </c>
      <c r="F755" s="132">
        <v>0.25165999999999999</v>
      </c>
      <c r="G755" s="132">
        <v>4.1599999999999996E-3</v>
      </c>
      <c r="H755" s="68" t="s">
        <v>1186</v>
      </c>
      <c r="I755" s="133">
        <v>0.75</v>
      </c>
      <c r="J755" s="133">
        <v>1442</v>
      </c>
      <c r="K755" s="133">
        <v>48</v>
      </c>
      <c r="L755" s="133">
        <v>1445</v>
      </c>
      <c r="M755" s="133">
        <v>20</v>
      </c>
      <c r="N755" s="133">
        <v>1447</v>
      </c>
      <c r="O755" s="133">
        <v>21</v>
      </c>
      <c r="P755" s="133">
        <v>100</v>
      </c>
      <c r="Q755" s="133">
        <v>1442</v>
      </c>
      <c r="R755" s="133">
        <v>48</v>
      </c>
      <c r="S755" s="122" t="s">
        <v>1544</v>
      </c>
    </row>
    <row r="756" spans="1:19">
      <c r="A756" s="131" t="s">
        <v>1773</v>
      </c>
      <c r="B756" s="132">
        <v>7.3039999999999994E-2</v>
      </c>
      <c r="C756" s="132">
        <v>2.65E-3</v>
      </c>
      <c r="D756" s="132">
        <v>1.7034199999999999</v>
      </c>
      <c r="E756" s="132">
        <v>6.148E-2</v>
      </c>
      <c r="F756" s="132">
        <v>0.16919000000000001</v>
      </c>
      <c r="G756" s="132">
        <v>3.2100000000000002E-3</v>
      </c>
      <c r="H756" s="68" t="s">
        <v>1186</v>
      </c>
      <c r="I756" s="133">
        <v>0.67</v>
      </c>
      <c r="J756" s="133">
        <v>1015</v>
      </c>
      <c r="K756" s="133">
        <v>75</v>
      </c>
      <c r="L756" s="133">
        <v>1010</v>
      </c>
      <c r="M756" s="133">
        <v>23</v>
      </c>
      <c r="N756" s="133">
        <v>1008</v>
      </c>
      <c r="O756" s="133">
        <v>18</v>
      </c>
      <c r="P756" s="133">
        <v>99</v>
      </c>
      <c r="Q756" s="133">
        <v>1015</v>
      </c>
      <c r="R756" s="133">
        <v>75</v>
      </c>
      <c r="S756" s="122" t="s">
        <v>1544</v>
      </c>
    </row>
    <row r="757" spans="1:19">
      <c r="A757" s="131" t="s">
        <v>1774</v>
      </c>
      <c r="B757" s="132">
        <v>6.479E-2</v>
      </c>
      <c r="C757" s="132">
        <v>2.0300000000000001E-3</v>
      </c>
      <c r="D757" s="132">
        <v>1.1312899999999999</v>
      </c>
      <c r="E757" s="132">
        <v>3.5580000000000001E-2</v>
      </c>
      <c r="F757" s="132">
        <v>0.12664</v>
      </c>
      <c r="G757" s="132">
        <v>2.1900000000000001E-3</v>
      </c>
      <c r="H757" s="68" t="s">
        <v>1186</v>
      </c>
      <c r="I757" s="133">
        <v>1.26</v>
      </c>
      <c r="J757" s="133">
        <v>768</v>
      </c>
      <c r="K757" s="133">
        <v>68</v>
      </c>
      <c r="L757" s="133">
        <v>768</v>
      </c>
      <c r="M757" s="133">
        <v>17</v>
      </c>
      <c r="N757" s="133">
        <v>769</v>
      </c>
      <c r="O757" s="133">
        <v>13</v>
      </c>
      <c r="P757" s="133">
        <v>100</v>
      </c>
      <c r="Q757" s="133">
        <v>769</v>
      </c>
      <c r="R757" s="133">
        <v>13</v>
      </c>
      <c r="S757" s="122" t="s">
        <v>1544</v>
      </c>
    </row>
    <row r="758" spans="1:19">
      <c r="A758" s="131" t="s">
        <v>1775</v>
      </c>
      <c r="B758" s="132">
        <v>7.3830000000000007E-2</v>
      </c>
      <c r="C758" s="132">
        <v>2.7200000000000002E-3</v>
      </c>
      <c r="D758" s="132">
        <v>1.7957000000000001</v>
      </c>
      <c r="E758" s="132">
        <v>6.5879999999999994E-2</v>
      </c>
      <c r="F758" s="132">
        <v>0.17634</v>
      </c>
      <c r="G758" s="132">
        <v>3.3E-3</v>
      </c>
      <c r="H758" s="68" t="s">
        <v>1186</v>
      </c>
      <c r="I758" s="133">
        <v>0.53</v>
      </c>
      <c r="J758" s="133">
        <v>1037</v>
      </c>
      <c r="K758" s="133">
        <v>76</v>
      </c>
      <c r="L758" s="133">
        <v>1044</v>
      </c>
      <c r="M758" s="133">
        <v>24</v>
      </c>
      <c r="N758" s="133">
        <v>1047</v>
      </c>
      <c r="O758" s="133">
        <v>18</v>
      </c>
      <c r="P758" s="133">
        <v>101</v>
      </c>
      <c r="Q758" s="133">
        <v>1037</v>
      </c>
      <c r="R758" s="133">
        <v>76</v>
      </c>
      <c r="S758" s="122" t="s">
        <v>1544</v>
      </c>
    </row>
    <row r="759" spans="1:19">
      <c r="A759" s="131" t="s">
        <v>1776</v>
      </c>
      <c r="B759" s="132">
        <v>9.6409999999999996E-2</v>
      </c>
      <c r="C759" s="132">
        <v>2.2300000000000002E-3</v>
      </c>
      <c r="D759" s="132">
        <v>3.44136</v>
      </c>
      <c r="E759" s="132">
        <v>8.3500000000000005E-2</v>
      </c>
      <c r="F759" s="132">
        <v>0.25894</v>
      </c>
      <c r="G759" s="132">
        <v>4.28E-3</v>
      </c>
      <c r="H759" s="68" t="s">
        <v>1186</v>
      </c>
      <c r="I759" s="133">
        <v>1</v>
      </c>
      <c r="J759" s="133">
        <v>1556</v>
      </c>
      <c r="K759" s="133">
        <v>44</v>
      </c>
      <c r="L759" s="133">
        <v>1514</v>
      </c>
      <c r="M759" s="133">
        <v>19</v>
      </c>
      <c r="N759" s="133">
        <v>1484</v>
      </c>
      <c r="O759" s="133">
        <v>22</v>
      </c>
      <c r="P759" s="133">
        <v>95</v>
      </c>
      <c r="Q759" s="133">
        <v>1556</v>
      </c>
      <c r="R759" s="133">
        <v>44</v>
      </c>
      <c r="S759" s="122" t="s">
        <v>1544</v>
      </c>
    </row>
    <row r="760" spans="1:19">
      <c r="A760" s="131" t="s">
        <v>1777</v>
      </c>
      <c r="B760" s="132">
        <v>6.2979999999999994E-2</v>
      </c>
      <c r="C760" s="132">
        <v>1.8600000000000001E-3</v>
      </c>
      <c r="D760" s="132">
        <v>1.02623</v>
      </c>
      <c r="E760" s="132">
        <v>3.0929999999999999E-2</v>
      </c>
      <c r="F760" s="132">
        <v>0.1182</v>
      </c>
      <c r="G760" s="132">
        <v>2.0200000000000001E-3</v>
      </c>
      <c r="H760" s="68" t="s">
        <v>1186</v>
      </c>
      <c r="I760" s="133">
        <v>1.23</v>
      </c>
      <c r="J760" s="133">
        <v>708</v>
      </c>
      <c r="K760" s="133">
        <v>64</v>
      </c>
      <c r="L760" s="133">
        <v>717</v>
      </c>
      <c r="M760" s="133">
        <v>15</v>
      </c>
      <c r="N760" s="133">
        <v>720</v>
      </c>
      <c r="O760" s="133">
        <v>12</v>
      </c>
      <c r="P760" s="133">
        <v>102</v>
      </c>
      <c r="Q760" s="133">
        <v>720</v>
      </c>
      <c r="R760" s="133">
        <v>12</v>
      </c>
      <c r="S760" s="122" t="s">
        <v>1544</v>
      </c>
    </row>
    <row r="761" spans="1:19">
      <c r="A761" s="131" t="s">
        <v>1778</v>
      </c>
      <c r="B761" s="132">
        <v>6.1010000000000002E-2</v>
      </c>
      <c r="C761" s="132">
        <v>3.3400000000000001E-3</v>
      </c>
      <c r="D761" s="132">
        <v>0.86785999999999996</v>
      </c>
      <c r="E761" s="132">
        <v>4.6309999999999997E-2</v>
      </c>
      <c r="F761" s="132">
        <v>0.10316</v>
      </c>
      <c r="G761" s="132">
        <v>2.3E-3</v>
      </c>
      <c r="H761" s="68" t="s">
        <v>1186</v>
      </c>
      <c r="I761" s="133">
        <v>2.52</v>
      </c>
      <c r="J761" s="133">
        <v>640</v>
      </c>
      <c r="K761" s="133">
        <v>121</v>
      </c>
      <c r="L761" s="133">
        <v>634</v>
      </c>
      <c r="M761" s="133">
        <v>25</v>
      </c>
      <c r="N761" s="133">
        <v>633</v>
      </c>
      <c r="O761" s="133">
        <v>13</v>
      </c>
      <c r="P761" s="133">
        <v>99</v>
      </c>
      <c r="Q761" s="133">
        <v>633</v>
      </c>
      <c r="R761" s="133">
        <v>13</v>
      </c>
      <c r="S761" s="122" t="s">
        <v>1544</v>
      </c>
    </row>
    <row r="762" spans="1:19">
      <c r="A762" s="131" t="s">
        <v>1779</v>
      </c>
      <c r="B762" s="132">
        <v>5.9369999999999999E-2</v>
      </c>
      <c r="C762" s="132">
        <v>1.25E-3</v>
      </c>
      <c r="D762" s="132">
        <v>0.78059999999999996</v>
      </c>
      <c r="E762" s="132">
        <v>1.788E-2</v>
      </c>
      <c r="F762" s="132">
        <v>9.5380000000000006E-2</v>
      </c>
      <c r="G762" s="132">
        <v>1.5100000000000001E-3</v>
      </c>
      <c r="H762" s="68" t="s">
        <v>1186</v>
      </c>
      <c r="I762" s="133">
        <v>0.21</v>
      </c>
      <c r="J762" s="133">
        <v>581</v>
      </c>
      <c r="K762" s="133">
        <v>47</v>
      </c>
      <c r="L762" s="133">
        <v>586</v>
      </c>
      <c r="M762" s="133">
        <v>10</v>
      </c>
      <c r="N762" s="133">
        <v>587</v>
      </c>
      <c r="O762" s="133">
        <v>9</v>
      </c>
      <c r="P762" s="133">
        <v>101</v>
      </c>
      <c r="Q762" s="133">
        <v>587</v>
      </c>
      <c r="R762" s="133">
        <v>9</v>
      </c>
      <c r="S762" s="122" t="s">
        <v>1544</v>
      </c>
    </row>
    <row r="763" spans="1:19">
      <c r="A763" s="131" t="s">
        <v>1780</v>
      </c>
      <c r="B763" s="132">
        <v>0.14058999999999999</v>
      </c>
      <c r="C763" s="132">
        <v>6.5399999999999998E-3</v>
      </c>
      <c r="D763" s="132">
        <v>7.0589899999999997</v>
      </c>
      <c r="E763" s="132">
        <v>0.32234000000000002</v>
      </c>
      <c r="F763" s="132">
        <v>0.36425999999999997</v>
      </c>
      <c r="G763" s="132">
        <v>7.9799999999999992E-3</v>
      </c>
      <c r="H763" s="68" t="s">
        <v>1186</v>
      </c>
      <c r="I763" s="133">
        <v>0.8</v>
      </c>
      <c r="J763" s="133">
        <v>2234</v>
      </c>
      <c r="K763" s="133">
        <v>82</v>
      </c>
      <c r="L763" s="133">
        <v>2119</v>
      </c>
      <c r="M763" s="133">
        <v>41</v>
      </c>
      <c r="N763" s="133">
        <v>2002</v>
      </c>
      <c r="O763" s="133">
        <v>38</v>
      </c>
      <c r="P763" s="133">
        <v>90</v>
      </c>
      <c r="Q763" s="133">
        <v>2234</v>
      </c>
      <c r="R763" s="133">
        <v>82</v>
      </c>
      <c r="S763" s="122" t="s">
        <v>1544</v>
      </c>
    </row>
    <row r="764" spans="1:19">
      <c r="A764" s="131" t="s">
        <v>1781</v>
      </c>
      <c r="B764" s="132">
        <v>9.0139999999999998E-2</v>
      </c>
      <c r="C764" s="132">
        <v>1.48E-3</v>
      </c>
      <c r="D764" s="132">
        <v>3.2945600000000002</v>
      </c>
      <c r="E764" s="132">
        <v>6.2609999999999999E-2</v>
      </c>
      <c r="F764" s="132">
        <v>0.26507999999999998</v>
      </c>
      <c r="G764" s="132">
        <v>4.1099999999999999E-3</v>
      </c>
      <c r="H764" s="68" t="s">
        <v>1186</v>
      </c>
      <c r="I764" s="133">
        <v>0.73</v>
      </c>
      <c r="J764" s="133">
        <v>1428</v>
      </c>
      <c r="K764" s="133">
        <v>32</v>
      </c>
      <c r="L764" s="133">
        <v>1480</v>
      </c>
      <c r="M764" s="133">
        <v>15</v>
      </c>
      <c r="N764" s="133">
        <v>1516</v>
      </c>
      <c r="O764" s="133">
        <v>21</v>
      </c>
      <c r="P764" s="133">
        <v>106</v>
      </c>
      <c r="Q764" s="133">
        <v>1428</v>
      </c>
      <c r="R764" s="133">
        <v>32</v>
      </c>
      <c r="S764" s="122" t="s">
        <v>1544</v>
      </c>
    </row>
    <row r="765" spans="1:19">
      <c r="A765" s="131" t="s">
        <v>1782</v>
      </c>
      <c r="B765" s="132">
        <v>7.7280000000000001E-2</v>
      </c>
      <c r="C765" s="132">
        <v>1.67E-3</v>
      </c>
      <c r="D765" s="132">
        <v>2.03084</v>
      </c>
      <c r="E765" s="132">
        <v>4.7410000000000001E-2</v>
      </c>
      <c r="F765" s="132">
        <v>0.19059000000000001</v>
      </c>
      <c r="G765" s="132">
        <v>3.1800000000000001E-3</v>
      </c>
      <c r="H765" s="68" t="s">
        <v>1186</v>
      </c>
      <c r="I765" s="133">
        <v>1.8</v>
      </c>
      <c r="J765" s="133">
        <v>1128</v>
      </c>
      <c r="K765" s="133">
        <v>44</v>
      </c>
      <c r="L765" s="133">
        <v>1126</v>
      </c>
      <c r="M765" s="133">
        <v>16</v>
      </c>
      <c r="N765" s="133">
        <v>1125</v>
      </c>
      <c r="O765" s="133">
        <v>17</v>
      </c>
      <c r="P765" s="133">
        <v>100</v>
      </c>
      <c r="Q765" s="133">
        <v>1128</v>
      </c>
      <c r="R765" s="133">
        <v>44</v>
      </c>
      <c r="S765" s="122" t="s">
        <v>1544</v>
      </c>
    </row>
    <row r="766" spans="1:19">
      <c r="A766" s="131" t="s">
        <v>1783</v>
      </c>
      <c r="B766" s="132">
        <v>8.0379999999999993E-2</v>
      </c>
      <c r="C766" s="132">
        <v>2.3999999999999998E-3</v>
      </c>
      <c r="D766" s="132">
        <v>2.2322199999999999</v>
      </c>
      <c r="E766" s="132">
        <v>6.7040000000000002E-2</v>
      </c>
      <c r="F766" s="132">
        <v>0.2014</v>
      </c>
      <c r="G766" s="132">
        <v>3.5100000000000001E-3</v>
      </c>
      <c r="H766" s="68" t="s">
        <v>1186</v>
      </c>
      <c r="I766" s="133">
        <v>1.03</v>
      </c>
      <c r="J766" s="133">
        <v>1206</v>
      </c>
      <c r="K766" s="133">
        <v>60</v>
      </c>
      <c r="L766" s="133">
        <v>1191</v>
      </c>
      <c r="M766" s="133">
        <v>21</v>
      </c>
      <c r="N766" s="133">
        <v>1183</v>
      </c>
      <c r="O766" s="133">
        <v>19</v>
      </c>
      <c r="P766" s="133">
        <v>98</v>
      </c>
      <c r="Q766" s="133">
        <v>1206</v>
      </c>
      <c r="R766" s="133">
        <v>60</v>
      </c>
      <c r="S766" s="122" t="s">
        <v>1544</v>
      </c>
    </row>
    <row r="767" spans="1:19">
      <c r="A767" s="131" t="s">
        <v>1784</v>
      </c>
      <c r="B767" s="132">
        <v>7.7710000000000001E-2</v>
      </c>
      <c r="C767" s="132">
        <v>1.74E-3</v>
      </c>
      <c r="D767" s="132">
        <v>2.06969</v>
      </c>
      <c r="E767" s="132">
        <v>5.0250000000000003E-2</v>
      </c>
      <c r="F767" s="132">
        <v>0.19317999999999999</v>
      </c>
      <c r="G767" s="132">
        <v>3.2599999999999999E-3</v>
      </c>
      <c r="H767" s="68" t="s">
        <v>1186</v>
      </c>
      <c r="I767" s="133">
        <v>0.89</v>
      </c>
      <c r="J767" s="133">
        <v>1139</v>
      </c>
      <c r="K767" s="133">
        <v>46</v>
      </c>
      <c r="L767" s="133">
        <v>1139</v>
      </c>
      <c r="M767" s="133">
        <v>17</v>
      </c>
      <c r="N767" s="133">
        <v>1139</v>
      </c>
      <c r="O767" s="133">
        <v>18</v>
      </c>
      <c r="P767" s="133">
        <v>100</v>
      </c>
      <c r="Q767" s="133">
        <v>1139</v>
      </c>
      <c r="R767" s="133">
        <v>46</v>
      </c>
      <c r="S767" s="122" t="s">
        <v>1544</v>
      </c>
    </row>
    <row r="768" spans="1:19">
      <c r="A768" s="131" t="s">
        <v>1785</v>
      </c>
      <c r="B768" s="132">
        <v>6.3759999999999997E-2</v>
      </c>
      <c r="C768" s="132">
        <v>1.8600000000000001E-3</v>
      </c>
      <c r="D768" s="132">
        <v>1.06524</v>
      </c>
      <c r="E768" s="132">
        <v>3.2030000000000003E-2</v>
      </c>
      <c r="F768" s="132">
        <v>0.12117</v>
      </c>
      <c r="G768" s="132">
        <v>2.16E-3</v>
      </c>
      <c r="H768" s="68" t="s">
        <v>1186</v>
      </c>
      <c r="I768" s="133">
        <v>0.52</v>
      </c>
      <c r="J768" s="133">
        <v>734</v>
      </c>
      <c r="K768" s="133">
        <v>63</v>
      </c>
      <c r="L768" s="133">
        <v>736</v>
      </c>
      <c r="M768" s="133">
        <v>16</v>
      </c>
      <c r="N768" s="133">
        <v>737</v>
      </c>
      <c r="O768" s="133">
        <v>12</v>
      </c>
      <c r="P768" s="133">
        <v>100</v>
      </c>
      <c r="Q768" s="133">
        <v>737</v>
      </c>
      <c r="R768" s="133">
        <v>12</v>
      </c>
      <c r="S768" s="122" t="s">
        <v>1544</v>
      </c>
    </row>
    <row r="769" spans="1:19">
      <c r="A769" s="131" t="s">
        <v>1786</v>
      </c>
      <c r="B769" s="132">
        <v>7.0040000000000005E-2</v>
      </c>
      <c r="C769" s="132">
        <v>2.4199999999999998E-3</v>
      </c>
      <c r="D769" s="132">
        <v>1.4978100000000001</v>
      </c>
      <c r="E769" s="132">
        <v>5.1580000000000001E-2</v>
      </c>
      <c r="F769" s="132">
        <v>0.15504999999999999</v>
      </c>
      <c r="G769" s="132">
        <v>2.9399999999999999E-3</v>
      </c>
      <c r="H769" s="68" t="s">
        <v>1186</v>
      </c>
      <c r="I769" s="133">
        <v>3.05</v>
      </c>
      <c r="J769" s="133">
        <v>930</v>
      </c>
      <c r="K769" s="133">
        <v>73</v>
      </c>
      <c r="L769" s="133">
        <v>929</v>
      </c>
      <c r="M769" s="133">
        <v>21</v>
      </c>
      <c r="N769" s="133">
        <v>929</v>
      </c>
      <c r="O769" s="133">
        <v>16</v>
      </c>
      <c r="P769" s="133">
        <v>100</v>
      </c>
      <c r="Q769" s="133">
        <v>929</v>
      </c>
      <c r="R769" s="133">
        <v>16</v>
      </c>
      <c r="S769" s="122" t="s">
        <v>1544</v>
      </c>
    </row>
    <row r="770" spans="1:19">
      <c r="A770" s="131" t="s">
        <v>1787</v>
      </c>
      <c r="B770" s="132">
        <v>8.0479999999999996E-2</v>
      </c>
      <c r="C770" s="132">
        <v>1.98E-3</v>
      </c>
      <c r="D770" s="132">
        <v>2.2719499999999999</v>
      </c>
      <c r="E770" s="132">
        <v>5.7950000000000002E-2</v>
      </c>
      <c r="F770" s="132">
        <v>0.20477000000000001</v>
      </c>
      <c r="G770" s="132">
        <v>3.3400000000000001E-3</v>
      </c>
      <c r="H770" s="68" t="s">
        <v>1186</v>
      </c>
      <c r="I770" s="133">
        <v>0.47</v>
      </c>
      <c r="J770" s="133">
        <v>1209</v>
      </c>
      <c r="K770" s="133">
        <v>50</v>
      </c>
      <c r="L770" s="133">
        <v>1204</v>
      </c>
      <c r="M770" s="133">
        <v>18</v>
      </c>
      <c r="N770" s="133">
        <v>1201</v>
      </c>
      <c r="O770" s="133">
        <v>18</v>
      </c>
      <c r="P770" s="133">
        <v>99</v>
      </c>
      <c r="Q770" s="133">
        <v>1209</v>
      </c>
      <c r="R770" s="133">
        <v>50</v>
      </c>
      <c r="S770" s="122" t="s">
        <v>1544</v>
      </c>
    </row>
    <row r="771" spans="1:19">
      <c r="A771" s="131" t="s">
        <v>1788</v>
      </c>
      <c r="B771" s="132">
        <v>6.794E-2</v>
      </c>
      <c r="C771" s="132">
        <v>2.1700000000000001E-3</v>
      </c>
      <c r="D771" s="132">
        <v>1.34833</v>
      </c>
      <c r="E771" s="132">
        <v>4.4089999999999997E-2</v>
      </c>
      <c r="F771" s="132">
        <v>0.14393</v>
      </c>
      <c r="G771" s="132">
        <v>2.7100000000000002E-3</v>
      </c>
      <c r="H771" s="68" t="s">
        <v>1186</v>
      </c>
      <c r="I771" s="133">
        <v>0.83</v>
      </c>
      <c r="J771" s="133">
        <v>867</v>
      </c>
      <c r="K771" s="133">
        <v>68</v>
      </c>
      <c r="L771" s="133">
        <v>867</v>
      </c>
      <c r="M771" s="133">
        <v>19</v>
      </c>
      <c r="N771" s="133">
        <v>867</v>
      </c>
      <c r="O771" s="133">
        <v>15</v>
      </c>
      <c r="P771" s="133">
        <v>100</v>
      </c>
      <c r="Q771" s="133">
        <v>867</v>
      </c>
      <c r="R771" s="133">
        <v>15</v>
      </c>
      <c r="S771" s="122" t="s">
        <v>1544</v>
      </c>
    </row>
    <row r="772" spans="1:19">
      <c r="A772" s="131" t="s">
        <v>1789</v>
      </c>
      <c r="B772" s="132">
        <v>7.2289999999999993E-2</v>
      </c>
      <c r="C772" s="132">
        <v>6.5300000000000002E-3</v>
      </c>
      <c r="D772" s="132">
        <v>1.6651199999999999</v>
      </c>
      <c r="E772" s="132">
        <v>0.14438000000000001</v>
      </c>
      <c r="F772" s="132">
        <v>0.16733999999999999</v>
      </c>
      <c r="G772" s="132">
        <v>6.1399999999999996E-3</v>
      </c>
      <c r="H772" s="68" t="s">
        <v>1186</v>
      </c>
      <c r="I772" s="133">
        <v>2.1800000000000002</v>
      </c>
      <c r="J772" s="133">
        <v>994</v>
      </c>
      <c r="K772" s="133">
        <v>190</v>
      </c>
      <c r="L772" s="133">
        <v>995</v>
      </c>
      <c r="M772" s="133">
        <v>55</v>
      </c>
      <c r="N772" s="133">
        <v>997</v>
      </c>
      <c r="O772" s="133">
        <v>34</v>
      </c>
      <c r="P772" s="133">
        <v>100</v>
      </c>
      <c r="Q772" s="133">
        <v>997</v>
      </c>
      <c r="R772" s="133">
        <v>34</v>
      </c>
      <c r="S772" s="122" t="s">
        <v>1544</v>
      </c>
    </row>
    <row r="773" spans="1:19">
      <c r="A773" s="131" t="s">
        <v>1790</v>
      </c>
      <c r="B773" s="132">
        <v>0.16141</v>
      </c>
      <c r="C773" s="132">
        <v>3.2399999999999998E-3</v>
      </c>
      <c r="D773" s="132">
        <v>10.40114</v>
      </c>
      <c r="E773" s="132">
        <v>0.22549</v>
      </c>
      <c r="F773" s="132">
        <v>0.46739000000000003</v>
      </c>
      <c r="G773" s="132">
        <v>7.5199999999999998E-3</v>
      </c>
      <c r="H773" s="68" t="s">
        <v>1186</v>
      </c>
      <c r="I773" s="133">
        <v>1.48</v>
      </c>
      <c r="J773" s="133">
        <v>2470</v>
      </c>
      <c r="K773" s="133">
        <v>35</v>
      </c>
      <c r="L773" s="133">
        <v>2471</v>
      </c>
      <c r="M773" s="133">
        <v>20</v>
      </c>
      <c r="N773" s="133">
        <v>2472</v>
      </c>
      <c r="O773" s="133">
        <v>33</v>
      </c>
      <c r="P773" s="133">
        <v>100</v>
      </c>
      <c r="Q773" s="133">
        <v>2470</v>
      </c>
      <c r="R773" s="133">
        <v>35</v>
      </c>
      <c r="S773" s="122" t="s">
        <v>1544</v>
      </c>
    </row>
    <row r="774" spans="1:19">
      <c r="A774" s="131" t="s">
        <v>1791</v>
      </c>
      <c r="B774" s="132">
        <v>0.21412</v>
      </c>
      <c r="C774" s="132">
        <v>6.6499999999999997E-3</v>
      </c>
      <c r="D774" s="132">
        <v>17.01943</v>
      </c>
      <c r="E774" s="132">
        <v>0.53010999999999997</v>
      </c>
      <c r="F774" s="132">
        <v>0.57662000000000002</v>
      </c>
      <c r="G774" s="132">
        <v>1.0160000000000001E-2</v>
      </c>
      <c r="H774" s="68" t="s">
        <v>1186</v>
      </c>
      <c r="I774" s="133">
        <v>0.99</v>
      </c>
      <c r="J774" s="133">
        <v>2937</v>
      </c>
      <c r="K774" s="133">
        <v>51</v>
      </c>
      <c r="L774" s="133">
        <v>2936</v>
      </c>
      <c r="M774" s="133">
        <v>30</v>
      </c>
      <c r="N774" s="133">
        <v>2935</v>
      </c>
      <c r="O774" s="133">
        <v>42</v>
      </c>
      <c r="P774" s="133">
        <v>100</v>
      </c>
      <c r="Q774" s="133">
        <v>2937</v>
      </c>
      <c r="R774" s="133">
        <v>51</v>
      </c>
      <c r="S774" s="122" t="s">
        <v>1544</v>
      </c>
    </row>
    <row r="775" spans="1:19">
      <c r="A775" s="131" t="s">
        <v>1792</v>
      </c>
      <c r="B775" s="132">
        <v>5.8430000000000003E-2</v>
      </c>
      <c r="C775" s="132">
        <v>3.46E-3</v>
      </c>
      <c r="D775" s="132">
        <v>0.71594999999999998</v>
      </c>
      <c r="E775" s="132">
        <v>4.1169999999999998E-2</v>
      </c>
      <c r="F775" s="132">
        <v>8.8870000000000005E-2</v>
      </c>
      <c r="G775" s="132">
        <v>2.0899999999999998E-3</v>
      </c>
      <c r="H775" s="68" t="s">
        <v>1186</v>
      </c>
      <c r="I775" s="133">
        <v>2.87</v>
      </c>
      <c r="J775" s="133">
        <v>546</v>
      </c>
      <c r="K775" s="133">
        <v>133</v>
      </c>
      <c r="L775" s="133">
        <v>548</v>
      </c>
      <c r="M775" s="133">
        <v>24</v>
      </c>
      <c r="N775" s="133">
        <v>549</v>
      </c>
      <c r="O775" s="133">
        <v>12</v>
      </c>
      <c r="P775" s="133">
        <v>101</v>
      </c>
      <c r="Q775" s="133">
        <v>549</v>
      </c>
      <c r="R775" s="133">
        <v>12</v>
      </c>
      <c r="S775" s="122" t="s">
        <v>1544</v>
      </c>
    </row>
    <row r="776" spans="1:19">
      <c r="A776" s="131" t="s">
        <v>1793</v>
      </c>
      <c r="B776" s="132">
        <v>5.8099999999999999E-2</v>
      </c>
      <c r="C776" s="132">
        <v>1.41E-3</v>
      </c>
      <c r="D776" s="132">
        <v>0.69067000000000001</v>
      </c>
      <c r="E776" s="132">
        <v>1.7690000000000001E-2</v>
      </c>
      <c r="F776" s="132">
        <v>8.6220000000000005E-2</v>
      </c>
      <c r="G776" s="132">
        <v>1.4300000000000001E-3</v>
      </c>
      <c r="H776" s="68" t="s">
        <v>1186</v>
      </c>
      <c r="I776" s="133">
        <v>1.27</v>
      </c>
      <c r="J776" s="133">
        <v>534</v>
      </c>
      <c r="K776" s="133">
        <v>54</v>
      </c>
      <c r="L776" s="133">
        <v>533</v>
      </c>
      <c r="M776" s="133">
        <v>11</v>
      </c>
      <c r="N776" s="133">
        <v>533</v>
      </c>
      <c r="O776" s="133">
        <v>8</v>
      </c>
      <c r="P776" s="133">
        <v>100</v>
      </c>
      <c r="Q776" s="133">
        <v>533</v>
      </c>
      <c r="R776" s="133">
        <v>8</v>
      </c>
      <c r="S776" s="122" t="s">
        <v>1544</v>
      </c>
    </row>
    <row r="777" spans="1:19">
      <c r="A777" s="131" t="s">
        <v>1794</v>
      </c>
      <c r="B777" s="132">
        <v>0.17926</v>
      </c>
      <c r="C777" s="132">
        <v>5.7999999999999996E-3</v>
      </c>
      <c r="D777" s="132">
        <v>12.57042</v>
      </c>
      <c r="E777" s="132">
        <v>0.40805000000000002</v>
      </c>
      <c r="F777" s="132">
        <v>0.50863000000000003</v>
      </c>
      <c r="G777" s="132">
        <v>9.0799999999999995E-3</v>
      </c>
      <c r="H777" s="68" t="s">
        <v>1186</v>
      </c>
      <c r="I777" s="133">
        <v>0.59</v>
      </c>
      <c r="J777" s="133">
        <v>2646</v>
      </c>
      <c r="K777" s="133">
        <v>55</v>
      </c>
      <c r="L777" s="133">
        <v>2648</v>
      </c>
      <c r="M777" s="133">
        <v>31</v>
      </c>
      <c r="N777" s="133">
        <v>2651</v>
      </c>
      <c r="O777" s="133">
        <v>39</v>
      </c>
      <c r="P777" s="133">
        <v>100</v>
      </c>
      <c r="Q777" s="133">
        <v>2646</v>
      </c>
      <c r="R777" s="133">
        <v>55</v>
      </c>
      <c r="S777" s="122" t="s">
        <v>1544</v>
      </c>
    </row>
    <row r="778" spans="1:19">
      <c r="A778" s="131" t="s">
        <v>1795</v>
      </c>
      <c r="B778" s="132">
        <v>7.6899999999999996E-2</v>
      </c>
      <c r="C778" s="132">
        <v>2.3600000000000001E-3</v>
      </c>
      <c r="D778" s="132">
        <v>2.00366</v>
      </c>
      <c r="E778" s="132">
        <v>6.1969999999999997E-2</v>
      </c>
      <c r="F778" s="132">
        <v>0.18901000000000001</v>
      </c>
      <c r="G778" s="132">
        <v>3.2799999999999999E-3</v>
      </c>
      <c r="H778" s="68" t="s">
        <v>1186</v>
      </c>
      <c r="I778" s="133">
        <v>0.31</v>
      </c>
      <c r="J778" s="133">
        <v>1119</v>
      </c>
      <c r="K778" s="133">
        <v>63</v>
      </c>
      <c r="L778" s="133">
        <v>1117</v>
      </c>
      <c r="M778" s="133">
        <v>21</v>
      </c>
      <c r="N778" s="133">
        <v>1116</v>
      </c>
      <c r="O778" s="133">
        <v>18</v>
      </c>
      <c r="P778" s="133">
        <v>100</v>
      </c>
      <c r="Q778" s="133">
        <v>1119</v>
      </c>
      <c r="R778" s="133">
        <v>63</v>
      </c>
      <c r="S778" s="122" t="s">
        <v>1544</v>
      </c>
    </row>
    <row r="779" spans="1:19">
      <c r="A779" s="131" t="s">
        <v>1796</v>
      </c>
      <c r="B779" s="132">
        <v>6.4750000000000002E-2</v>
      </c>
      <c r="C779" s="132">
        <v>1.8500000000000001E-3</v>
      </c>
      <c r="D779" s="132">
        <v>1.12999</v>
      </c>
      <c r="E779" s="132">
        <v>3.322E-2</v>
      </c>
      <c r="F779" s="132">
        <v>0.12658</v>
      </c>
      <c r="G779" s="132">
        <v>2.2699999999999999E-3</v>
      </c>
      <c r="H779" s="68" t="s">
        <v>1186</v>
      </c>
      <c r="I779" s="133">
        <v>1.1299999999999999</v>
      </c>
      <c r="J779" s="133">
        <v>766</v>
      </c>
      <c r="K779" s="133">
        <v>62</v>
      </c>
      <c r="L779" s="133">
        <v>768</v>
      </c>
      <c r="M779" s="133">
        <v>16</v>
      </c>
      <c r="N779" s="133">
        <v>768</v>
      </c>
      <c r="O779" s="133">
        <v>13</v>
      </c>
      <c r="P779" s="133">
        <v>100</v>
      </c>
      <c r="Q779" s="133">
        <v>768</v>
      </c>
      <c r="R779" s="133">
        <v>13</v>
      </c>
      <c r="S779" s="122" t="s">
        <v>1544</v>
      </c>
    </row>
    <row r="780" spans="1:19">
      <c r="A780" s="131" t="s">
        <v>1797</v>
      </c>
      <c r="B780" s="132">
        <v>8.1710000000000005E-2</v>
      </c>
      <c r="C780" s="132">
        <v>2.16E-3</v>
      </c>
      <c r="D780" s="132">
        <v>2.38306</v>
      </c>
      <c r="E780" s="132">
        <v>6.4479999999999996E-2</v>
      </c>
      <c r="F780" s="132">
        <v>0.21154999999999999</v>
      </c>
      <c r="G780" s="132">
        <v>3.63E-3</v>
      </c>
      <c r="H780" s="68" t="s">
        <v>1186</v>
      </c>
      <c r="I780" s="133">
        <v>2.31</v>
      </c>
      <c r="J780" s="133">
        <v>1239</v>
      </c>
      <c r="K780" s="133">
        <v>53</v>
      </c>
      <c r="L780" s="133">
        <v>1238</v>
      </c>
      <c r="M780" s="133">
        <v>19</v>
      </c>
      <c r="N780" s="133">
        <v>1237</v>
      </c>
      <c r="O780" s="133">
        <v>19</v>
      </c>
      <c r="P780" s="133">
        <v>100</v>
      </c>
      <c r="Q780" s="133">
        <v>1239</v>
      </c>
      <c r="R780" s="133">
        <v>53</v>
      </c>
      <c r="S780" s="122" t="s">
        <v>1544</v>
      </c>
    </row>
    <row r="781" spans="1:19">
      <c r="A781" s="131" t="s">
        <v>1798</v>
      </c>
      <c r="B781" s="132">
        <v>7.288E-2</v>
      </c>
      <c r="C781" s="132">
        <v>2.0600000000000002E-3</v>
      </c>
      <c r="D781" s="132">
        <v>1.70885</v>
      </c>
      <c r="E781" s="132">
        <v>4.999E-2</v>
      </c>
      <c r="F781" s="132">
        <v>0.17011000000000001</v>
      </c>
      <c r="G781" s="132">
        <v>3.0799999999999998E-3</v>
      </c>
      <c r="H781" s="68" t="s">
        <v>1186</v>
      </c>
      <c r="I781" s="133">
        <v>0.35</v>
      </c>
      <c r="J781" s="133">
        <v>1011</v>
      </c>
      <c r="K781" s="133">
        <v>59</v>
      </c>
      <c r="L781" s="133">
        <v>1012</v>
      </c>
      <c r="M781" s="133">
        <v>19</v>
      </c>
      <c r="N781" s="133">
        <v>1013</v>
      </c>
      <c r="O781" s="133">
        <v>17</v>
      </c>
      <c r="P781" s="133">
        <v>100</v>
      </c>
      <c r="Q781" s="133">
        <v>1011</v>
      </c>
      <c r="R781" s="133">
        <v>59</v>
      </c>
      <c r="S781" s="122" t="s">
        <v>1544</v>
      </c>
    </row>
    <row r="782" spans="1:19">
      <c r="A782" s="131" t="s">
        <v>1799</v>
      </c>
      <c r="B782" s="132">
        <v>7.7350000000000002E-2</v>
      </c>
      <c r="C782" s="132">
        <v>1.7700000000000001E-3</v>
      </c>
      <c r="D782" s="132">
        <v>2.0496699999999999</v>
      </c>
      <c r="E782" s="132">
        <v>5.0439999999999999E-2</v>
      </c>
      <c r="F782" s="132">
        <v>0.19222</v>
      </c>
      <c r="G782" s="132">
        <v>3.31E-3</v>
      </c>
      <c r="H782" s="68" t="s">
        <v>1186</v>
      </c>
      <c r="I782" s="133">
        <v>0.96</v>
      </c>
      <c r="J782" s="133">
        <v>1130</v>
      </c>
      <c r="K782" s="133">
        <v>47</v>
      </c>
      <c r="L782" s="133">
        <v>1132</v>
      </c>
      <c r="M782" s="133">
        <v>17</v>
      </c>
      <c r="N782" s="133">
        <v>1133</v>
      </c>
      <c r="O782" s="133">
        <v>18</v>
      </c>
      <c r="P782" s="133">
        <v>100</v>
      </c>
      <c r="Q782" s="133">
        <v>1130</v>
      </c>
      <c r="R782" s="133">
        <v>47</v>
      </c>
      <c r="S782" s="122" t="s">
        <v>1544</v>
      </c>
    </row>
    <row r="783" spans="1:19">
      <c r="A783" s="131" t="s">
        <v>1800</v>
      </c>
      <c r="B783" s="132">
        <v>7.7009999999999995E-2</v>
      </c>
      <c r="C783" s="132">
        <v>2.3500000000000001E-3</v>
      </c>
      <c r="D783" s="132">
        <v>2.0442999999999998</v>
      </c>
      <c r="E783" s="132">
        <v>6.2920000000000004E-2</v>
      </c>
      <c r="F783" s="132">
        <v>0.19253999999999999</v>
      </c>
      <c r="G783" s="132">
        <v>3.4399999999999999E-3</v>
      </c>
      <c r="H783" s="68" t="s">
        <v>1186</v>
      </c>
      <c r="I783" s="133">
        <v>0.55000000000000004</v>
      </c>
      <c r="J783" s="133">
        <v>1121</v>
      </c>
      <c r="K783" s="133">
        <v>62</v>
      </c>
      <c r="L783" s="133">
        <v>1130</v>
      </c>
      <c r="M783" s="133">
        <v>21</v>
      </c>
      <c r="N783" s="133">
        <v>1135</v>
      </c>
      <c r="O783" s="133">
        <v>19</v>
      </c>
      <c r="P783" s="133">
        <v>101</v>
      </c>
      <c r="Q783" s="133">
        <v>1121</v>
      </c>
      <c r="R783" s="133">
        <v>62</v>
      </c>
      <c r="S783" s="122" t="s">
        <v>1544</v>
      </c>
    </row>
    <row r="784" spans="1:19">
      <c r="A784" s="131" t="s">
        <v>1801</v>
      </c>
      <c r="B784" s="132">
        <v>7.6230000000000006E-2</v>
      </c>
      <c r="C784" s="132">
        <v>3.64E-3</v>
      </c>
      <c r="D784" s="132">
        <v>1.96601</v>
      </c>
      <c r="E784" s="132">
        <v>9.1759999999999994E-2</v>
      </c>
      <c r="F784" s="132">
        <v>0.18712000000000001</v>
      </c>
      <c r="G784" s="132">
        <v>4.2300000000000003E-3</v>
      </c>
      <c r="H784" s="68" t="s">
        <v>1186</v>
      </c>
      <c r="I784" s="133">
        <v>2.0099999999999998</v>
      </c>
      <c r="J784" s="133">
        <v>1101</v>
      </c>
      <c r="K784" s="133">
        <v>98</v>
      </c>
      <c r="L784" s="133">
        <v>1104</v>
      </c>
      <c r="M784" s="133">
        <v>31</v>
      </c>
      <c r="N784" s="133">
        <v>1106</v>
      </c>
      <c r="O784" s="133">
        <v>23</v>
      </c>
      <c r="P784" s="133">
        <v>100</v>
      </c>
      <c r="Q784" s="133">
        <v>1101</v>
      </c>
      <c r="R784" s="133">
        <v>98</v>
      </c>
      <c r="S784" s="122" t="s">
        <v>1544</v>
      </c>
    </row>
    <row r="785" spans="1:19">
      <c r="A785" s="131" t="s">
        <v>1802</v>
      </c>
      <c r="B785" s="132">
        <v>7.5620000000000007E-2</v>
      </c>
      <c r="C785" s="132">
        <v>2.8700000000000002E-3</v>
      </c>
      <c r="D785" s="132">
        <v>1.91333</v>
      </c>
      <c r="E785" s="132">
        <v>7.2260000000000005E-2</v>
      </c>
      <c r="F785" s="132">
        <v>0.18348999999999999</v>
      </c>
      <c r="G785" s="132">
        <v>3.7100000000000002E-3</v>
      </c>
      <c r="H785" s="68" t="s">
        <v>1186</v>
      </c>
      <c r="I785" s="133">
        <v>2.2400000000000002</v>
      </c>
      <c r="J785" s="133">
        <v>1085</v>
      </c>
      <c r="K785" s="133">
        <v>78</v>
      </c>
      <c r="L785" s="133">
        <v>1086</v>
      </c>
      <c r="M785" s="133">
        <v>25</v>
      </c>
      <c r="N785" s="133">
        <v>1086</v>
      </c>
      <c r="O785" s="133">
        <v>20</v>
      </c>
      <c r="P785" s="133">
        <v>100</v>
      </c>
      <c r="Q785" s="133">
        <v>1085</v>
      </c>
      <c r="R785" s="133">
        <v>78</v>
      </c>
      <c r="S785" s="122" t="s">
        <v>1544</v>
      </c>
    </row>
    <row r="786" spans="1:19">
      <c r="A786" s="131" t="s">
        <v>1803</v>
      </c>
      <c r="B786" s="132">
        <v>0.10045</v>
      </c>
      <c r="C786" s="132">
        <v>3.14E-3</v>
      </c>
      <c r="D786" s="132">
        <v>4.2238600000000002</v>
      </c>
      <c r="E786" s="132">
        <v>0.13347999999999999</v>
      </c>
      <c r="F786" s="132">
        <v>0.30492999999999998</v>
      </c>
      <c r="G786" s="132">
        <v>5.5700000000000003E-3</v>
      </c>
      <c r="H786" s="68" t="s">
        <v>1186</v>
      </c>
      <c r="I786" s="133">
        <v>0.21</v>
      </c>
      <c r="J786" s="133">
        <v>1632</v>
      </c>
      <c r="K786" s="133">
        <v>59</v>
      </c>
      <c r="L786" s="133">
        <v>1679</v>
      </c>
      <c r="M786" s="133">
        <v>26</v>
      </c>
      <c r="N786" s="133">
        <v>1716</v>
      </c>
      <c r="O786" s="133">
        <v>28</v>
      </c>
      <c r="P786" s="133">
        <v>105</v>
      </c>
      <c r="Q786" s="133">
        <v>1632</v>
      </c>
      <c r="R786" s="133">
        <v>59</v>
      </c>
      <c r="S786" s="122" t="s">
        <v>1544</v>
      </c>
    </row>
    <row r="787" spans="1:19">
      <c r="A787" s="131" t="s">
        <v>1804</v>
      </c>
      <c r="B787" s="132">
        <v>7.3520000000000002E-2</v>
      </c>
      <c r="C787" s="132">
        <v>1.81E-3</v>
      </c>
      <c r="D787" s="132">
        <v>1.76122</v>
      </c>
      <c r="E787" s="132">
        <v>4.5060000000000003E-2</v>
      </c>
      <c r="F787" s="132">
        <v>0.17376</v>
      </c>
      <c r="G787" s="132">
        <v>2.8700000000000002E-3</v>
      </c>
      <c r="H787" s="68" t="s">
        <v>1186</v>
      </c>
      <c r="I787" s="133">
        <v>0.49</v>
      </c>
      <c r="J787" s="133">
        <v>1028</v>
      </c>
      <c r="K787" s="133">
        <v>51</v>
      </c>
      <c r="L787" s="133">
        <v>1031</v>
      </c>
      <c r="M787" s="133">
        <v>17</v>
      </c>
      <c r="N787" s="133">
        <v>1033</v>
      </c>
      <c r="O787" s="133">
        <v>16</v>
      </c>
      <c r="P787" s="133">
        <v>100</v>
      </c>
      <c r="Q787" s="133">
        <v>1028</v>
      </c>
      <c r="R787" s="133">
        <v>51</v>
      </c>
      <c r="S787" s="122" t="s">
        <v>1544</v>
      </c>
    </row>
    <row r="788" spans="1:19">
      <c r="A788" s="131" t="s">
        <v>1805</v>
      </c>
      <c r="B788" s="132">
        <v>7.2609999999999994E-2</v>
      </c>
      <c r="C788" s="132">
        <v>2.5400000000000002E-3</v>
      </c>
      <c r="D788" s="132">
        <v>1.83707</v>
      </c>
      <c r="E788" s="132">
        <v>6.5070000000000003E-2</v>
      </c>
      <c r="F788" s="132">
        <v>0.18357999999999999</v>
      </c>
      <c r="G788" s="132">
        <v>3.5899999999999999E-3</v>
      </c>
      <c r="H788" s="68" t="s">
        <v>1186</v>
      </c>
      <c r="I788" s="133">
        <v>0.37</v>
      </c>
      <c r="J788" s="133">
        <v>1003</v>
      </c>
      <c r="K788" s="133">
        <v>73</v>
      </c>
      <c r="L788" s="133">
        <v>1059</v>
      </c>
      <c r="M788" s="133">
        <v>23</v>
      </c>
      <c r="N788" s="133">
        <v>1087</v>
      </c>
      <c r="O788" s="133">
        <v>20</v>
      </c>
      <c r="P788" s="133">
        <v>108</v>
      </c>
      <c r="Q788" s="133">
        <v>1003</v>
      </c>
      <c r="R788" s="133">
        <v>73</v>
      </c>
      <c r="S788" s="122" t="s">
        <v>1544</v>
      </c>
    </row>
    <row r="789" spans="1:19">
      <c r="A789" s="131" t="s">
        <v>1806</v>
      </c>
      <c r="B789" s="132">
        <v>9.9890000000000007E-2</v>
      </c>
      <c r="C789" s="132">
        <v>3.5500000000000002E-3</v>
      </c>
      <c r="D789" s="132">
        <v>4.1643699999999999</v>
      </c>
      <c r="E789" s="132">
        <v>0.14851</v>
      </c>
      <c r="F789" s="132">
        <v>0.30256</v>
      </c>
      <c r="G789" s="132">
        <v>6.13E-3</v>
      </c>
      <c r="H789" s="68" t="s">
        <v>1186</v>
      </c>
      <c r="I789" s="133">
        <v>0.89</v>
      </c>
      <c r="J789" s="133">
        <v>1622</v>
      </c>
      <c r="K789" s="133">
        <v>68</v>
      </c>
      <c r="L789" s="133">
        <v>1667</v>
      </c>
      <c r="M789" s="133">
        <v>29</v>
      </c>
      <c r="N789" s="133">
        <v>1704</v>
      </c>
      <c r="O789" s="133">
        <v>30</v>
      </c>
      <c r="P789" s="133">
        <v>105</v>
      </c>
      <c r="Q789" s="133">
        <v>1622</v>
      </c>
      <c r="R789" s="133">
        <v>68</v>
      </c>
      <c r="S789" s="122" t="s">
        <v>1544</v>
      </c>
    </row>
    <row r="790" spans="1:19">
      <c r="A790" s="131" t="s">
        <v>1807</v>
      </c>
      <c r="B790" s="132">
        <v>7.3219999999999993E-2</v>
      </c>
      <c r="C790" s="132">
        <v>2.4499999999999999E-3</v>
      </c>
      <c r="D790" s="132">
        <v>1.72902</v>
      </c>
      <c r="E790" s="132">
        <v>5.8500000000000003E-2</v>
      </c>
      <c r="F790" s="132">
        <v>0.17133000000000001</v>
      </c>
      <c r="G790" s="132">
        <v>3.1900000000000001E-3</v>
      </c>
      <c r="H790" s="68" t="s">
        <v>1186</v>
      </c>
      <c r="I790" s="133">
        <v>0.53</v>
      </c>
      <c r="J790" s="133">
        <v>1020</v>
      </c>
      <c r="K790" s="133">
        <v>69</v>
      </c>
      <c r="L790" s="133">
        <v>1019</v>
      </c>
      <c r="M790" s="133">
        <v>22</v>
      </c>
      <c r="N790" s="133">
        <v>1019</v>
      </c>
      <c r="O790" s="133">
        <v>18</v>
      </c>
      <c r="P790" s="133">
        <v>100</v>
      </c>
      <c r="Q790" s="133">
        <v>1020</v>
      </c>
      <c r="R790" s="133">
        <v>69</v>
      </c>
      <c r="S790" s="122" t="s">
        <v>1544</v>
      </c>
    </row>
    <row r="791" spans="1:19">
      <c r="A791" s="131" t="s">
        <v>1808</v>
      </c>
      <c r="B791" s="132">
        <v>0.17088</v>
      </c>
      <c r="C791" s="132">
        <v>6.96E-3</v>
      </c>
      <c r="D791" s="132">
        <v>10.72123</v>
      </c>
      <c r="E791" s="132">
        <v>0.43690000000000001</v>
      </c>
      <c r="F791" s="132">
        <v>0.45530999999999999</v>
      </c>
      <c r="G791" s="132">
        <v>9.7000000000000003E-3</v>
      </c>
      <c r="H791" s="68" t="s">
        <v>1186</v>
      </c>
      <c r="I791" s="133">
        <v>0.71</v>
      </c>
      <c r="J791" s="133">
        <v>2566</v>
      </c>
      <c r="K791" s="133">
        <v>70</v>
      </c>
      <c r="L791" s="133">
        <v>2499</v>
      </c>
      <c r="M791" s="133">
        <v>38</v>
      </c>
      <c r="N791" s="133">
        <v>2419</v>
      </c>
      <c r="O791" s="133">
        <v>43</v>
      </c>
      <c r="P791" s="133">
        <v>94</v>
      </c>
      <c r="Q791" s="133">
        <v>2566</v>
      </c>
      <c r="R791" s="133">
        <v>70</v>
      </c>
      <c r="S791" s="122" t="s">
        <v>1544</v>
      </c>
    </row>
    <row r="792" spans="1:19">
      <c r="A792" s="131" t="s">
        <v>1809</v>
      </c>
      <c r="B792" s="132">
        <v>7.7609999999999998E-2</v>
      </c>
      <c r="C792" s="132">
        <v>4.0499999999999998E-3</v>
      </c>
      <c r="D792" s="132">
        <v>2.0554000000000001</v>
      </c>
      <c r="E792" s="132">
        <v>0.10448</v>
      </c>
      <c r="F792" s="132">
        <v>0.19212000000000001</v>
      </c>
      <c r="G792" s="132">
        <v>4.3299999999999996E-3</v>
      </c>
      <c r="H792" s="68" t="s">
        <v>1186</v>
      </c>
      <c r="I792" s="133">
        <v>0.11</v>
      </c>
      <c r="J792" s="133">
        <v>1137</v>
      </c>
      <c r="K792" s="133">
        <v>107</v>
      </c>
      <c r="L792" s="133">
        <v>1134</v>
      </c>
      <c r="M792" s="133">
        <v>35</v>
      </c>
      <c r="N792" s="133">
        <v>1133</v>
      </c>
      <c r="O792" s="133">
        <v>23</v>
      </c>
      <c r="P792" s="133">
        <v>100</v>
      </c>
      <c r="Q792" s="133">
        <v>1137</v>
      </c>
      <c r="R792" s="133">
        <v>107</v>
      </c>
      <c r="S792" s="122" t="s">
        <v>1544</v>
      </c>
    </row>
    <row r="793" spans="1:19">
      <c r="A793" s="134" t="s">
        <v>1810</v>
      </c>
      <c r="B793" s="135">
        <v>7.331E-2</v>
      </c>
      <c r="C793" s="135">
        <v>4.3899999999999998E-3</v>
      </c>
      <c r="D793" s="135">
        <v>1.33395</v>
      </c>
      <c r="E793" s="135">
        <v>7.8369999999999995E-2</v>
      </c>
      <c r="F793" s="135">
        <v>0.13195999999999999</v>
      </c>
      <c r="G793" s="135">
        <v>3.5500000000000002E-3</v>
      </c>
      <c r="H793" s="68" t="s">
        <v>1186</v>
      </c>
      <c r="I793" s="136">
        <v>0.47</v>
      </c>
      <c r="J793" s="136">
        <v>1023</v>
      </c>
      <c r="K793" s="136">
        <v>125</v>
      </c>
      <c r="L793" s="136">
        <v>861</v>
      </c>
      <c r="M793" s="136">
        <v>34</v>
      </c>
      <c r="N793" s="136">
        <v>799</v>
      </c>
      <c r="O793" s="136">
        <v>20</v>
      </c>
      <c r="P793" s="136">
        <v>78</v>
      </c>
      <c r="Q793" s="136">
        <v>799</v>
      </c>
      <c r="R793" s="136">
        <v>20</v>
      </c>
      <c r="S793" s="123" t="s">
        <v>1544</v>
      </c>
    </row>
    <row r="794" spans="1:19">
      <c r="A794" s="131" t="s">
        <v>1811</v>
      </c>
      <c r="B794" s="132">
        <v>0.16442999999999999</v>
      </c>
      <c r="C794" s="132">
        <v>5.9300000000000004E-3</v>
      </c>
      <c r="D794" s="132">
        <v>10.74011</v>
      </c>
      <c r="E794" s="132">
        <v>0.37787999999999999</v>
      </c>
      <c r="F794" s="132">
        <v>0.47408</v>
      </c>
      <c r="G794" s="132">
        <v>1.0290000000000001E-2</v>
      </c>
      <c r="H794" s="68" t="s">
        <v>1186</v>
      </c>
      <c r="I794" s="133">
        <v>2.0099999999999998</v>
      </c>
      <c r="J794" s="133">
        <v>2502</v>
      </c>
      <c r="K794" s="133">
        <v>62</v>
      </c>
      <c r="L794" s="133">
        <v>2501</v>
      </c>
      <c r="M794" s="133">
        <v>33</v>
      </c>
      <c r="N794" s="133">
        <v>2501</v>
      </c>
      <c r="O794" s="133">
        <v>45</v>
      </c>
      <c r="P794" s="133">
        <v>100</v>
      </c>
      <c r="Q794" s="133">
        <v>2502</v>
      </c>
      <c r="R794" s="133">
        <v>62</v>
      </c>
      <c r="S794" s="122" t="s">
        <v>1544</v>
      </c>
    </row>
    <row r="795" spans="1:19">
      <c r="A795" s="131" t="s">
        <v>1812</v>
      </c>
      <c r="B795" s="132">
        <v>7.2120000000000004E-2</v>
      </c>
      <c r="C795" s="132">
        <v>2.0600000000000002E-3</v>
      </c>
      <c r="D795" s="132">
        <v>1.64103</v>
      </c>
      <c r="E795" s="132">
        <v>4.7629999999999999E-2</v>
      </c>
      <c r="F795" s="132">
        <v>0.16502</v>
      </c>
      <c r="G795" s="132">
        <v>2.8700000000000002E-3</v>
      </c>
      <c r="H795" s="68" t="s">
        <v>1186</v>
      </c>
      <c r="I795" s="133">
        <v>0.95</v>
      </c>
      <c r="J795" s="133">
        <v>989</v>
      </c>
      <c r="K795" s="133">
        <v>59</v>
      </c>
      <c r="L795" s="133">
        <v>986</v>
      </c>
      <c r="M795" s="133">
        <v>18</v>
      </c>
      <c r="N795" s="133">
        <v>985</v>
      </c>
      <c r="O795" s="133">
        <v>16</v>
      </c>
      <c r="P795" s="133">
        <v>100</v>
      </c>
      <c r="Q795" s="133">
        <v>985</v>
      </c>
      <c r="R795" s="133">
        <v>16</v>
      </c>
      <c r="S795" s="122" t="s">
        <v>1544</v>
      </c>
    </row>
    <row r="796" spans="1:19">
      <c r="A796" s="131" t="s">
        <v>1813</v>
      </c>
      <c r="B796" s="132">
        <v>0.16003000000000001</v>
      </c>
      <c r="C796" s="132">
        <v>3.3500000000000001E-3</v>
      </c>
      <c r="D796" s="132">
        <v>11.13172</v>
      </c>
      <c r="E796" s="132">
        <v>0.24939</v>
      </c>
      <c r="F796" s="132">
        <v>0.50448999999999999</v>
      </c>
      <c r="G796" s="132">
        <v>7.8899999999999994E-3</v>
      </c>
      <c r="H796" s="68" t="s">
        <v>1186</v>
      </c>
      <c r="I796" s="133">
        <v>0.54</v>
      </c>
      <c r="J796" s="133">
        <v>2456</v>
      </c>
      <c r="K796" s="133">
        <v>36</v>
      </c>
      <c r="L796" s="133">
        <v>2534</v>
      </c>
      <c r="M796" s="133">
        <v>21</v>
      </c>
      <c r="N796" s="133">
        <v>2633</v>
      </c>
      <c r="O796" s="133">
        <v>34</v>
      </c>
      <c r="P796" s="133">
        <v>107</v>
      </c>
      <c r="Q796" s="133">
        <v>2456</v>
      </c>
      <c r="R796" s="133">
        <v>36</v>
      </c>
      <c r="S796" s="122" t="s">
        <v>1544</v>
      </c>
    </row>
    <row r="797" spans="1:19">
      <c r="A797" s="131" t="s">
        <v>1814</v>
      </c>
      <c r="B797" s="132">
        <v>0.26951999999999998</v>
      </c>
      <c r="C797" s="132">
        <v>7.9000000000000008E-3</v>
      </c>
      <c r="D797" s="132">
        <v>24.916789999999999</v>
      </c>
      <c r="E797" s="132">
        <v>0.73787000000000003</v>
      </c>
      <c r="F797" s="132">
        <v>0.67054000000000002</v>
      </c>
      <c r="G797" s="132">
        <v>1.167E-2</v>
      </c>
      <c r="H797" s="68" t="s">
        <v>1186</v>
      </c>
      <c r="I797" s="133">
        <v>0.36</v>
      </c>
      <c r="J797" s="133">
        <v>3303</v>
      </c>
      <c r="K797" s="133">
        <v>47</v>
      </c>
      <c r="L797" s="133">
        <v>3305</v>
      </c>
      <c r="M797" s="133">
        <v>29</v>
      </c>
      <c r="N797" s="133">
        <v>3308</v>
      </c>
      <c r="O797" s="133">
        <v>45</v>
      </c>
      <c r="P797" s="133">
        <v>100</v>
      </c>
      <c r="Q797" s="133">
        <v>3303</v>
      </c>
      <c r="R797" s="133">
        <v>47</v>
      </c>
      <c r="S797" s="122" t="s">
        <v>1544</v>
      </c>
    </row>
    <row r="798" spans="1:19">
      <c r="A798" s="131" t="s">
        <v>1815</v>
      </c>
      <c r="B798" s="132">
        <v>7.2569999999999996E-2</v>
      </c>
      <c r="C798" s="132">
        <v>3.7399999999999998E-3</v>
      </c>
      <c r="D798" s="132">
        <v>1.6629499999999999</v>
      </c>
      <c r="E798" s="132">
        <v>8.3119999999999999E-2</v>
      </c>
      <c r="F798" s="132">
        <v>0.16633000000000001</v>
      </c>
      <c r="G798" s="132">
        <v>3.8500000000000001E-3</v>
      </c>
      <c r="H798" s="68" t="s">
        <v>1186</v>
      </c>
      <c r="I798" s="133">
        <v>0.71</v>
      </c>
      <c r="J798" s="133">
        <v>1002</v>
      </c>
      <c r="K798" s="133">
        <v>107</v>
      </c>
      <c r="L798" s="133">
        <v>995</v>
      </c>
      <c r="M798" s="133">
        <v>32</v>
      </c>
      <c r="N798" s="133">
        <v>992</v>
      </c>
      <c r="O798" s="133">
        <v>21</v>
      </c>
      <c r="P798" s="133">
        <v>99</v>
      </c>
      <c r="Q798" s="133">
        <v>992</v>
      </c>
      <c r="R798" s="133">
        <v>21</v>
      </c>
      <c r="S798" s="122" t="s">
        <v>1544</v>
      </c>
    </row>
    <row r="799" spans="1:19">
      <c r="A799" s="131" t="s">
        <v>1816</v>
      </c>
      <c r="B799" s="132">
        <v>6.6129999999999994E-2</v>
      </c>
      <c r="C799" s="132">
        <v>3.2200000000000002E-3</v>
      </c>
      <c r="D799" s="132">
        <v>1.2193099999999999</v>
      </c>
      <c r="E799" s="132">
        <v>5.7680000000000002E-2</v>
      </c>
      <c r="F799" s="132">
        <v>0.13374</v>
      </c>
      <c r="G799" s="132">
        <v>2.8999999999999998E-3</v>
      </c>
      <c r="H799" s="68" t="s">
        <v>1186</v>
      </c>
      <c r="I799" s="133">
        <v>0.74</v>
      </c>
      <c r="J799" s="133">
        <v>810</v>
      </c>
      <c r="K799" s="133">
        <v>104</v>
      </c>
      <c r="L799" s="133">
        <v>809</v>
      </c>
      <c r="M799" s="133">
        <v>26</v>
      </c>
      <c r="N799" s="133">
        <v>809</v>
      </c>
      <c r="O799" s="133">
        <v>16</v>
      </c>
      <c r="P799" s="133">
        <v>100</v>
      </c>
      <c r="Q799" s="133">
        <v>809</v>
      </c>
      <c r="R799" s="133">
        <v>16</v>
      </c>
      <c r="S799" s="122" t="s">
        <v>1544</v>
      </c>
    </row>
    <row r="800" spans="1:19">
      <c r="A800" s="131" t="s">
        <v>1817</v>
      </c>
      <c r="B800" s="132">
        <v>6.7150000000000001E-2</v>
      </c>
      <c r="C800" s="132">
        <v>2.64E-3</v>
      </c>
      <c r="D800" s="132">
        <v>1.2953399999999999</v>
      </c>
      <c r="E800" s="132">
        <v>5.0560000000000001E-2</v>
      </c>
      <c r="F800" s="132">
        <v>0.13993</v>
      </c>
      <c r="G800" s="132">
        <v>2.82E-3</v>
      </c>
      <c r="H800" s="68" t="s">
        <v>1186</v>
      </c>
      <c r="I800" s="133">
        <v>0.6</v>
      </c>
      <c r="J800" s="133">
        <v>842</v>
      </c>
      <c r="K800" s="133">
        <v>84</v>
      </c>
      <c r="L800" s="133">
        <v>844</v>
      </c>
      <c r="M800" s="133">
        <v>22</v>
      </c>
      <c r="N800" s="133">
        <v>844</v>
      </c>
      <c r="O800" s="133">
        <v>16</v>
      </c>
      <c r="P800" s="133">
        <v>100</v>
      </c>
      <c r="Q800" s="133">
        <v>844</v>
      </c>
      <c r="R800" s="133">
        <v>16</v>
      </c>
      <c r="S800" s="122" t="s">
        <v>1544</v>
      </c>
    </row>
    <row r="801" spans="1:19">
      <c r="A801" s="131" t="s">
        <v>1818</v>
      </c>
      <c r="B801" s="132">
        <v>0.16556999999999999</v>
      </c>
      <c r="C801" s="132">
        <v>4.4200000000000003E-3</v>
      </c>
      <c r="D801" s="132">
        <v>10.877090000000001</v>
      </c>
      <c r="E801" s="132">
        <v>0.29825000000000002</v>
      </c>
      <c r="F801" s="132">
        <v>0.47649999999999998</v>
      </c>
      <c r="G801" s="132">
        <v>8.7899999999999992E-3</v>
      </c>
      <c r="H801" s="68" t="s">
        <v>1186</v>
      </c>
      <c r="I801" s="133">
        <v>2.4300000000000002</v>
      </c>
      <c r="J801" s="133">
        <v>2513</v>
      </c>
      <c r="K801" s="133">
        <v>46</v>
      </c>
      <c r="L801" s="133">
        <v>2513</v>
      </c>
      <c r="M801" s="133">
        <v>25</v>
      </c>
      <c r="N801" s="133">
        <v>2512</v>
      </c>
      <c r="O801" s="133">
        <v>38</v>
      </c>
      <c r="P801" s="133">
        <v>100</v>
      </c>
      <c r="Q801" s="133">
        <v>2513</v>
      </c>
      <c r="R801" s="133">
        <v>46</v>
      </c>
      <c r="S801" s="122" t="s">
        <v>1544</v>
      </c>
    </row>
    <row r="802" spans="1:19">
      <c r="A802" s="131" t="s">
        <v>1819</v>
      </c>
      <c r="B802" s="132">
        <v>7.3969999999999994E-2</v>
      </c>
      <c r="C802" s="132">
        <v>3.47E-3</v>
      </c>
      <c r="D802" s="132">
        <v>1.78793</v>
      </c>
      <c r="E802" s="132">
        <v>8.1949999999999995E-2</v>
      </c>
      <c r="F802" s="132">
        <v>0.17535000000000001</v>
      </c>
      <c r="G802" s="132">
        <v>3.9500000000000004E-3</v>
      </c>
      <c r="H802" s="68" t="s">
        <v>1186</v>
      </c>
      <c r="I802" s="133">
        <v>1.1200000000000001</v>
      </c>
      <c r="J802" s="133">
        <v>1041</v>
      </c>
      <c r="K802" s="133">
        <v>97</v>
      </c>
      <c r="L802" s="133">
        <v>1041</v>
      </c>
      <c r="M802" s="133">
        <v>30</v>
      </c>
      <c r="N802" s="133">
        <v>1042</v>
      </c>
      <c r="O802" s="133">
        <v>22</v>
      </c>
      <c r="P802" s="133">
        <v>100</v>
      </c>
      <c r="Q802" s="133">
        <v>1041</v>
      </c>
      <c r="R802" s="133">
        <v>97</v>
      </c>
      <c r="S802" s="122" t="s">
        <v>1544</v>
      </c>
    </row>
    <row r="803" spans="1:19">
      <c r="A803" s="131" t="s">
        <v>1820</v>
      </c>
      <c r="B803" s="132">
        <v>7.9479999999999995E-2</v>
      </c>
      <c r="C803" s="132">
        <v>6.8300000000000001E-3</v>
      </c>
      <c r="D803" s="132">
        <v>2.2173799999999999</v>
      </c>
      <c r="E803" s="132">
        <v>0.18243000000000001</v>
      </c>
      <c r="F803" s="132">
        <v>0.20236999999999999</v>
      </c>
      <c r="G803" s="132">
        <v>6.9499999999999996E-3</v>
      </c>
      <c r="H803" s="68" t="s">
        <v>1186</v>
      </c>
      <c r="I803" s="133">
        <v>2.12</v>
      </c>
      <c r="J803" s="133">
        <v>1184</v>
      </c>
      <c r="K803" s="133">
        <v>176</v>
      </c>
      <c r="L803" s="133">
        <v>1187</v>
      </c>
      <c r="M803" s="133">
        <v>58</v>
      </c>
      <c r="N803" s="133">
        <v>1188</v>
      </c>
      <c r="O803" s="133">
        <v>37</v>
      </c>
      <c r="P803" s="133">
        <v>100</v>
      </c>
      <c r="Q803" s="133">
        <v>1184</v>
      </c>
      <c r="R803" s="133">
        <v>176</v>
      </c>
      <c r="S803" s="122" t="s">
        <v>1544</v>
      </c>
    </row>
    <row r="804" spans="1:19">
      <c r="A804" s="131"/>
      <c r="B804" s="132"/>
      <c r="C804" s="132"/>
      <c r="D804" s="132"/>
      <c r="E804" s="132"/>
      <c r="F804" s="132"/>
      <c r="G804" s="132"/>
      <c r="H804" s="68"/>
      <c r="I804" s="133"/>
      <c r="J804" s="133"/>
      <c r="K804" s="133"/>
      <c r="L804" s="133"/>
      <c r="M804" s="133"/>
      <c r="N804" s="133"/>
      <c r="O804" s="133"/>
      <c r="P804" s="133"/>
      <c r="Q804" s="133"/>
      <c r="R804" s="133"/>
      <c r="S804" s="122"/>
    </row>
    <row r="805" spans="1:19">
      <c r="A805" s="100" t="s">
        <v>2245</v>
      </c>
      <c r="B805" s="119"/>
      <c r="C805" s="125"/>
      <c r="D805" s="119"/>
      <c r="E805" s="119" t="s">
        <v>4887</v>
      </c>
      <c r="F805" s="125"/>
      <c r="G805" s="126"/>
      <c r="H805" s="68"/>
      <c r="I805" s="126"/>
      <c r="J805" s="126"/>
      <c r="K805" s="126"/>
      <c r="L805" s="126"/>
      <c r="M805" s="126"/>
      <c r="N805" s="126"/>
      <c r="O805" s="126"/>
      <c r="P805" s="126"/>
      <c r="Q805" s="126"/>
      <c r="R805" s="126"/>
      <c r="S805" s="138"/>
    </row>
    <row r="806" spans="1:19">
      <c r="A806" s="131" t="s">
        <v>1821</v>
      </c>
      <c r="B806" s="132">
        <v>0.16133</v>
      </c>
      <c r="C806" s="132">
        <v>3.0799999999999998E-3</v>
      </c>
      <c r="D806" s="132">
        <v>10.09694</v>
      </c>
      <c r="E806" s="132">
        <v>0.20230999999999999</v>
      </c>
      <c r="F806" s="132">
        <v>0.45390000000000003</v>
      </c>
      <c r="G806" s="132">
        <v>6.2100000000000002E-3</v>
      </c>
      <c r="H806" s="68" t="s">
        <v>1186</v>
      </c>
      <c r="I806" s="133">
        <v>0.68</v>
      </c>
      <c r="J806" s="133">
        <v>2470</v>
      </c>
      <c r="K806" s="133">
        <v>33</v>
      </c>
      <c r="L806" s="133">
        <v>2444</v>
      </c>
      <c r="M806" s="133">
        <v>19</v>
      </c>
      <c r="N806" s="133">
        <v>2413</v>
      </c>
      <c r="O806" s="133">
        <v>28</v>
      </c>
      <c r="P806" s="133">
        <v>98</v>
      </c>
      <c r="Q806" s="133">
        <v>2470</v>
      </c>
      <c r="R806" s="133">
        <v>33</v>
      </c>
      <c r="S806" s="122" t="s">
        <v>1544</v>
      </c>
    </row>
    <row r="807" spans="1:19">
      <c r="A807" s="131" t="s">
        <v>1822</v>
      </c>
      <c r="B807" s="132">
        <v>7.0830000000000004E-2</v>
      </c>
      <c r="C807" s="132">
        <v>1.6100000000000001E-3</v>
      </c>
      <c r="D807" s="132">
        <v>1.5541799999999999</v>
      </c>
      <c r="E807" s="132">
        <v>3.6650000000000002E-2</v>
      </c>
      <c r="F807" s="132">
        <v>0.15920000000000001</v>
      </c>
      <c r="G807" s="132">
        <v>2.3400000000000001E-3</v>
      </c>
      <c r="H807" s="68" t="s">
        <v>1186</v>
      </c>
      <c r="I807" s="133">
        <v>1.2</v>
      </c>
      <c r="J807" s="133">
        <v>953</v>
      </c>
      <c r="K807" s="133">
        <v>48</v>
      </c>
      <c r="L807" s="133">
        <v>952</v>
      </c>
      <c r="M807" s="133">
        <v>15</v>
      </c>
      <c r="N807" s="133">
        <v>952</v>
      </c>
      <c r="O807" s="133">
        <v>13</v>
      </c>
      <c r="P807" s="133">
        <v>100</v>
      </c>
      <c r="Q807" s="133">
        <v>952</v>
      </c>
      <c r="R807" s="133">
        <v>13</v>
      </c>
      <c r="S807" s="122" t="s">
        <v>1544</v>
      </c>
    </row>
    <row r="808" spans="1:19">
      <c r="A808" s="131" t="s">
        <v>1823</v>
      </c>
      <c r="B808" s="132">
        <v>0.15886</v>
      </c>
      <c r="C808" s="132">
        <v>4.3899999999999998E-3</v>
      </c>
      <c r="D808" s="132">
        <v>9.3991399999999992</v>
      </c>
      <c r="E808" s="132">
        <v>0.26663999999999999</v>
      </c>
      <c r="F808" s="132">
        <v>0.42891000000000001</v>
      </c>
      <c r="G808" s="132">
        <v>6.8500000000000002E-3</v>
      </c>
      <c r="H808" s="68" t="s">
        <v>1186</v>
      </c>
      <c r="I808" s="133">
        <v>0.3</v>
      </c>
      <c r="J808" s="133">
        <v>2444</v>
      </c>
      <c r="K808" s="133">
        <v>48</v>
      </c>
      <c r="L808" s="133">
        <v>2378</v>
      </c>
      <c r="M808" s="133">
        <v>26</v>
      </c>
      <c r="N808" s="133">
        <v>2301</v>
      </c>
      <c r="O808" s="133">
        <v>31</v>
      </c>
      <c r="P808" s="133">
        <v>94</v>
      </c>
      <c r="Q808" s="133">
        <v>2444</v>
      </c>
      <c r="R808" s="133">
        <v>48</v>
      </c>
      <c r="S808" s="122" t="s">
        <v>1544</v>
      </c>
    </row>
    <row r="809" spans="1:19">
      <c r="A809" s="131" t="s">
        <v>1824</v>
      </c>
      <c r="B809" s="132">
        <v>8.8450000000000001E-2</v>
      </c>
      <c r="C809" s="132">
        <v>2.49E-3</v>
      </c>
      <c r="D809" s="132">
        <v>2.9575200000000001</v>
      </c>
      <c r="E809" s="132">
        <v>8.8249999999999995E-2</v>
      </c>
      <c r="F809" s="132">
        <v>0.24240999999999999</v>
      </c>
      <c r="G809" s="132">
        <v>4.0499999999999998E-3</v>
      </c>
      <c r="H809" s="68" t="s">
        <v>1186</v>
      </c>
      <c r="I809" s="133">
        <v>0.63</v>
      </c>
      <c r="J809" s="133">
        <v>1392</v>
      </c>
      <c r="K809" s="133">
        <v>55</v>
      </c>
      <c r="L809" s="133">
        <v>1397</v>
      </c>
      <c r="M809" s="133">
        <v>23</v>
      </c>
      <c r="N809" s="133">
        <v>1399</v>
      </c>
      <c r="O809" s="133">
        <v>21</v>
      </c>
      <c r="P809" s="133">
        <v>101</v>
      </c>
      <c r="Q809" s="133">
        <v>1392</v>
      </c>
      <c r="R809" s="133">
        <v>55</v>
      </c>
      <c r="S809" s="122" t="s">
        <v>1544</v>
      </c>
    </row>
    <row r="810" spans="1:19">
      <c r="A810" s="134" t="s">
        <v>1825</v>
      </c>
      <c r="B810" s="135">
        <v>7.2319999999999995E-2</v>
      </c>
      <c r="C810" s="135">
        <v>1.5399999999999999E-3</v>
      </c>
      <c r="D810" s="135">
        <v>1.2797400000000001</v>
      </c>
      <c r="E810" s="135">
        <v>2.8850000000000001E-2</v>
      </c>
      <c r="F810" s="135">
        <v>0.12837000000000001</v>
      </c>
      <c r="G810" s="135">
        <v>1.7899999999999999E-3</v>
      </c>
      <c r="H810" s="68" t="s">
        <v>1186</v>
      </c>
      <c r="I810" s="136">
        <v>0.31</v>
      </c>
      <c r="J810" s="136">
        <v>995</v>
      </c>
      <c r="K810" s="136">
        <v>44</v>
      </c>
      <c r="L810" s="136">
        <v>837</v>
      </c>
      <c r="M810" s="136">
        <v>13</v>
      </c>
      <c r="N810" s="136">
        <v>779</v>
      </c>
      <c r="O810" s="136">
        <v>10</v>
      </c>
      <c r="P810" s="136">
        <v>78</v>
      </c>
      <c r="Q810" s="136">
        <v>779</v>
      </c>
      <c r="R810" s="136">
        <v>10</v>
      </c>
      <c r="S810" s="123" t="s">
        <v>1544</v>
      </c>
    </row>
    <row r="811" spans="1:19">
      <c r="A811" s="131" t="s">
        <v>1826</v>
      </c>
      <c r="B811" s="132">
        <v>6.9550000000000001E-2</v>
      </c>
      <c r="C811" s="132">
        <v>2.16E-3</v>
      </c>
      <c r="D811" s="132">
        <v>1.4654700000000001</v>
      </c>
      <c r="E811" s="132">
        <v>4.6399999999999997E-2</v>
      </c>
      <c r="F811" s="132">
        <v>0.15298</v>
      </c>
      <c r="G811" s="132">
        <v>2.49E-3</v>
      </c>
      <c r="H811" s="68" t="s">
        <v>1186</v>
      </c>
      <c r="I811" s="133">
        <v>0.34</v>
      </c>
      <c r="J811" s="133">
        <v>915</v>
      </c>
      <c r="K811" s="133">
        <v>65</v>
      </c>
      <c r="L811" s="133">
        <v>916</v>
      </c>
      <c r="M811" s="133">
        <v>19</v>
      </c>
      <c r="N811" s="133">
        <v>918</v>
      </c>
      <c r="O811" s="133">
        <v>14</v>
      </c>
      <c r="P811" s="133">
        <v>100</v>
      </c>
      <c r="Q811" s="133">
        <v>918</v>
      </c>
      <c r="R811" s="133">
        <v>14</v>
      </c>
      <c r="S811" s="122" t="s">
        <v>1544</v>
      </c>
    </row>
    <row r="812" spans="1:19">
      <c r="A812" s="131" t="s">
        <v>1827</v>
      </c>
      <c r="B812" s="132">
        <v>6.905E-2</v>
      </c>
      <c r="C812" s="132">
        <v>3.1099999999999999E-3</v>
      </c>
      <c r="D812" s="132">
        <v>1.41631</v>
      </c>
      <c r="E812" s="132">
        <v>6.5170000000000006E-2</v>
      </c>
      <c r="F812" s="132">
        <v>0.14865999999999999</v>
      </c>
      <c r="G812" s="132">
        <v>3.13E-3</v>
      </c>
      <c r="H812" s="68" t="s">
        <v>1186</v>
      </c>
      <c r="I812" s="133">
        <v>0.57999999999999996</v>
      </c>
      <c r="J812" s="133">
        <v>900</v>
      </c>
      <c r="K812" s="133">
        <v>95</v>
      </c>
      <c r="L812" s="133">
        <v>896</v>
      </c>
      <c r="M812" s="133">
        <v>27</v>
      </c>
      <c r="N812" s="133">
        <v>893</v>
      </c>
      <c r="O812" s="133">
        <v>18</v>
      </c>
      <c r="P812" s="133">
        <v>99</v>
      </c>
      <c r="Q812" s="133">
        <v>893</v>
      </c>
      <c r="R812" s="133">
        <v>18</v>
      </c>
      <c r="S812" s="122" t="s">
        <v>1544</v>
      </c>
    </row>
    <row r="813" spans="1:19">
      <c r="A813" s="131" t="s">
        <v>1828</v>
      </c>
      <c r="B813" s="132">
        <v>9.6560000000000007E-2</v>
      </c>
      <c r="C813" s="132">
        <v>2.4599999999999999E-3</v>
      </c>
      <c r="D813" s="132">
        <v>3.6428500000000001</v>
      </c>
      <c r="E813" s="132">
        <v>0.10038</v>
      </c>
      <c r="F813" s="132">
        <v>0.27363999999999999</v>
      </c>
      <c r="G813" s="132">
        <v>4.5100000000000001E-3</v>
      </c>
      <c r="H813" s="68" t="s">
        <v>1186</v>
      </c>
      <c r="I813" s="133">
        <v>1</v>
      </c>
      <c r="J813" s="133">
        <v>1559</v>
      </c>
      <c r="K813" s="133">
        <v>49</v>
      </c>
      <c r="L813" s="133">
        <v>1559</v>
      </c>
      <c r="M813" s="133">
        <v>22</v>
      </c>
      <c r="N813" s="133">
        <v>1559</v>
      </c>
      <c r="O813" s="133">
        <v>23</v>
      </c>
      <c r="P813" s="133">
        <v>100</v>
      </c>
      <c r="Q813" s="133">
        <v>1559</v>
      </c>
      <c r="R813" s="133">
        <v>49</v>
      </c>
      <c r="S813" s="122" t="s">
        <v>1544</v>
      </c>
    </row>
    <row r="814" spans="1:19">
      <c r="A814" s="131" t="s">
        <v>1829</v>
      </c>
      <c r="B814" s="132">
        <v>6.4810000000000006E-2</v>
      </c>
      <c r="C814" s="132">
        <v>1.4300000000000001E-3</v>
      </c>
      <c r="D814" s="132">
        <v>1.12016</v>
      </c>
      <c r="E814" s="132">
        <v>2.69E-2</v>
      </c>
      <c r="F814" s="132">
        <v>0.12534999999999999</v>
      </c>
      <c r="G814" s="132">
        <v>1.8699999999999999E-3</v>
      </c>
      <c r="H814" s="68" t="s">
        <v>1186</v>
      </c>
      <c r="I814" s="133">
        <v>1.48</v>
      </c>
      <c r="J814" s="133">
        <v>768</v>
      </c>
      <c r="K814" s="133">
        <v>48</v>
      </c>
      <c r="L814" s="133">
        <v>763</v>
      </c>
      <c r="M814" s="133">
        <v>13</v>
      </c>
      <c r="N814" s="133">
        <v>761</v>
      </c>
      <c r="O814" s="133">
        <v>11</v>
      </c>
      <c r="P814" s="133">
        <v>99</v>
      </c>
      <c r="Q814" s="133">
        <v>761</v>
      </c>
      <c r="R814" s="133">
        <v>11</v>
      </c>
      <c r="S814" s="122" t="s">
        <v>1544</v>
      </c>
    </row>
    <row r="815" spans="1:19">
      <c r="A815" s="131" t="s">
        <v>1830</v>
      </c>
      <c r="B815" s="132">
        <v>7.3959999999999998E-2</v>
      </c>
      <c r="C815" s="132">
        <v>1.9E-3</v>
      </c>
      <c r="D815" s="132">
        <v>1.6855899999999999</v>
      </c>
      <c r="E815" s="132">
        <v>4.743E-2</v>
      </c>
      <c r="F815" s="132">
        <v>0.16533</v>
      </c>
      <c r="G815" s="132">
        <v>2.7100000000000002E-3</v>
      </c>
      <c r="H815" s="68" t="s">
        <v>1186</v>
      </c>
      <c r="I815" s="133">
        <v>0.03</v>
      </c>
      <c r="J815" s="133">
        <v>1040</v>
      </c>
      <c r="K815" s="133">
        <v>53</v>
      </c>
      <c r="L815" s="133">
        <v>1003</v>
      </c>
      <c r="M815" s="133">
        <v>18</v>
      </c>
      <c r="N815" s="133">
        <v>986</v>
      </c>
      <c r="O815" s="133">
        <v>15</v>
      </c>
      <c r="P815" s="133">
        <v>95</v>
      </c>
      <c r="Q815" s="133">
        <v>986</v>
      </c>
      <c r="R815" s="133">
        <v>15</v>
      </c>
      <c r="S815" s="122" t="s">
        <v>1544</v>
      </c>
    </row>
    <row r="816" spans="1:19">
      <c r="A816" s="131" t="s">
        <v>1831</v>
      </c>
      <c r="B816" s="132">
        <v>6.4670000000000005E-2</v>
      </c>
      <c r="C816" s="132">
        <v>2.0799999999999998E-3</v>
      </c>
      <c r="D816" s="132">
        <v>1.1006899999999999</v>
      </c>
      <c r="E816" s="132">
        <v>3.5110000000000002E-2</v>
      </c>
      <c r="F816" s="132">
        <v>0.12343999999999999</v>
      </c>
      <c r="G816" s="132">
        <v>2.0799999999999998E-3</v>
      </c>
      <c r="H816" s="68" t="s">
        <v>1186</v>
      </c>
      <c r="I816" s="133">
        <v>0.77</v>
      </c>
      <c r="J816" s="133">
        <v>764</v>
      </c>
      <c r="K816" s="133">
        <v>69</v>
      </c>
      <c r="L816" s="133">
        <v>754</v>
      </c>
      <c r="M816" s="133">
        <v>17</v>
      </c>
      <c r="N816" s="133">
        <v>750</v>
      </c>
      <c r="O816" s="133">
        <v>12</v>
      </c>
      <c r="P816" s="133">
        <v>98</v>
      </c>
      <c r="Q816" s="133">
        <v>750</v>
      </c>
      <c r="R816" s="133">
        <v>12</v>
      </c>
      <c r="S816" s="122" t="s">
        <v>1544</v>
      </c>
    </row>
    <row r="817" spans="1:19">
      <c r="A817" s="134" t="s">
        <v>1832</v>
      </c>
      <c r="B817" s="135">
        <v>7.2499999999999995E-2</v>
      </c>
      <c r="C817" s="135">
        <v>1.2999999999999999E-3</v>
      </c>
      <c r="D817" s="135">
        <v>1.3249299999999999</v>
      </c>
      <c r="E817" s="135">
        <v>2.579E-2</v>
      </c>
      <c r="F817" s="135">
        <v>0.13253000000000001</v>
      </c>
      <c r="G817" s="135">
        <v>1.92E-3</v>
      </c>
      <c r="H817" s="68" t="s">
        <v>1186</v>
      </c>
      <c r="I817" s="136">
        <v>2.04</v>
      </c>
      <c r="J817" s="136">
        <v>1000</v>
      </c>
      <c r="K817" s="136">
        <v>37</v>
      </c>
      <c r="L817" s="136">
        <v>857</v>
      </c>
      <c r="M817" s="136">
        <v>11</v>
      </c>
      <c r="N817" s="136">
        <v>802</v>
      </c>
      <c r="O817" s="136">
        <v>11</v>
      </c>
      <c r="P817" s="136">
        <v>80</v>
      </c>
      <c r="Q817" s="136">
        <v>802</v>
      </c>
      <c r="R817" s="136">
        <v>11</v>
      </c>
      <c r="S817" s="123" t="s">
        <v>1544</v>
      </c>
    </row>
    <row r="818" spans="1:19">
      <c r="A818" s="131" t="s">
        <v>1833</v>
      </c>
      <c r="B818" s="132">
        <v>0.11124000000000001</v>
      </c>
      <c r="C818" s="132">
        <v>2.3400000000000001E-3</v>
      </c>
      <c r="D818" s="132">
        <v>4.5398800000000001</v>
      </c>
      <c r="E818" s="132">
        <v>9.8559999999999995E-2</v>
      </c>
      <c r="F818" s="132">
        <v>0.29607</v>
      </c>
      <c r="G818" s="132">
        <v>4.2900000000000004E-3</v>
      </c>
      <c r="H818" s="68" t="s">
        <v>1186</v>
      </c>
      <c r="I818" s="133">
        <v>0.17</v>
      </c>
      <c r="J818" s="133">
        <v>1820</v>
      </c>
      <c r="K818" s="133">
        <v>39</v>
      </c>
      <c r="L818" s="133">
        <v>1738</v>
      </c>
      <c r="M818" s="133">
        <v>18</v>
      </c>
      <c r="N818" s="133">
        <v>1672</v>
      </c>
      <c r="O818" s="133">
        <v>21</v>
      </c>
      <c r="P818" s="133">
        <v>92</v>
      </c>
      <c r="Q818" s="133">
        <v>1820</v>
      </c>
      <c r="R818" s="133">
        <v>39</v>
      </c>
      <c r="S818" s="122" t="s">
        <v>1544</v>
      </c>
    </row>
    <row r="819" spans="1:19">
      <c r="A819" s="134" t="s">
        <v>1834</v>
      </c>
      <c r="B819" s="135">
        <v>7.5509999999999994E-2</v>
      </c>
      <c r="C819" s="135">
        <v>1.3500000000000001E-3</v>
      </c>
      <c r="D819" s="135">
        <v>1.27518</v>
      </c>
      <c r="E819" s="135">
        <v>2.4979999999999999E-2</v>
      </c>
      <c r="F819" s="135">
        <v>0.12248000000000001</v>
      </c>
      <c r="G819" s="135">
        <v>1.8E-3</v>
      </c>
      <c r="H819" s="68" t="s">
        <v>1186</v>
      </c>
      <c r="I819" s="136">
        <v>0.55000000000000004</v>
      </c>
      <c r="J819" s="136">
        <v>1082</v>
      </c>
      <c r="K819" s="136">
        <v>37</v>
      </c>
      <c r="L819" s="136">
        <v>835</v>
      </c>
      <c r="M819" s="136">
        <v>11</v>
      </c>
      <c r="N819" s="136">
        <v>745</v>
      </c>
      <c r="O819" s="136">
        <v>10</v>
      </c>
      <c r="P819" s="136">
        <v>69</v>
      </c>
      <c r="Q819" s="136">
        <v>745</v>
      </c>
      <c r="R819" s="136">
        <v>10</v>
      </c>
      <c r="S819" s="123" t="s">
        <v>1544</v>
      </c>
    </row>
    <row r="820" spans="1:19">
      <c r="A820" s="134" t="s">
        <v>1835</v>
      </c>
      <c r="B820" s="135">
        <v>0.15837000000000001</v>
      </c>
      <c r="C820" s="135">
        <v>2.3500000000000001E-3</v>
      </c>
      <c r="D820" s="135">
        <v>8.5714600000000001</v>
      </c>
      <c r="E820" s="135">
        <v>0.14674999999999999</v>
      </c>
      <c r="F820" s="135">
        <v>0.39257999999999998</v>
      </c>
      <c r="G820" s="135">
        <v>5.6499999999999996E-3</v>
      </c>
      <c r="H820" s="68" t="s">
        <v>1186</v>
      </c>
      <c r="I820" s="136">
        <v>0.54</v>
      </c>
      <c r="J820" s="136">
        <v>2438</v>
      </c>
      <c r="K820" s="136">
        <v>26</v>
      </c>
      <c r="L820" s="136">
        <v>2294</v>
      </c>
      <c r="M820" s="136">
        <v>16</v>
      </c>
      <c r="N820" s="136">
        <v>2135</v>
      </c>
      <c r="O820" s="136">
        <v>26</v>
      </c>
      <c r="P820" s="136">
        <v>88</v>
      </c>
      <c r="Q820" s="136">
        <v>2438</v>
      </c>
      <c r="R820" s="136">
        <v>26</v>
      </c>
      <c r="S820" s="123" t="s">
        <v>1544</v>
      </c>
    </row>
    <row r="821" spans="1:19">
      <c r="A821" s="134" t="s">
        <v>1836</v>
      </c>
      <c r="B821" s="135">
        <v>8.4459999999999993E-2</v>
      </c>
      <c r="C821" s="135">
        <v>1.83E-3</v>
      </c>
      <c r="D821" s="135">
        <v>1.4731799999999999</v>
      </c>
      <c r="E821" s="135">
        <v>3.304E-2</v>
      </c>
      <c r="F821" s="135">
        <v>0.12651999999999999</v>
      </c>
      <c r="G821" s="135">
        <v>1.8600000000000001E-3</v>
      </c>
      <c r="H821" s="68" t="s">
        <v>1186</v>
      </c>
      <c r="I821" s="136">
        <v>1.61</v>
      </c>
      <c r="J821" s="136">
        <v>1303</v>
      </c>
      <c r="K821" s="136">
        <v>43</v>
      </c>
      <c r="L821" s="136">
        <v>919</v>
      </c>
      <c r="M821" s="136">
        <v>14</v>
      </c>
      <c r="N821" s="136">
        <v>768</v>
      </c>
      <c r="O821" s="136">
        <v>11</v>
      </c>
      <c r="P821" s="136">
        <v>59</v>
      </c>
      <c r="Q821" s="136">
        <v>768</v>
      </c>
      <c r="R821" s="136">
        <v>11</v>
      </c>
      <c r="S821" s="123" t="s">
        <v>1544</v>
      </c>
    </row>
    <row r="822" spans="1:19">
      <c r="A822" s="131" t="s">
        <v>1837</v>
      </c>
      <c r="B822" s="132">
        <v>7.2499999999999995E-2</v>
      </c>
      <c r="C822" s="132">
        <v>1.73E-3</v>
      </c>
      <c r="D822" s="132">
        <v>1.6628799999999999</v>
      </c>
      <c r="E822" s="132">
        <v>4.1590000000000002E-2</v>
      </c>
      <c r="F822" s="132">
        <v>0.16639000000000001</v>
      </c>
      <c r="G822" s="132">
        <v>2.6900000000000001E-3</v>
      </c>
      <c r="H822" s="68" t="s">
        <v>1186</v>
      </c>
      <c r="I822" s="133">
        <v>0.14000000000000001</v>
      </c>
      <c r="J822" s="133">
        <v>1000</v>
      </c>
      <c r="K822" s="133">
        <v>50</v>
      </c>
      <c r="L822" s="133">
        <v>994</v>
      </c>
      <c r="M822" s="133">
        <v>16</v>
      </c>
      <c r="N822" s="133">
        <v>992</v>
      </c>
      <c r="O822" s="133">
        <v>15</v>
      </c>
      <c r="P822" s="133">
        <v>99</v>
      </c>
      <c r="Q822" s="133">
        <v>992</v>
      </c>
      <c r="R822" s="133">
        <v>15</v>
      </c>
      <c r="S822" s="122" t="s">
        <v>1544</v>
      </c>
    </row>
    <row r="823" spans="1:19">
      <c r="A823" s="131" t="s">
        <v>1838</v>
      </c>
      <c r="B823" s="132">
        <v>6.6850000000000007E-2</v>
      </c>
      <c r="C823" s="132">
        <v>5.96E-3</v>
      </c>
      <c r="D823" s="132">
        <v>1.2647200000000001</v>
      </c>
      <c r="E823" s="132">
        <v>0.10824</v>
      </c>
      <c r="F823" s="132">
        <v>0.13722000000000001</v>
      </c>
      <c r="G823" s="132">
        <v>4.5799999999999999E-3</v>
      </c>
      <c r="H823" s="68" t="s">
        <v>1186</v>
      </c>
      <c r="I823" s="133">
        <v>1.53</v>
      </c>
      <c r="J823" s="133">
        <v>833</v>
      </c>
      <c r="K823" s="133">
        <v>193</v>
      </c>
      <c r="L823" s="133">
        <v>830</v>
      </c>
      <c r="M823" s="133">
        <v>49</v>
      </c>
      <c r="N823" s="133">
        <v>829</v>
      </c>
      <c r="O823" s="133">
        <v>26</v>
      </c>
      <c r="P823" s="133">
        <v>100</v>
      </c>
      <c r="Q823" s="133">
        <v>829</v>
      </c>
      <c r="R823" s="133">
        <v>26</v>
      </c>
      <c r="S823" s="122" t="s">
        <v>1544</v>
      </c>
    </row>
    <row r="824" spans="1:19">
      <c r="A824" s="131" t="s">
        <v>1839</v>
      </c>
      <c r="B824" s="132">
        <v>7.0970000000000005E-2</v>
      </c>
      <c r="C824" s="132">
        <v>1.81E-3</v>
      </c>
      <c r="D824" s="132">
        <v>1.57</v>
      </c>
      <c r="E824" s="132">
        <v>4.088E-2</v>
      </c>
      <c r="F824" s="132">
        <v>0.16045999999999999</v>
      </c>
      <c r="G824" s="132">
        <v>2.5400000000000002E-3</v>
      </c>
      <c r="H824" s="68" t="s">
        <v>1186</v>
      </c>
      <c r="I824" s="133">
        <v>2.25</v>
      </c>
      <c r="J824" s="133">
        <v>957</v>
      </c>
      <c r="K824" s="133">
        <v>53</v>
      </c>
      <c r="L824" s="133">
        <v>958</v>
      </c>
      <c r="M824" s="133">
        <v>16</v>
      </c>
      <c r="N824" s="133">
        <v>959</v>
      </c>
      <c r="O824" s="133">
        <v>14</v>
      </c>
      <c r="P824" s="133">
        <v>100</v>
      </c>
      <c r="Q824" s="133">
        <v>959</v>
      </c>
      <c r="R824" s="133">
        <v>14</v>
      </c>
      <c r="S824" s="122" t="s">
        <v>1544</v>
      </c>
    </row>
    <row r="825" spans="1:19">
      <c r="A825" s="131" t="s">
        <v>1840</v>
      </c>
      <c r="B825" s="132">
        <v>8.022E-2</v>
      </c>
      <c r="C825" s="132">
        <v>2.2599999999999999E-3</v>
      </c>
      <c r="D825" s="132">
        <v>2.2511999999999999</v>
      </c>
      <c r="E825" s="132">
        <v>6.3479999999999995E-2</v>
      </c>
      <c r="F825" s="132">
        <v>0.20355000000000001</v>
      </c>
      <c r="G825" s="132">
        <v>3.31E-3</v>
      </c>
      <c r="H825" s="68" t="s">
        <v>1186</v>
      </c>
      <c r="I825" s="133">
        <v>0.89</v>
      </c>
      <c r="J825" s="133">
        <v>1202</v>
      </c>
      <c r="K825" s="133">
        <v>57</v>
      </c>
      <c r="L825" s="133">
        <v>1197</v>
      </c>
      <c r="M825" s="133">
        <v>20</v>
      </c>
      <c r="N825" s="133">
        <v>1194</v>
      </c>
      <c r="O825" s="133">
        <v>18</v>
      </c>
      <c r="P825" s="133">
        <v>99</v>
      </c>
      <c r="Q825" s="133">
        <v>1202</v>
      </c>
      <c r="R825" s="133">
        <v>57</v>
      </c>
      <c r="S825" s="122" t="s">
        <v>1544</v>
      </c>
    </row>
    <row r="826" spans="1:19">
      <c r="A826" s="131" t="s">
        <v>1841</v>
      </c>
      <c r="B826" s="132">
        <v>0.16775999999999999</v>
      </c>
      <c r="C826" s="132">
        <v>6.7299999999999999E-3</v>
      </c>
      <c r="D826" s="132">
        <v>11.14302</v>
      </c>
      <c r="E826" s="132">
        <v>0.43930999999999998</v>
      </c>
      <c r="F826" s="132">
        <v>0.48221000000000003</v>
      </c>
      <c r="G826" s="132">
        <v>9.0699999999999999E-3</v>
      </c>
      <c r="H826" s="68" t="s">
        <v>1186</v>
      </c>
      <c r="I826" s="133">
        <v>0.83</v>
      </c>
      <c r="J826" s="133">
        <v>2535</v>
      </c>
      <c r="K826" s="133">
        <v>69</v>
      </c>
      <c r="L826" s="133">
        <v>2535</v>
      </c>
      <c r="M826" s="133">
        <v>37</v>
      </c>
      <c r="N826" s="133">
        <v>2537</v>
      </c>
      <c r="O826" s="133">
        <v>39</v>
      </c>
      <c r="P826" s="133">
        <v>100</v>
      </c>
      <c r="Q826" s="133">
        <v>2535</v>
      </c>
      <c r="R826" s="133">
        <v>69</v>
      </c>
      <c r="S826" s="122" t="s">
        <v>1544</v>
      </c>
    </row>
    <row r="827" spans="1:19">
      <c r="A827" s="131" t="s">
        <v>1842</v>
      </c>
      <c r="B827" s="132">
        <v>7.2120000000000004E-2</v>
      </c>
      <c r="C827" s="132">
        <v>2.3E-3</v>
      </c>
      <c r="D827" s="132">
        <v>1.65215</v>
      </c>
      <c r="E827" s="132">
        <v>5.3429999999999998E-2</v>
      </c>
      <c r="F827" s="132">
        <v>0.16625000000000001</v>
      </c>
      <c r="G827" s="132">
        <v>2.9099999999999998E-3</v>
      </c>
      <c r="H827" s="68" t="s">
        <v>1186</v>
      </c>
      <c r="I827" s="133">
        <v>0.39</v>
      </c>
      <c r="J827" s="133">
        <v>989</v>
      </c>
      <c r="K827" s="133">
        <v>66</v>
      </c>
      <c r="L827" s="133">
        <v>990</v>
      </c>
      <c r="M827" s="133">
        <v>20</v>
      </c>
      <c r="N827" s="133">
        <v>991</v>
      </c>
      <c r="O827" s="133">
        <v>16</v>
      </c>
      <c r="P827" s="133">
        <v>100</v>
      </c>
      <c r="Q827" s="133">
        <v>991</v>
      </c>
      <c r="R827" s="133">
        <v>16</v>
      </c>
      <c r="S827" s="122" t="s">
        <v>1544</v>
      </c>
    </row>
    <row r="828" spans="1:19">
      <c r="A828" s="131" t="s">
        <v>1843</v>
      </c>
      <c r="B828" s="132">
        <v>6.0670000000000002E-2</v>
      </c>
      <c r="C828" s="132">
        <v>1.07E-3</v>
      </c>
      <c r="D828" s="132">
        <v>0.85209000000000001</v>
      </c>
      <c r="E828" s="132">
        <v>1.653E-2</v>
      </c>
      <c r="F828" s="132">
        <v>0.10188</v>
      </c>
      <c r="G828" s="132">
        <v>1.49E-3</v>
      </c>
      <c r="H828" s="68" t="s">
        <v>1186</v>
      </c>
      <c r="I828" s="133">
        <v>0.54</v>
      </c>
      <c r="J828" s="133">
        <v>628</v>
      </c>
      <c r="K828" s="133">
        <v>39</v>
      </c>
      <c r="L828" s="133">
        <v>626</v>
      </c>
      <c r="M828" s="133">
        <v>9</v>
      </c>
      <c r="N828" s="133">
        <v>625</v>
      </c>
      <c r="O828" s="133">
        <v>9</v>
      </c>
      <c r="P828" s="133">
        <v>100</v>
      </c>
      <c r="Q828" s="133">
        <v>625</v>
      </c>
      <c r="R828" s="133">
        <v>9</v>
      </c>
      <c r="S828" s="122" t="s">
        <v>1544</v>
      </c>
    </row>
    <row r="829" spans="1:19">
      <c r="A829" s="131" t="s">
        <v>1844</v>
      </c>
      <c r="B829" s="132">
        <v>6.4979999999999996E-2</v>
      </c>
      <c r="C829" s="132">
        <v>1.3699999999999999E-3</v>
      </c>
      <c r="D829" s="132">
        <v>1.13889</v>
      </c>
      <c r="E829" s="132">
        <v>2.6110000000000001E-2</v>
      </c>
      <c r="F829" s="132">
        <v>0.12712999999999999</v>
      </c>
      <c r="G829" s="132">
        <v>2.0600000000000002E-3</v>
      </c>
      <c r="H829" s="68" t="s">
        <v>1186</v>
      </c>
      <c r="I829" s="133">
        <v>1.36</v>
      </c>
      <c r="J829" s="133">
        <v>774</v>
      </c>
      <c r="K829" s="133">
        <v>45</v>
      </c>
      <c r="L829" s="133">
        <v>772</v>
      </c>
      <c r="M829" s="133">
        <v>12</v>
      </c>
      <c r="N829" s="133">
        <v>771</v>
      </c>
      <c r="O829" s="133">
        <v>12</v>
      </c>
      <c r="P829" s="133">
        <v>100</v>
      </c>
      <c r="Q829" s="133">
        <v>771</v>
      </c>
      <c r="R829" s="133">
        <v>12</v>
      </c>
      <c r="S829" s="122" t="s">
        <v>1544</v>
      </c>
    </row>
    <row r="830" spans="1:19">
      <c r="A830" s="134" t="s">
        <v>1845</v>
      </c>
      <c r="B830" s="135">
        <v>0.10045</v>
      </c>
      <c r="C830" s="135">
        <v>2.0899999999999998E-3</v>
      </c>
      <c r="D830" s="135">
        <v>2.7880199999999999</v>
      </c>
      <c r="E830" s="135">
        <v>6.0729999999999999E-2</v>
      </c>
      <c r="F830" s="135">
        <v>0.20133999999999999</v>
      </c>
      <c r="G830" s="135">
        <v>3.0300000000000001E-3</v>
      </c>
      <c r="H830" s="68" t="s">
        <v>1186</v>
      </c>
      <c r="I830" s="136">
        <v>0.59</v>
      </c>
      <c r="J830" s="136">
        <v>1632</v>
      </c>
      <c r="K830" s="136">
        <v>40</v>
      </c>
      <c r="L830" s="136">
        <v>1352</v>
      </c>
      <c r="M830" s="136">
        <v>16</v>
      </c>
      <c r="N830" s="136">
        <v>1183</v>
      </c>
      <c r="O830" s="136">
        <v>16</v>
      </c>
      <c r="P830" s="136">
        <v>72</v>
      </c>
      <c r="Q830" s="136">
        <v>1632</v>
      </c>
      <c r="R830" s="136">
        <v>40</v>
      </c>
      <c r="S830" s="123" t="s">
        <v>1544</v>
      </c>
    </row>
    <row r="831" spans="1:19">
      <c r="A831" s="134" t="s">
        <v>1846</v>
      </c>
      <c r="B831" s="135">
        <v>0.15884000000000001</v>
      </c>
      <c r="C831" s="135">
        <v>3.7000000000000002E-3</v>
      </c>
      <c r="D831" s="135">
        <v>8.8355200000000007</v>
      </c>
      <c r="E831" s="135">
        <v>0.22090000000000001</v>
      </c>
      <c r="F831" s="135">
        <v>0.40349000000000002</v>
      </c>
      <c r="G831" s="135">
        <v>7.1199999999999996E-3</v>
      </c>
      <c r="H831" s="68" t="s">
        <v>1186</v>
      </c>
      <c r="I831" s="136">
        <v>1.1599999999999999</v>
      </c>
      <c r="J831" s="136">
        <v>2443</v>
      </c>
      <c r="K831" s="136">
        <v>40</v>
      </c>
      <c r="L831" s="136">
        <v>2321</v>
      </c>
      <c r="M831" s="136">
        <v>23</v>
      </c>
      <c r="N831" s="136">
        <v>2185</v>
      </c>
      <c r="O831" s="136">
        <v>33</v>
      </c>
      <c r="P831" s="136">
        <v>89</v>
      </c>
      <c r="Q831" s="136">
        <v>2443</v>
      </c>
      <c r="R831" s="136">
        <v>40</v>
      </c>
      <c r="S831" s="123" t="s">
        <v>1544</v>
      </c>
    </row>
    <row r="832" spans="1:19">
      <c r="A832" s="131" t="s">
        <v>1847</v>
      </c>
      <c r="B832" s="132">
        <v>8.4330000000000002E-2</v>
      </c>
      <c r="C832" s="132">
        <v>2.0699999999999998E-3</v>
      </c>
      <c r="D832" s="132">
        <v>2.6133700000000002</v>
      </c>
      <c r="E832" s="132">
        <v>6.6479999999999997E-2</v>
      </c>
      <c r="F832" s="132">
        <v>0.22478000000000001</v>
      </c>
      <c r="G832" s="132">
        <v>3.6700000000000001E-3</v>
      </c>
      <c r="H832" s="68" t="s">
        <v>1186</v>
      </c>
      <c r="I832" s="133">
        <v>0.91</v>
      </c>
      <c r="J832" s="133">
        <v>1300</v>
      </c>
      <c r="K832" s="133">
        <v>49</v>
      </c>
      <c r="L832" s="133">
        <v>1304</v>
      </c>
      <c r="M832" s="133">
        <v>19</v>
      </c>
      <c r="N832" s="133">
        <v>1307</v>
      </c>
      <c r="O832" s="133">
        <v>19</v>
      </c>
      <c r="P832" s="133">
        <v>101</v>
      </c>
      <c r="Q832" s="133">
        <v>1300</v>
      </c>
      <c r="R832" s="133">
        <v>49</v>
      </c>
      <c r="S832" s="122" t="s">
        <v>1544</v>
      </c>
    </row>
    <row r="833" spans="1:19">
      <c r="A833" s="131" t="s">
        <v>1848</v>
      </c>
      <c r="B833" s="132">
        <v>7.3120000000000004E-2</v>
      </c>
      <c r="C833" s="132">
        <v>1.75E-3</v>
      </c>
      <c r="D833" s="132">
        <v>1.7138199999999999</v>
      </c>
      <c r="E833" s="132">
        <v>4.2810000000000001E-2</v>
      </c>
      <c r="F833" s="132">
        <v>0.16999</v>
      </c>
      <c r="G833" s="132">
        <v>2.7399999999999998E-3</v>
      </c>
      <c r="H833" s="68" t="s">
        <v>1186</v>
      </c>
      <c r="I833" s="133">
        <v>0.49</v>
      </c>
      <c r="J833" s="133">
        <v>1017</v>
      </c>
      <c r="K833" s="133">
        <v>50</v>
      </c>
      <c r="L833" s="133">
        <v>1014</v>
      </c>
      <c r="M833" s="133">
        <v>16</v>
      </c>
      <c r="N833" s="133">
        <v>1012</v>
      </c>
      <c r="O833" s="133">
        <v>15</v>
      </c>
      <c r="P833" s="133">
        <v>100</v>
      </c>
      <c r="Q833" s="133">
        <v>1017</v>
      </c>
      <c r="R833" s="133">
        <v>50</v>
      </c>
      <c r="S833" s="122" t="s">
        <v>1544</v>
      </c>
    </row>
    <row r="834" spans="1:19">
      <c r="A834" s="131" t="s">
        <v>1849</v>
      </c>
      <c r="B834" s="132">
        <v>6.973E-2</v>
      </c>
      <c r="C834" s="132">
        <v>3.0400000000000002E-3</v>
      </c>
      <c r="D834" s="132">
        <v>1.4778500000000001</v>
      </c>
      <c r="E834" s="132">
        <v>6.2659999999999993E-2</v>
      </c>
      <c r="F834" s="132">
        <v>0.15379999999999999</v>
      </c>
      <c r="G834" s="132">
        <v>3.1099999999999999E-3</v>
      </c>
      <c r="H834" s="68" t="s">
        <v>1186</v>
      </c>
      <c r="I834" s="133">
        <v>1.34</v>
      </c>
      <c r="J834" s="133">
        <v>920</v>
      </c>
      <c r="K834" s="133">
        <v>92</v>
      </c>
      <c r="L834" s="133">
        <v>921</v>
      </c>
      <c r="M834" s="133">
        <v>26</v>
      </c>
      <c r="N834" s="133">
        <v>922</v>
      </c>
      <c r="O834" s="133">
        <v>17</v>
      </c>
      <c r="P834" s="133">
        <v>100</v>
      </c>
      <c r="Q834" s="133">
        <v>922</v>
      </c>
      <c r="R834" s="133">
        <v>17</v>
      </c>
      <c r="S834" s="122" t="s">
        <v>1544</v>
      </c>
    </row>
    <row r="835" spans="1:19">
      <c r="A835" s="131" t="s">
        <v>1850</v>
      </c>
      <c r="B835" s="132">
        <v>7.8179999999999999E-2</v>
      </c>
      <c r="C835" s="132">
        <v>2.66E-3</v>
      </c>
      <c r="D835" s="132">
        <v>2.1164100000000001</v>
      </c>
      <c r="E835" s="132">
        <v>7.2270000000000001E-2</v>
      </c>
      <c r="F835" s="132">
        <v>0.19633</v>
      </c>
      <c r="G835" s="132">
        <v>3.63E-3</v>
      </c>
      <c r="H835" s="68" t="s">
        <v>1186</v>
      </c>
      <c r="I835" s="133">
        <v>0.64</v>
      </c>
      <c r="J835" s="133">
        <v>1151</v>
      </c>
      <c r="K835" s="133">
        <v>69</v>
      </c>
      <c r="L835" s="133">
        <v>1154</v>
      </c>
      <c r="M835" s="133">
        <v>24</v>
      </c>
      <c r="N835" s="133">
        <v>1156</v>
      </c>
      <c r="O835" s="133">
        <v>20</v>
      </c>
      <c r="P835" s="133">
        <v>100</v>
      </c>
      <c r="Q835" s="133">
        <v>1151</v>
      </c>
      <c r="R835" s="133">
        <v>69</v>
      </c>
      <c r="S835" s="122" t="s">
        <v>1544</v>
      </c>
    </row>
    <row r="836" spans="1:19">
      <c r="A836" s="131" t="s">
        <v>1851</v>
      </c>
      <c r="B836" s="132">
        <v>7.2849999999999998E-2</v>
      </c>
      <c r="C836" s="132">
        <v>1.2199999999999999E-3</v>
      </c>
      <c r="D836" s="132">
        <v>1.6973</v>
      </c>
      <c r="E836" s="132">
        <v>3.2000000000000001E-2</v>
      </c>
      <c r="F836" s="132">
        <v>0.16900999999999999</v>
      </c>
      <c r="G836" s="132">
        <v>2.5100000000000001E-3</v>
      </c>
      <c r="H836" s="68" t="s">
        <v>1186</v>
      </c>
      <c r="I836" s="133">
        <v>0.11</v>
      </c>
      <c r="J836" s="133">
        <v>1010</v>
      </c>
      <c r="K836" s="133">
        <v>35</v>
      </c>
      <c r="L836" s="133">
        <v>1008</v>
      </c>
      <c r="M836" s="133">
        <v>12</v>
      </c>
      <c r="N836" s="133">
        <v>1007</v>
      </c>
      <c r="O836" s="133">
        <v>14</v>
      </c>
      <c r="P836" s="133">
        <v>100</v>
      </c>
      <c r="Q836" s="133">
        <v>1010</v>
      </c>
      <c r="R836" s="133">
        <v>35</v>
      </c>
      <c r="S836" s="122" t="s">
        <v>1544</v>
      </c>
    </row>
    <row r="837" spans="1:19">
      <c r="A837" s="131" t="s">
        <v>1852</v>
      </c>
      <c r="B837" s="132">
        <v>7.8310000000000005E-2</v>
      </c>
      <c r="C837" s="132">
        <v>1.64E-3</v>
      </c>
      <c r="D837" s="132">
        <v>2.1239699999999999</v>
      </c>
      <c r="E837" s="132">
        <v>4.8129999999999999E-2</v>
      </c>
      <c r="F837" s="132">
        <v>0.19675000000000001</v>
      </c>
      <c r="G837" s="132">
        <v>3.16E-3</v>
      </c>
      <c r="H837" s="68" t="s">
        <v>1186</v>
      </c>
      <c r="I837" s="133">
        <v>0.74</v>
      </c>
      <c r="J837" s="133">
        <v>1155</v>
      </c>
      <c r="K837" s="133">
        <v>43</v>
      </c>
      <c r="L837" s="133">
        <v>1157</v>
      </c>
      <c r="M837" s="133">
        <v>16</v>
      </c>
      <c r="N837" s="133">
        <v>1158</v>
      </c>
      <c r="O837" s="133">
        <v>17</v>
      </c>
      <c r="P837" s="133">
        <v>100</v>
      </c>
      <c r="Q837" s="133">
        <v>1155</v>
      </c>
      <c r="R837" s="133">
        <v>43</v>
      </c>
      <c r="S837" s="122" t="s">
        <v>1544</v>
      </c>
    </row>
    <row r="838" spans="1:19">
      <c r="A838" s="131" t="s">
        <v>1853</v>
      </c>
      <c r="B838" s="132">
        <v>6.5189999999999998E-2</v>
      </c>
      <c r="C838" s="132">
        <v>2.2899999999999999E-3</v>
      </c>
      <c r="D838" s="132">
        <v>1.1832100000000001</v>
      </c>
      <c r="E838" s="132">
        <v>4.129E-2</v>
      </c>
      <c r="F838" s="132">
        <v>0.13164999999999999</v>
      </c>
      <c r="G838" s="132">
        <v>2.4099999999999998E-3</v>
      </c>
      <c r="H838" s="68" t="s">
        <v>1186</v>
      </c>
      <c r="I838" s="133">
        <v>1.29</v>
      </c>
      <c r="J838" s="133">
        <v>780</v>
      </c>
      <c r="K838" s="133">
        <v>76</v>
      </c>
      <c r="L838" s="133">
        <v>793</v>
      </c>
      <c r="M838" s="133">
        <v>19</v>
      </c>
      <c r="N838" s="133">
        <v>797</v>
      </c>
      <c r="O838" s="133">
        <v>14</v>
      </c>
      <c r="P838" s="133">
        <v>102</v>
      </c>
      <c r="Q838" s="133">
        <v>797</v>
      </c>
      <c r="R838" s="133">
        <v>14</v>
      </c>
      <c r="S838" s="122" t="s">
        <v>1544</v>
      </c>
    </row>
    <row r="839" spans="1:19">
      <c r="A839" s="131" t="s">
        <v>1854</v>
      </c>
      <c r="B839" s="132">
        <v>8.0339999999999995E-2</v>
      </c>
      <c r="C839" s="132">
        <v>3.0200000000000001E-3</v>
      </c>
      <c r="D839" s="132">
        <v>2.2733400000000001</v>
      </c>
      <c r="E839" s="132">
        <v>8.4169999999999995E-2</v>
      </c>
      <c r="F839" s="132">
        <v>0.20526</v>
      </c>
      <c r="G839" s="132">
        <v>3.82E-3</v>
      </c>
      <c r="H839" s="68" t="s">
        <v>1186</v>
      </c>
      <c r="I839" s="133">
        <v>0.31</v>
      </c>
      <c r="J839" s="133">
        <v>1205</v>
      </c>
      <c r="K839" s="133">
        <v>76</v>
      </c>
      <c r="L839" s="133">
        <v>1204</v>
      </c>
      <c r="M839" s="133">
        <v>26</v>
      </c>
      <c r="N839" s="133">
        <v>1204</v>
      </c>
      <c r="O839" s="133">
        <v>20</v>
      </c>
      <c r="P839" s="133">
        <v>100</v>
      </c>
      <c r="Q839" s="133">
        <v>1205</v>
      </c>
      <c r="R839" s="133">
        <v>76</v>
      </c>
      <c r="S839" s="122" t="s">
        <v>1544</v>
      </c>
    </row>
    <row r="840" spans="1:19">
      <c r="A840" s="131" t="s">
        <v>1855</v>
      </c>
      <c r="B840" s="132">
        <v>7.7679999999999999E-2</v>
      </c>
      <c r="C840" s="132">
        <v>2.0200000000000001E-3</v>
      </c>
      <c r="D840" s="132">
        <v>2.0411899999999998</v>
      </c>
      <c r="E840" s="132">
        <v>5.4239999999999997E-2</v>
      </c>
      <c r="F840" s="132">
        <v>0.19061</v>
      </c>
      <c r="G840" s="132">
        <v>3.0300000000000001E-3</v>
      </c>
      <c r="H840" s="68" t="s">
        <v>1186</v>
      </c>
      <c r="I840" s="133">
        <v>0.85</v>
      </c>
      <c r="J840" s="133">
        <v>1139</v>
      </c>
      <c r="K840" s="133">
        <v>53</v>
      </c>
      <c r="L840" s="133">
        <v>1129</v>
      </c>
      <c r="M840" s="133">
        <v>18</v>
      </c>
      <c r="N840" s="133">
        <v>1125</v>
      </c>
      <c r="O840" s="133">
        <v>16</v>
      </c>
      <c r="P840" s="133">
        <v>99</v>
      </c>
      <c r="Q840" s="133">
        <v>1139</v>
      </c>
      <c r="R840" s="133">
        <v>53</v>
      </c>
      <c r="S840" s="122" t="s">
        <v>1544</v>
      </c>
    </row>
    <row r="841" spans="1:19">
      <c r="A841" s="134" t="s">
        <v>1856</v>
      </c>
      <c r="B841" s="135">
        <v>7.4950000000000003E-2</v>
      </c>
      <c r="C841" s="135">
        <v>3.3999999999999998E-3</v>
      </c>
      <c r="D841" s="135">
        <v>1.2831699999999999</v>
      </c>
      <c r="E841" s="135">
        <v>5.6849999999999998E-2</v>
      </c>
      <c r="F841" s="135">
        <v>0.12417</v>
      </c>
      <c r="G841" s="135">
        <v>2.49E-3</v>
      </c>
      <c r="H841" s="68" t="s">
        <v>1186</v>
      </c>
      <c r="I841" s="136">
        <v>0.6</v>
      </c>
      <c r="J841" s="136">
        <v>1067</v>
      </c>
      <c r="K841" s="136">
        <v>93</v>
      </c>
      <c r="L841" s="136">
        <v>838</v>
      </c>
      <c r="M841" s="136">
        <v>25</v>
      </c>
      <c r="N841" s="136">
        <v>755</v>
      </c>
      <c r="O841" s="136">
        <v>14</v>
      </c>
      <c r="P841" s="136">
        <v>71</v>
      </c>
      <c r="Q841" s="136">
        <v>755</v>
      </c>
      <c r="R841" s="136">
        <v>14</v>
      </c>
      <c r="S841" s="123" t="s">
        <v>1544</v>
      </c>
    </row>
    <row r="842" spans="1:19">
      <c r="A842" s="131" t="s">
        <v>1857</v>
      </c>
      <c r="B842" s="132">
        <v>7.2020000000000001E-2</v>
      </c>
      <c r="C842" s="132">
        <v>1.9400000000000001E-3</v>
      </c>
      <c r="D842" s="132">
        <v>1.65574</v>
      </c>
      <c r="E842" s="132">
        <v>4.5909999999999999E-2</v>
      </c>
      <c r="F842" s="132">
        <v>0.16675999999999999</v>
      </c>
      <c r="G842" s="132">
        <v>2.7899999999999999E-3</v>
      </c>
      <c r="H842" s="68" t="s">
        <v>1186</v>
      </c>
      <c r="I842" s="133">
        <v>0.64</v>
      </c>
      <c r="J842" s="133">
        <v>987</v>
      </c>
      <c r="K842" s="133">
        <v>56</v>
      </c>
      <c r="L842" s="133">
        <v>992</v>
      </c>
      <c r="M842" s="133">
        <v>18</v>
      </c>
      <c r="N842" s="133">
        <v>994</v>
      </c>
      <c r="O842" s="133">
        <v>15</v>
      </c>
      <c r="P842" s="133">
        <v>101</v>
      </c>
      <c r="Q842" s="133">
        <v>994</v>
      </c>
      <c r="R842" s="133">
        <v>15</v>
      </c>
      <c r="S842" s="122" t="s">
        <v>1544</v>
      </c>
    </row>
    <row r="843" spans="1:19">
      <c r="A843" s="131" t="s">
        <v>1858</v>
      </c>
      <c r="B843" s="132">
        <v>7.1720000000000006E-2</v>
      </c>
      <c r="C843" s="132">
        <v>1.47E-3</v>
      </c>
      <c r="D843" s="132">
        <v>1.6166199999999999</v>
      </c>
      <c r="E843" s="132">
        <v>3.5150000000000001E-2</v>
      </c>
      <c r="F843" s="132">
        <v>0.16350000000000001</v>
      </c>
      <c r="G843" s="132">
        <v>2.5000000000000001E-3</v>
      </c>
      <c r="H843" s="68" t="s">
        <v>1186</v>
      </c>
      <c r="I843" s="133">
        <v>0.97</v>
      </c>
      <c r="J843" s="133">
        <v>978</v>
      </c>
      <c r="K843" s="133">
        <v>43</v>
      </c>
      <c r="L843" s="133">
        <v>977</v>
      </c>
      <c r="M843" s="133">
        <v>14</v>
      </c>
      <c r="N843" s="133">
        <v>976</v>
      </c>
      <c r="O843" s="133">
        <v>14</v>
      </c>
      <c r="P843" s="133">
        <v>100</v>
      </c>
      <c r="Q843" s="133">
        <v>976</v>
      </c>
      <c r="R843" s="133">
        <v>14</v>
      </c>
      <c r="S843" s="122" t="s">
        <v>1544</v>
      </c>
    </row>
    <row r="844" spans="1:19">
      <c r="A844" s="131" t="s">
        <v>1859</v>
      </c>
      <c r="B844" s="132">
        <v>0.15745000000000001</v>
      </c>
      <c r="C844" s="132">
        <v>2.7000000000000001E-3</v>
      </c>
      <c r="D844" s="132">
        <v>10.28281</v>
      </c>
      <c r="E844" s="132">
        <v>0.19736999999999999</v>
      </c>
      <c r="F844" s="132">
        <v>0.4738</v>
      </c>
      <c r="G844" s="132">
        <v>7.3200000000000001E-3</v>
      </c>
      <c r="H844" s="68" t="s">
        <v>1186</v>
      </c>
      <c r="I844" s="133">
        <v>0.47</v>
      </c>
      <c r="J844" s="133">
        <v>2428</v>
      </c>
      <c r="K844" s="133">
        <v>30</v>
      </c>
      <c r="L844" s="133">
        <v>2461</v>
      </c>
      <c r="M844" s="133">
        <v>18</v>
      </c>
      <c r="N844" s="133">
        <v>2500</v>
      </c>
      <c r="O844" s="133">
        <v>32</v>
      </c>
      <c r="P844" s="133">
        <v>103</v>
      </c>
      <c r="Q844" s="133">
        <v>2428</v>
      </c>
      <c r="R844" s="133">
        <v>30</v>
      </c>
      <c r="S844" s="122" t="s">
        <v>1544</v>
      </c>
    </row>
    <row r="845" spans="1:19">
      <c r="A845" s="131" t="s">
        <v>1860</v>
      </c>
      <c r="B845" s="132">
        <v>7.7049999999999993E-2</v>
      </c>
      <c r="C845" s="132">
        <v>2.2000000000000001E-3</v>
      </c>
      <c r="D845" s="132">
        <v>2.02033</v>
      </c>
      <c r="E845" s="132">
        <v>5.9610000000000003E-2</v>
      </c>
      <c r="F845" s="132">
        <v>0.19016</v>
      </c>
      <c r="G845" s="132">
        <v>3.4499999999999999E-3</v>
      </c>
      <c r="H845" s="68" t="s">
        <v>1186</v>
      </c>
      <c r="I845" s="133">
        <v>1.35</v>
      </c>
      <c r="J845" s="133">
        <v>1122</v>
      </c>
      <c r="K845" s="133">
        <v>58</v>
      </c>
      <c r="L845" s="133">
        <v>1122</v>
      </c>
      <c r="M845" s="133">
        <v>20</v>
      </c>
      <c r="N845" s="133">
        <v>1122</v>
      </c>
      <c r="O845" s="133">
        <v>19</v>
      </c>
      <c r="P845" s="133">
        <v>100</v>
      </c>
      <c r="Q845" s="133">
        <v>1122</v>
      </c>
      <c r="R845" s="133">
        <v>58</v>
      </c>
      <c r="S845" s="122" t="s">
        <v>1544</v>
      </c>
    </row>
    <row r="846" spans="1:19">
      <c r="A846" s="131" t="s">
        <v>1861</v>
      </c>
      <c r="B846" s="132">
        <v>7.3800000000000004E-2</v>
      </c>
      <c r="C846" s="132">
        <v>1.2099999999999999E-3</v>
      </c>
      <c r="D846" s="132">
        <v>1.7627699999999999</v>
      </c>
      <c r="E846" s="132">
        <v>3.3399999999999999E-2</v>
      </c>
      <c r="F846" s="132">
        <v>0.17326</v>
      </c>
      <c r="G846" s="132">
        <v>2.6700000000000001E-3</v>
      </c>
      <c r="H846" s="68" t="s">
        <v>1186</v>
      </c>
      <c r="I846" s="133">
        <v>0.56999999999999995</v>
      </c>
      <c r="J846" s="133">
        <v>1036</v>
      </c>
      <c r="K846" s="133">
        <v>34</v>
      </c>
      <c r="L846" s="133">
        <v>1032</v>
      </c>
      <c r="M846" s="133">
        <v>12</v>
      </c>
      <c r="N846" s="133">
        <v>1030</v>
      </c>
      <c r="O846" s="133">
        <v>15</v>
      </c>
      <c r="P846" s="133">
        <v>99</v>
      </c>
      <c r="Q846" s="133">
        <v>1036</v>
      </c>
      <c r="R846" s="133">
        <v>34</v>
      </c>
      <c r="S846" s="122" t="s">
        <v>1544</v>
      </c>
    </row>
    <row r="847" spans="1:19">
      <c r="A847" s="131" t="s">
        <v>1862</v>
      </c>
      <c r="B847" s="132">
        <v>0.10582999999999999</v>
      </c>
      <c r="C847" s="132">
        <v>2.3500000000000001E-3</v>
      </c>
      <c r="D847" s="132">
        <v>4.6164899999999998</v>
      </c>
      <c r="E847" s="132">
        <v>0.10756</v>
      </c>
      <c r="F847" s="132">
        <v>0.31644</v>
      </c>
      <c r="G847" s="132">
        <v>5.0200000000000002E-3</v>
      </c>
      <c r="H847" s="68" t="s">
        <v>1186</v>
      </c>
      <c r="I847" s="133">
        <v>0.79</v>
      </c>
      <c r="J847" s="133">
        <v>1729</v>
      </c>
      <c r="K847" s="133">
        <v>42</v>
      </c>
      <c r="L847" s="133">
        <v>1752</v>
      </c>
      <c r="M847" s="133">
        <v>19</v>
      </c>
      <c r="N847" s="133">
        <v>1772</v>
      </c>
      <c r="O847" s="133">
        <v>25</v>
      </c>
      <c r="P847" s="133">
        <v>102</v>
      </c>
      <c r="Q847" s="133">
        <v>1729</v>
      </c>
      <c r="R847" s="133">
        <v>42</v>
      </c>
      <c r="S847" s="122" t="s">
        <v>1544</v>
      </c>
    </row>
    <row r="848" spans="1:19">
      <c r="A848" s="131" t="s">
        <v>1863</v>
      </c>
      <c r="B848" s="132">
        <v>7.1800000000000003E-2</v>
      </c>
      <c r="C848" s="132">
        <v>3.1199999999999999E-3</v>
      </c>
      <c r="D848" s="132">
        <v>1.6327100000000001</v>
      </c>
      <c r="E848" s="132">
        <v>6.9720000000000004E-2</v>
      </c>
      <c r="F848" s="132">
        <v>0.16475000000000001</v>
      </c>
      <c r="G848" s="132">
        <v>3.32E-3</v>
      </c>
      <c r="H848" s="68" t="s">
        <v>1186</v>
      </c>
      <c r="I848" s="133">
        <v>0.56000000000000005</v>
      </c>
      <c r="J848" s="133">
        <v>980</v>
      </c>
      <c r="K848" s="133">
        <v>91</v>
      </c>
      <c r="L848" s="133">
        <v>983</v>
      </c>
      <c r="M848" s="133">
        <v>27</v>
      </c>
      <c r="N848" s="133">
        <v>983</v>
      </c>
      <c r="O848" s="133">
        <v>18</v>
      </c>
      <c r="P848" s="133">
        <v>100</v>
      </c>
      <c r="Q848" s="133">
        <v>983</v>
      </c>
      <c r="R848" s="133">
        <v>18</v>
      </c>
      <c r="S848" s="122" t="s">
        <v>1544</v>
      </c>
    </row>
    <row r="849" spans="1:19">
      <c r="A849" s="131" t="s">
        <v>1864</v>
      </c>
      <c r="B849" s="132">
        <v>6.13E-2</v>
      </c>
      <c r="C849" s="132">
        <v>2.1299999999999999E-3</v>
      </c>
      <c r="D849" s="132">
        <v>0.89212999999999998</v>
      </c>
      <c r="E849" s="132">
        <v>3.0949999999999998E-2</v>
      </c>
      <c r="F849" s="132">
        <v>0.10561</v>
      </c>
      <c r="G849" s="132">
        <v>1.97E-3</v>
      </c>
      <c r="H849" s="68" t="s">
        <v>1186</v>
      </c>
      <c r="I849" s="133">
        <v>0.66</v>
      </c>
      <c r="J849" s="133">
        <v>650</v>
      </c>
      <c r="K849" s="133">
        <v>76</v>
      </c>
      <c r="L849" s="133">
        <v>648</v>
      </c>
      <c r="M849" s="133">
        <v>17</v>
      </c>
      <c r="N849" s="133">
        <v>647</v>
      </c>
      <c r="O849" s="133">
        <v>11</v>
      </c>
      <c r="P849" s="133">
        <v>100</v>
      </c>
      <c r="Q849" s="133">
        <v>647</v>
      </c>
      <c r="R849" s="133">
        <v>11</v>
      </c>
      <c r="S849" s="122" t="s">
        <v>1544</v>
      </c>
    </row>
    <row r="850" spans="1:19">
      <c r="A850" s="131" t="s">
        <v>1865</v>
      </c>
      <c r="B850" s="132">
        <v>7.5270000000000004E-2</v>
      </c>
      <c r="C850" s="132">
        <v>2.7000000000000001E-3</v>
      </c>
      <c r="D850" s="132">
        <v>1.74186</v>
      </c>
      <c r="E850" s="132">
        <v>6.1170000000000002E-2</v>
      </c>
      <c r="F850" s="132">
        <v>0.16792000000000001</v>
      </c>
      <c r="G850" s="132">
        <v>3.0200000000000001E-3</v>
      </c>
      <c r="H850" s="68" t="s">
        <v>1186</v>
      </c>
      <c r="I850" s="133">
        <v>1.3</v>
      </c>
      <c r="J850" s="133">
        <v>1076</v>
      </c>
      <c r="K850" s="133">
        <v>74</v>
      </c>
      <c r="L850" s="133">
        <v>1024</v>
      </c>
      <c r="M850" s="133">
        <v>23</v>
      </c>
      <c r="N850" s="133">
        <v>1001</v>
      </c>
      <c r="O850" s="133">
        <v>17</v>
      </c>
      <c r="P850" s="133">
        <v>93</v>
      </c>
      <c r="Q850" s="133">
        <v>1076</v>
      </c>
      <c r="R850" s="133">
        <v>74</v>
      </c>
      <c r="S850" s="122" t="s">
        <v>1544</v>
      </c>
    </row>
    <row r="851" spans="1:19">
      <c r="A851" s="134" t="s">
        <v>1866</v>
      </c>
      <c r="B851" s="135">
        <v>0.15296999999999999</v>
      </c>
      <c r="C851" s="135">
        <v>4.5700000000000003E-3</v>
      </c>
      <c r="D851" s="135">
        <v>6.7510599999999998</v>
      </c>
      <c r="E851" s="135">
        <v>0.20483999999999999</v>
      </c>
      <c r="F851" s="135">
        <v>0.32014999999999999</v>
      </c>
      <c r="G851" s="135">
        <v>5.6800000000000002E-3</v>
      </c>
      <c r="H851" s="68" t="s">
        <v>1186</v>
      </c>
      <c r="I851" s="136">
        <v>0.13</v>
      </c>
      <c r="J851" s="136">
        <v>2379</v>
      </c>
      <c r="K851" s="136">
        <v>52</v>
      </c>
      <c r="L851" s="136">
        <v>2079</v>
      </c>
      <c r="M851" s="136">
        <v>27</v>
      </c>
      <c r="N851" s="136">
        <v>1790</v>
      </c>
      <c r="O851" s="136">
        <v>28</v>
      </c>
      <c r="P851" s="136">
        <v>75</v>
      </c>
      <c r="Q851" s="136">
        <v>2379</v>
      </c>
      <c r="R851" s="136">
        <v>52</v>
      </c>
      <c r="S851" s="123" t="s">
        <v>1544</v>
      </c>
    </row>
    <row r="852" spans="1:19">
      <c r="A852" s="134" t="s">
        <v>1867</v>
      </c>
      <c r="B852" s="135">
        <v>0.19458</v>
      </c>
      <c r="C852" s="135">
        <v>3.1700000000000001E-3</v>
      </c>
      <c r="D852" s="135">
        <v>12.02427</v>
      </c>
      <c r="E852" s="135">
        <v>0.22450000000000001</v>
      </c>
      <c r="F852" s="135">
        <v>0.44827</v>
      </c>
      <c r="G852" s="135">
        <v>6.8900000000000003E-3</v>
      </c>
      <c r="H852" s="68" t="s">
        <v>1186</v>
      </c>
      <c r="I852" s="136">
        <v>1.31</v>
      </c>
      <c r="J852" s="136">
        <v>2781</v>
      </c>
      <c r="K852" s="136">
        <v>27</v>
      </c>
      <c r="L852" s="136">
        <v>2606</v>
      </c>
      <c r="M852" s="136">
        <v>18</v>
      </c>
      <c r="N852" s="136">
        <v>2388</v>
      </c>
      <c r="O852" s="136">
        <v>31</v>
      </c>
      <c r="P852" s="136">
        <v>86</v>
      </c>
      <c r="Q852" s="136">
        <v>2781</v>
      </c>
      <c r="R852" s="136">
        <v>27</v>
      </c>
      <c r="S852" s="123" t="s">
        <v>1544</v>
      </c>
    </row>
    <row r="853" spans="1:19">
      <c r="A853" s="131" t="s">
        <v>1868</v>
      </c>
      <c r="B853" s="132">
        <v>7.1840000000000001E-2</v>
      </c>
      <c r="C853" s="132">
        <v>2.6099999999999999E-3</v>
      </c>
      <c r="D853" s="132">
        <v>1.6293299999999999</v>
      </c>
      <c r="E853" s="132">
        <v>5.8479999999999997E-2</v>
      </c>
      <c r="F853" s="132">
        <v>0.16461999999999999</v>
      </c>
      <c r="G853" s="132">
        <v>3.0899999999999999E-3</v>
      </c>
      <c r="H853" s="68" t="s">
        <v>1186</v>
      </c>
      <c r="I853" s="133">
        <v>1.1000000000000001</v>
      </c>
      <c r="J853" s="133">
        <v>981</v>
      </c>
      <c r="K853" s="133">
        <v>76</v>
      </c>
      <c r="L853" s="133">
        <v>982</v>
      </c>
      <c r="M853" s="133">
        <v>23</v>
      </c>
      <c r="N853" s="133">
        <v>982</v>
      </c>
      <c r="O853" s="133">
        <v>17</v>
      </c>
      <c r="P853" s="133">
        <v>100</v>
      </c>
      <c r="Q853" s="133">
        <v>982</v>
      </c>
      <c r="R853" s="133">
        <v>17</v>
      </c>
      <c r="S853" s="122" t="s">
        <v>1544</v>
      </c>
    </row>
    <row r="854" spans="1:19">
      <c r="A854" s="131" t="s">
        <v>1869</v>
      </c>
      <c r="B854" s="132">
        <v>7.6560000000000003E-2</v>
      </c>
      <c r="C854" s="132">
        <v>2.0300000000000001E-3</v>
      </c>
      <c r="D854" s="132">
        <v>1.97306</v>
      </c>
      <c r="E854" s="132">
        <v>5.3019999999999998E-2</v>
      </c>
      <c r="F854" s="132">
        <v>0.18693000000000001</v>
      </c>
      <c r="G854" s="132">
        <v>3.0500000000000002E-3</v>
      </c>
      <c r="H854" s="68" t="s">
        <v>1186</v>
      </c>
      <c r="I854" s="133">
        <v>0.44</v>
      </c>
      <c r="J854" s="133">
        <v>1110</v>
      </c>
      <c r="K854" s="133">
        <v>54</v>
      </c>
      <c r="L854" s="133">
        <v>1106</v>
      </c>
      <c r="M854" s="133">
        <v>18</v>
      </c>
      <c r="N854" s="133">
        <v>1105</v>
      </c>
      <c r="O854" s="133">
        <v>17</v>
      </c>
      <c r="P854" s="133">
        <v>100</v>
      </c>
      <c r="Q854" s="133">
        <v>1110</v>
      </c>
      <c r="R854" s="133">
        <v>54</v>
      </c>
      <c r="S854" s="122" t="s">
        <v>1544</v>
      </c>
    </row>
    <row r="855" spans="1:19">
      <c r="A855" s="131" t="s">
        <v>1870</v>
      </c>
      <c r="B855" s="132">
        <v>7.2550000000000003E-2</v>
      </c>
      <c r="C855" s="132">
        <v>2.6700000000000001E-3</v>
      </c>
      <c r="D855" s="132">
        <v>1.5888899999999999</v>
      </c>
      <c r="E855" s="132">
        <v>5.9459999999999999E-2</v>
      </c>
      <c r="F855" s="132">
        <v>0.15881999999999999</v>
      </c>
      <c r="G855" s="132">
        <v>3.13E-3</v>
      </c>
      <c r="H855" s="68" t="s">
        <v>1186</v>
      </c>
      <c r="I855" s="133">
        <v>0.21</v>
      </c>
      <c r="J855" s="133">
        <v>1001</v>
      </c>
      <c r="K855" s="133">
        <v>77</v>
      </c>
      <c r="L855" s="133">
        <v>966</v>
      </c>
      <c r="M855" s="133">
        <v>23</v>
      </c>
      <c r="N855" s="133">
        <v>950</v>
      </c>
      <c r="O855" s="133">
        <v>17</v>
      </c>
      <c r="P855" s="133">
        <v>95</v>
      </c>
      <c r="Q855" s="133">
        <v>950</v>
      </c>
      <c r="R855" s="133">
        <v>17</v>
      </c>
      <c r="S855" s="122" t="s">
        <v>1544</v>
      </c>
    </row>
    <row r="856" spans="1:19">
      <c r="A856" s="131" t="s">
        <v>1871</v>
      </c>
      <c r="B856" s="132">
        <v>6.83E-2</v>
      </c>
      <c r="C856" s="132">
        <v>2.0999999999999999E-3</v>
      </c>
      <c r="D856" s="132">
        <v>1.36609</v>
      </c>
      <c r="E856" s="132">
        <v>4.2090000000000002E-2</v>
      </c>
      <c r="F856" s="132">
        <v>0.14515</v>
      </c>
      <c r="G856" s="132">
        <v>2.5200000000000001E-3</v>
      </c>
      <c r="H856" s="68" t="s">
        <v>1186</v>
      </c>
      <c r="I856" s="133">
        <v>0.65</v>
      </c>
      <c r="J856" s="133">
        <v>878</v>
      </c>
      <c r="K856" s="133">
        <v>65</v>
      </c>
      <c r="L856" s="133">
        <v>874</v>
      </c>
      <c r="M856" s="133">
        <v>18</v>
      </c>
      <c r="N856" s="133">
        <v>874</v>
      </c>
      <c r="O856" s="133">
        <v>14</v>
      </c>
      <c r="P856" s="133">
        <v>100</v>
      </c>
      <c r="Q856" s="133">
        <v>874</v>
      </c>
      <c r="R856" s="133">
        <v>14</v>
      </c>
      <c r="S856" s="122" t="s">
        <v>1544</v>
      </c>
    </row>
    <row r="857" spans="1:19">
      <c r="A857" s="131" t="s">
        <v>1872</v>
      </c>
      <c r="B857" s="132">
        <v>0.11051</v>
      </c>
      <c r="C857" s="132">
        <v>2.96E-3</v>
      </c>
      <c r="D857" s="132">
        <v>4.4673299999999996</v>
      </c>
      <c r="E857" s="132">
        <v>0.12146999999999999</v>
      </c>
      <c r="F857" s="132">
        <v>0.29320000000000002</v>
      </c>
      <c r="G857" s="132">
        <v>4.8300000000000001E-3</v>
      </c>
      <c r="H857" s="68" t="s">
        <v>1186</v>
      </c>
      <c r="I857" s="133">
        <v>1.42</v>
      </c>
      <c r="J857" s="133">
        <v>1808</v>
      </c>
      <c r="K857" s="133">
        <v>50</v>
      </c>
      <c r="L857" s="133">
        <v>1725</v>
      </c>
      <c r="M857" s="133">
        <v>23</v>
      </c>
      <c r="N857" s="133">
        <v>1658</v>
      </c>
      <c r="O857" s="133">
        <v>24</v>
      </c>
      <c r="P857" s="133">
        <v>92</v>
      </c>
      <c r="Q857" s="133">
        <v>1808</v>
      </c>
      <c r="R857" s="133">
        <v>50</v>
      </c>
      <c r="S857" s="122" t="s">
        <v>1544</v>
      </c>
    </row>
    <row r="858" spans="1:19">
      <c r="A858" s="131" t="s">
        <v>1873</v>
      </c>
      <c r="B858" s="132">
        <v>7.1319999999999995E-2</v>
      </c>
      <c r="C858" s="132">
        <v>1.2800000000000001E-3</v>
      </c>
      <c r="D858" s="132">
        <v>1.5902099999999999</v>
      </c>
      <c r="E858" s="132">
        <v>3.1739999999999997E-2</v>
      </c>
      <c r="F858" s="132">
        <v>0.16181999999999999</v>
      </c>
      <c r="G858" s="132">
        <v>2.47E-3</v>
      </c>
      <c r="H858" s="68" t="s">
        <v>1186</v>
      </c>
      <c r="I858" s="133">
        <v>1.48</v>
      </c>
      <c r="J858" s="133">
        <v>967</v>
      </c>
      <c r="K858" s="133">
        <v>37</v>
      </c>
      <c r="L858" s="133">
        <v>966</v>
      </c>
      <c r="M858" s="133">
        <v>12</v>
      </c>
      <c r="N858" s="133">
        <v>967</v>
      </c>
      <c r="O858" s="133">
        <v>14</v>
      </c>
      <c r="P858" s="133">
        <v>100</v>
      </c>
      <c r="Q858" s="133">
        <v>967</v>
      </c>
      <c r="R858" s="133">
        <v>14</v>
      </c>
      <c r="S858" s="122" t="s">
        <v>1544</v>
      </c>
    </row>
    <row r="859" spans="1:19">
      <c r="A859" s="131" t="s">
        <v>1874</v>
      </c>
      <c r="B859" s="132">
        <v>0.15931000000000001</v>
      </c>
      <c r="C859" s="132">
        <v>2.5699999999999998E-3</v>
      </c>
      <c r="D859" s="132">
        <v>9.27149</v>
      </c>
      <c r="E859" s="132">
        <v>0.17191999999999999</v>
      </c>
      <c r="F859" s="132">
        <v>0.42215000000000003</v>
      </c>
      <c r="G859" s="132">
        <v>6.62E-3</v>
      </c>
      <c r="H859" s="68" t="s">
        <v>1186</v>
      </c>
      <c r="I859" s="133">
        <v>1.21</v>
      </c>
      <c r="J859" s="133">
        <v>2448</v>
      </c>
      <c r="K859" s="133">
        <v>28</v>
      </c>
      <c r="L859" s="133">
        <v>2365</v>
      </c>
      <c r="M859" s="133">
        <v>17</v>
      </c>
      <c r="N859" s="133">
        <v>2270</v>
      </c>
      <c r="O859" s="133">
        <v>30</v>
      </c>
      <c r="P859" s="133">
        <v>93</v>
      </c>
      <c r="Q859" s="133">
        <v>2448</v>
      </c>
      <c r="R859" s="133">
        <v>28</v>
      </c>
      <c r="S859" s="122" t="s">
        <v>1544</v>
      </c>
    </row>
    <row r="860" spans="1:19">
      <c r="A860" s="131" t="s">
        <v>1875</v>
      </c>
      <c r="B860" s="132">
        <v>7.1660000000000001E-2</v>
      </c>
      <c r="C860" s="132">
        <v>1.42E-3</v>
      </c>
      <c r="D860" s="132">
        <v>1.6091200000000001</v>
      </c>
      <c r="E860" s="132">
        <v>3.4169999999999999E-2</v>
      </c>
      <c r="F860" s="132">
        <v>0.16292999999999999</v>
      </c>
      <c r="G860" s="132">
        <v>2.4599999999999999E-3</v>
      </c>
      <c r="H860" s="68" t="s">
        <v>1186</v>
      </c>
      <c r="I860" s="133">
        <v>0.77</v>
      </c>
      <c r="J860" s="133">
        <v>976</v>
      </c>
      <c r="K860" s="133">
        <v>41</v>
      </c>
      <c r="L860" s="133">
        <v>974</v>
      </c>
      <c r="M860" s="133">
        <v>13</v>
      </c>
      <c r="N860" s="133">
        <v>973</v>
      </c>
      <c r="O860" s="133">
        <v>14</v>
      </c>
      <c r="P860" s="133">
        <v>100</v>
      </c>
      <c r="Q860" s="133">
        <v>973</v>
      </c>
      <c r="R860" s="133">
        <v>14</v>
      </c>
      <c r="S860" s="122" t="s">
        <v>1544</v>
      </c>
    </row>
    <row r="861" spans="1:19">
      <c r="A861" s="131" t="s">
        <v>1876</v>
      </c>
      <c r="B861" s="132">
        <v>7.9409999999999994E-2</v>
      </c>
      <c r="C861" s="132">
        <v>2.0200000000000001E-3</v>
      </c>
      <c r="D861" s="132">
        <v>2.2031499999999999</v>
      </c>
      <c r="E861" s="132">
        <v>5.9369999999999999E-2</v>
      </c>
      <c r="F861" s="132">
        <v>0.20122000000000001</v>
      </c>
      <c r="G861" s="132">
        <v>3.5799999999999998E-3</v>
      </c>
      <c r="H861" s="68" t="s">
        <v>1186</v>
      </c>
      <c r="I861" s="133">
        <v>0.95</v>
      </c>
      <c r="J861" s="133">
        <v>1182</v>
      </c>
      <c r="K861" s="133">
        <v>51</v>
      </c>
      <c r="L861" s="133">
        <v>1182</v>
      </c>
      <c r="M861" s="133">
        <v>19</v>
      </c>
      <c r="N861" s="133">
        <v>1182</v>
      </c>
      <c r="O861" s="133">
        <v>19</v>
      </c>
      <c r="P861" s="133">
        <v>100</v>
      </c>
      <c r="Q861" s="133">
        <v>1182</v>
      </c>
      <c r="R861" s="133">
        <v>51</v>
      </c>
      <c r="S861" s="122" t="s">
        <v>1544</v>
      </c>
    </row>
    <row r="862" spans="1:19">
      <c r="A862" s="131" t="s">
        <v>1877</v>
      </c>
      <c r="B862" s="132">
        <v>0.19364000000000001</v>
      </c>
      <c r="C862" s="132">
        <v>4.3E-3</v>
      </c>
      <c r="D862" s="132">
        <v>14.426959999999999</v>
      </c>
      <c r="E862" s="132">
        <v>0.34339999999999998</v>
      </c>
      <c r="F862" s="132">
        <v>0.54047999999999996</v>
      </c>
      <c r="G862" s="132">
        <v>8.8000000000000005E-3</v>
      </c>
      <c r="H862" s="68" t="s">
        <v>1186</v>
      </c>
      <c r="I862" s="133">
        <v>0.53</v>
      </c>
      <c r="J862" s="133">
        <v>2773</v>
      </c>
      <c r="K862" s="133">
        <v>37</v>
      </c>
      <c r="L862" s="133">
        <v>2778</v>
      </c>
      <c r="M862" s="133">
        <v>23</v>
      </c>
      <c r="N862" s="133">
        <v>2785</v>
      </c>
      <c r="O862" s="133">
        <v>37</v>
      </c>
      <c r="P862" s="133">
        <v>100</v>
      </c>
      <c r="Q862" s="133">
        <v>2773</v>
      </c>
      <c r="R862" s="133">
        <v>37</v>
      </c>
      <c r="S862" s="122" t="s">
        <v>1544</v>
      </c>
    </row>
    <row r="863" spans="1:19">
      <c r="A863" s="131" t="s">
        <v>1878</v>
      </c>
      <c r="B863" s="132">
        <v>6.9180000000000005E-2</v>
      </c>
      <c r="C863" s="132">
        <v>1.39E-3</v>
      </c>
      <c r="D863" s="132">
        <v>1.4296800000000001</v>
      </c>
      <c r="E863" s="132">
        <v>3.0949999999999998E-2</v>
      </c>
      <c r="F863" s="132">
        <v>0.14999000000000001</v>
      </c>
      <c r="G863" s="132">
        <v>2.3E-3</v>
      </c>
      <c r="H863" s="68" t="s">
        <v>1186</v>
      </c>
      <c r="I863" s="133">
        <v>0.2</v>
      </c>
      <c r="J863" s="133">
        <v>904</v>
      </c>
      <c r="K863" s="133">
        <v>42</v>
      </c>
      <c r="L863" s="133">
        <v>901</v>
      </c>
      <c r="M863" s="133">
        <v>13</v>
      </c>
      <c r="N863" s="133">
        <v>901</v>
      </c>
      <c r="O863" s="133">
        <v>13</v>
      </c>
      <c r="P863" s="133">
        <v>100</v>
      </c>
      <c r="Q863" s="133">
        <v>901</v>
      </c>
      <c r="R863" s="133">
        <v>13</v>
      </c>
      <c r="S863" s="122" t="s">
        <v>1544</v>
      </c>
    </row>
    <row r="864" spans="1:19">
      <c r="A864" s="131" t="s">
        <v>1879</v>
      </c>
      <c r="B864" s="132">
        <v>8.5440000000000002E-2</v>
      </c>
      <c r="C864" s="132">
        <v>2.5100000000000001E-3</v>
      </c>
      <c r="D864" s="132">
        <v>2.68642</v>
      </c>
      <c r="E864" s="132">
        <v>8.0869999999999997E-2</v>
      </c>
      <c r="F864" s="132">
        <v>0.22792999999999999</v>
      </c>
      <c r="G864" s="132">
        <v>4.2300000000000003E-3</v>
      </c>
      <c r="H864" s="68" t="s">
        <v>1186</v>
      </c>
      <c r="I864" s="133">
        <v>1.44</v>
      </c>
      <c r="J864" s="133">
        <v>1326</v>
      </c>
      <c r="K864" s="133">
        <v>58</v>
      </c>
      <c r="L864" s="133">
        <v>1325</v>
      </c>
      <c r="M864" s="133">
        <v>22</v>
      </c>
      <c r="N864" s="133">
        <v>1324</v>
      </c>
      <c r="O864" s="133">
        <v>22</v>
      </c>
      <c r="P864" s="133">
        <v>100</v>
      </c>
      <c r="Q864" s="133">
        <v>1326</v>
      </c>
      <c r="R864" s="133">
        <v>58</v>
      </c>
      <c r="S864" s="122" t="s">
        <v>1544</v>
      </c>
    </row>
    <row r="865" spans="1:19">
      <c r="A865" s="131" t="s">
        <v>1880</v>
      </c>
      <c r="B865" s="132">
        <v>7.2099999999999997E-2</v>
      </c>
      <c r="C865" s="132">
        <v>1.7600000000000001E-3</v>
      </c>
      <c r="D865" s="132">
        <v>1.64869</v>
      </c>
      <c r="E865" s="132">
        <v>4.2009999999999999E-2</v>
      </c>
      <c r="F865" s="132">
        <v>0.16592999999999999</v>
      </c>
      <c r="G865" s="132">
        <v>2.6800000000000001E-3</v>
      </c>
      <c r="H865" s="68" t="s">
        <v>1186</v>
      </c>
      <c r="I865" s="133">
        <v>0.02</v>
      </c>
      <c r="J865" s="133">
        <v>989</v>
      </c>
      <c r="K865" s="133">
        <v>51</v>
      </c>
      <c r="L865" s="133">
        <v>989</v>
      </c>
      <c r="M865" s="133">
        <v>16</v>
      </c>
      <c r="N865" s="133">
        <v>990</v>
      </c>
      <c r="O865" s="133">
        <v>15</v>
      </c>
      <c r="P865" s="133">
        <v>100</v>
      </c>
      <c r="Q865" s="133">
        <v>990</v>
      </c>
      <c r="R865" s="133">
        <v>15</v>
      </c>
      <c r="S865" s="122" t="s">
        <v>1544</v>
      </c>
    </row>
    <row r="866" spans="1:19">
      <c r="A866" s="131" t="s">
        <v>1881</v>
      </c>
      <c r="B866" s="132">
        <v>7.3279999999999998E-2</v>
      </c>
      <c r="C866" s="132">
        <v>1.9499999999999999E-3</v>
      </c>
      <c r="D866" s="132">
        <v>1.7462500000000001</v>
      </c>
      <c r="E866" s="132">
        <v>4.8230000000000002E-2</v>
      </c>
      <c r="F866" s="132">
        <v>0.17279</v>
      </c>
      <c r="G866" s="132">
        <v>3.0300000000000001E-3</v>
      </c>
      <c r="H866" s="68" t="s">
        <v>1186</v>
      </c>
      <c r="I866" s="133">
        <v>0.69</v>
      </c>
      <c r="J866" s="133">
        <v>1022</v>
      </c>
      <c r="K866" s="133">
        <v>55</v>
      </c>
      <c r="L866" s="133">
        <v>1026</v>
      </c>
      <c r="M866" s="133">
        <v>18</v>
      </c>
      <c r="N866" s="133">
        <v>1027</v>
      </c>
      <c r="O866" s="133">
        <v>17</v>
      </c>
      <c r="P866" s="133">
        <v>100</v>
      </c>
      <c r="Q866" s="133">
        <v>1022</v>
      </c>
      <c r="R866" s="133">
        <v>55</v>
      </c>
      <c r="S866" s="122" t="s">
        <v>1544</v>
      </c>
    </row>
    <row r="867" spans="1:19">
      <c r="A867" s="131" t="s">
        <v>1882</v>
      </c>
      <c r="B867" s="132">
        <v>7.8520000000000006E-2</v>
      </c>
      <c r="C867" s="132">
        <v>3.63E-3</v>
      </c>
      <c r="D867" s="132">
        <v>2.1403099999999999</v>
      </c>
      <c r="E867" s="132">
        <v>9.7640000000000005E-2</v>
      </c>
      <c r="F867" s="132">
        <v>0.19775000000000001</v>
      </c>
      <c r="G867" s="132">
        <v>4.2599999999999999E-3</v>
      </c>
      <c r="H867" s="68" t="s">
        <v>1186</v>
      </c>
      <c r="I867" s="133">
        <v>0.66</v>
      </c>
      <c r="J867" s="133">
        <v>1160</v>
      </c>
      <c r="K867" s="133">
        <v>94</v>
      </c>
      <c r="L867" s="133">
        <v>1162</v>
      </c>
      <c r="M867" s="133">
        <v>32</v>
      </c>
      <c r="N867" s="133">
        <v>1163</v>
      </c>
      <c r="O867" s="133">
        <v>23</v>
      </c>
      <c r="P867" s="133">
        <v>100</v>
      </c>
      <c r="Q867" s="133">
        <v>1160</v>
      </c>
      <c r="R867" s="133">
        <v>94</v>
      </c>
      <c r="S867" s="122" t="s">
        <v>1544</v>
      </c>
    </row>
    <row r="868" spans="1:19">
      <c r="A868" s="131" t="s">
        <v>1883</v>
      </c>
      <c r="B868" s="132">
        <v>7.3859999999999995E-2</v>
      </c>
      <c r="C868" s="132">
        <v>2.5999999999999999E-3</v>
      </c>
      <c r="D868" s="132">
        <v>1.7687600000000001</v>
      </c>
      <c r="E868" s="132">
        <v>6.2489999999999997E-2</v>
      </c>
      <c r="F868" s="132">
        <v>0.17383000000000001</v>
      </c>
      <c r="G868" s="132">
        <v>3.32E-3</v>
      </c>
      <c r="H868" s="68" t="s">
        <v>1186</v>
      </c>
      <c r="I868" s="133">
        <v>1.8</v>
      </c>
      <c r="J868" s="133">
        <v>1038</v>
      </c>
      <c r="K868" s="133">
        <v>73</v>
      </c>
      <c r="L868" s="133">
        <v>1034</v>
      </c>
      <c r="M868" s="133">
        <v>23</v>
      </c>
      <c r="N868" s="133">
        <v>1033</v>
      </c>
      <c r="O868" s="133">
        <v>18</v>
      </c>
      <c r="P868" s="133">
        <v>100</v>
      </c>
      <c r="Q868" s="133">
        <v>1038</v>
      </c>
      <c r="R868" s="133">
        <v>73</v>
      </c>
      <c r="S868" s="122" t="s">
        <v>1544</v>
      </c>
    </row>
    <row r="869" spans="1:19">
      <c r="A869" s="131" t="s">
        <v>1884</v>
      </c>
      <c r="B869" s="132">
        <v>8.158E-2</v>
      </c>
      <c r="C869" s="132">
        <v>1.8400000000000001E-3</v>
      </c>
      <c r="D869" s="132">
        <v>2.38401</v>
      </c>
      <c r="E869" s="132">
        <v>5.7910000000000003E-2</v>
      </c>
      <c r="F869" s="132">
        <v>0.21193999999999999</v>
      </c>
      <c r="G869" s="132">
        <v>3.5400000000000002E-3</v>
      </c>
      <c r="H869" s="68" t="s">
        <v>1186</v>
      </c>
      <c r="I869" s="133">
        <v>0.48</v>
      </c>
      <c r="J869" s="133">
        <v>1235</v>
      </c>
      <c r="K869" s="133">
        <v>45</v>
      </c>
      <c r="L869" s="133">
        <v>1238</v>
      </c>
      <c r="M869" s="133">
        <v>17</v>
      </c>
      <c r="N869" s="133">
        <v>1239</v>
      </c>
      <c r="O869" s="133">
        <v>19</v>
      </c>
      <c r="P869" s="133">
        <v>100</v>
      </c>
      <c r="Q869" s="133">
        <v>1235</v>
      </c>
      <c r="R869" s="133">
        <v>45</v>
      </c>
      <c r="S869" s="122" t="s">
        <v>1544</v>
      </c>
    </row>
    <row r="870" spans="1:19">
      <c r="A870" s="131" t="s">
        <v>1885</v>
      </c>
      <c r="B870" s="132">
        <v>6.4579999999999999E-2</v>
      </c>
      <c r="C870" s="132">
        <v>1.92E-3</v>
      </c>
      <c r="D870" s="132">
        <v>1.12229</v>
      </c>
      <c r="E870" s="132">
        <v>3.4020000000000002E-2</v>
      </c>
      <c r="F870" s="132">
        <v>0.12612000000000001</v>
      </c>
      <c r="G870" s="132">
        <v>2.2000000000000001E-3</v>
      </c>
      <c r="H870" s="68" t="s">
        <v>1186</v>
      </c>
      <c r="I870" s="133">
        <v>1.65</v>
      </c>
      <c r="J870" s="133">
        <v>761</v>
      </c>
      <c r="K870" s="133">
        <v>64</v>
      </c>
      <c r="L870" s="133">
        <v>764</v>
      </c>
      <c r="M870" s="133">
        <v>16</v>
      </c>
      <c r="N870" s="133">
        <v>766</v>
      </c>
      <c r="O870" s="133">
        <v>13</v>
      </c>
      <c r="P870" s="133">
        <v>101</v>
      </c>
      <c r="Q870" s="133">
        <v>766</v>
      </c>
      <c r="R870" s="133">
        <v>13</v>
      </c>
      <c r="S870" s="122" t="s">
        <v>1544</v>
      </c>
    </row>
    <row r="871" spans="1:19">
      <c r="A871" s="131" t="s">
        <v>1886</v>
      </c>
      <c r="B871" s="132">
        <v>9.3670000000000003E-2</v>
      </c>
      <c r="C871" s="132">
        <v>5.79E-3</v>
      </c>
      <c r="D871" s="132">
        <v>3.4022899999999998</v>
      </c>
      <c r="E871" s="132">
        <v>0.20452000000000001</v>
      </c>
      <c r="F871" s="132">
        <v>0.26358999999999999</v>
      </c>
      <c r="G871" s="132">
        <v>6.96E-3</v>
      </c>
      <c r="H871" s="68" t="s">
        <v>1186</v>
      </c>
      <c r="I871" s="133">
        <v>1.1200000000000001</v>
      </c>
      <c r="J871" s="133">
        <v>1501</v>
      </c>
      <c r="K871" s="133">
        <v>120</v>
      </c>
      <c r="L871" s="133">
        <v>1505</v>
      </c>
      <c r="M871" s="133">
        <v>47</v>
      </c>
      <c r="N871" s="133">
        <v>1508</v>
      </c>
      <c r="O871" s="133">
        <v>36</v>
      </c>
      <c r="P871" s="133">
        <v>100</v>
      </c>
      <c r="Q871" s="133">
        <v>1501</v>
      </c>
      <c r="R871" s="133">
        <v>120</v>
      </c>
      <c r="S871" s="122" t="s">
        <v>1544</v>
      </c>
    </row>
    <row r="872" spans="1:19">
      <c r="A872" s="131" t="s">
        <v>1887</v>
      </c>
      <c r="B872" s="132">
        <v>7.3380000000000001E-2</v>
      </c>
      <c r="C872" s="132">
        <v>2.47E-3</v>
      </c>
      <c r="D872" s="132">
        <v>1.7502500000000001</v>
      </c>
      <c r="E872" s="132">
        <v>5.9859999999999997E-2</v>
      </c>
      <c r="F872" s="132">
        <v>0.17313000000000001</v>
      </c>
      <c r="G872" s="132">
        <v>3.1199999999999999E-3</v>
      </c>
      <c r="H872" s="68" t="s">
        <v>1186</v>
      </c>
      <c r="I872" s="133">
        <v>0.18</v>
      </c>
      <c r="J872" s="133">
        <v>1024</v>
      </c>
      <c r="K872" s="133">
        <v>70</v>
      </c>
      <c r="L872" s="133">
        <v>1027</v>
      </c>
      <c r="M872" s="133">
        <v>22</v>
      </c>
      <c r="N872" s="133">
        <v>1029</v>
      </c>
      <c r="O872" s="133">
        <v>17</v>
      </c>
      <c r="P872" s="133">
        <v>100</v>
      </c>
      <c r="Q872" s="133">
        <v>1024</v>
      </c>
      <c r="R872" s="133">
        <v>70</v>
      </c>
      <c r="S872" s="122" t="s">
        <v>1544</v>
      </c>
    </row>
    <row r="873" spans="1:19">
      <c r="A873" s="131" t="s">
        <v>1888</v>
      </c>
      <c r="B873" s="132">
        <v>7.8039999999999998E-2</v>
      </c>
      <c r="C873" s="132">
        <v>2.7699999999999999E-3</v>
      </c>
      <c r="D873" s="132">
        <v>2.1122200000000002</v>
      </c>
      <c r="E873" s="132">
        <v>7.4620000000000006E-2</v>
      </c>
      <c r="F873" s="132">
        <v>0.19622999999999999</v>
      </c>
      <c r="G873" s="132">
        <v>3.63E-3</v>
      </c>
      <c r="H873" s="68" t="s">
        <v>1186</v>
      </c>
      <c r="I873" s="133">
        <v>0.2</v>
      </c>
      <c r="J873" s="133">
        <v>1148</v>
      </c>
      <c r="K873" s="133">
        <v>72</v>
      </c>
      <c r="L873" s="133">
        <v>1153</v>
      </c>
      <c r="M873" s="133">
        <v>24</v>
      </c>
      <c r="N873" s="133">
        <v>1155</v>
      </c>
      <c r="O873" s="133">
        <v>20</v>
      </c>
      <c r="P873" s="133">
        <v>101</v>
      </c>
      <c r="Q873" s="133">
        <v>1148</v>
      </c>
      <c r="R873" s="133">
        <v>72</v>
      </c>
      <c r="S873" s="122" t="s">
        <v>1544</v>
      </c>
    </row>
    <row r="874" spans="1:19">
      <c r="A874" s="131" t="s">
        <v>1889</v>
      </c>
      <c r="B874" s="132">
        <v>7.3389999999999997E-2</v>
      </c>
      <c r="C874" s="132">
        <v>3.13E-3</v>
      </c>
      <c r="D874" s="132">
        <v>1.75048</v>
      </c>
      <c r="E874" s="132">
        <v>7.3090000000000002E-2</v>
      </c>
      <c r="F874" s="132">
        <v>0.17307</v>
      </c>
      <c r="G874" s="132">
        <v>3.5599999999999998E-3</v>
      </c>
      <c r="H874" s="68" t="s">
        <v>1186</v>
      </c>
      <c r="I874" s="133">
        <v>0.92</v>
      </c>
      <c r="J874" s="133">
        <v>1025</v>
      </c>
      <c r="K874" s="133">
        <v>88</v>
      </c>
      <c r="L874" s="133">
        <v>1027</v>
      </c>
      <c r="M874" s="133">
        <v>27</v>
      </c>
      <c r="N874" s="133">
        <v>1029</v>
      </c>
      <c r="O874" s="133">
        <v>20</v>
      </c>
      <c r="P874" s="133">
        <v>100</v>
      </c>
      <c r="Q874" s="133">
        <v>1025</v>
      </c>
      <c r="R874" s="133">
        <v>88</v>
      </c>
      <c r="S874" s="122" t="s">
        <v>1544</v>
      </c>
    </row>
    <row r="875" spans="1:19">
      <c r="A875" s="131" t="s">
        <v>1890</v>
      </c>
      <c r="B875" s="132">
        <v>7.3910000000000003E-2</v>
      </c>
      <c r="C875" s="132">
        <v>2.64E-3</v>
      </c>
      <c r="D875" s="132">
        <v>1.7678100000000001</v>
      </c>
      <c r="E875" s="132">
        <v>6.2590000000000007E-2</v>
      </c>
      <c r="F875" s="132">
        <v>0.17355000000000001</v>
      </c>
      <c r="G875" s="132">
        <v>3.2399999999999998E-3</v>
      </c>
      <c r="H875" s="68" t="s">
        <v>1186</v>
      </c>
      <c r="I875" s="133">
        <v>0.31</v>
      </c>
      <c r="J875" s="133">
        <v>1039</v>
      </c>
      <c r="K875" s="133">
        <v>74</v>
      </c>
      <c r="L875" s="133">
        <v>1034</v>
      </c>
      <c r="M875" s="133">
        <v>23</v>
      </c>
      <c r="N875" s="133">
        <v>1032</v>
      </c>
      <c r="O875" s="133">
        <v>18</v>
      </c>
      <c r="P875" s="133">
        <v>99</v>
      </c>
      <c r="Q875" s="133">
        <v>1039</v>
      </c>
      <c r="R875" s="133">
        <v>74</v>
      </c>
      <c r="S875" s="122" t="s">
        <v>1544</v>
      </c>
    </row>
    <row r="876" spans="1:19">
      <c r="A876" s="131" t="s">
        <v>1891</v>
      </c>
      <c r="B876" s="132">
        <v>6.8400000000000002E-2</v>
      </c>
      <c r="C876" s="132">
        <v>2.9099999999999998E-3</v>
      </c>
      <c r="D876" s="132">
        <v>1.3914500000000001</v>
      </c>
      <c r="E876" s="132">
        <v>5.8130000000000001E-2</v>
      </c>
      <c r="F876" s="132">
        <v>0.14765</v>
      </c>
      <c r="G876" s="132">
        <v>3.0500000000000002E-3</v>
      </c>
      <c r="H876" s="68" t="s">
        <v>1186</v>
      </c>
      <c r="I876" s="133">
        <v>0.33</v>
      </c>
      <c r="J876" s="133">
        <v>881</v>
      </c>
      <c r="K876" s="133">
        <v>90</v>
      </c>
      <c r="L876" s="133">
        <v>885</v>
      </c>
      <c r="M876" s="133">
        <v>25</v>
      </c>
      <c r="N876" s="133">
        <v>888</v>
      </c>
      <c r="O876" s="133">
        <v>17</v>
      </c>
      <c r="P876" s="133">
        <v>101</v>
      </c>
      <c r="Q876" s="133">
        <v>888</v>
      </c>
      <c r="R876" s="133">
        <v>17</v>
      </c>
      <c r="S876" s="122" t="s">
        <v>1544</v>
      </c>
    </row>
    <row r="877" spans="1:19">
      <c r="A877" s="131" t="s">
        <v>1892</v>
      </c>
      <c r="B877" s="132">
        <v>0.16225999999999999</v>
      </c>
      <c r="C877" s="132">
        <v>6.5700000000000003E-3</v>
      </c>
      <c r="D877" s="132">
        <v>10.135820000000001</v>
      </c>
      <c r="E877" s="132">
        <v>0.40350999999999998</v>
      </c>
      <c r="F877" s="132">
        <v>0.45308999999999999</v>
      </c>
      <c r="G877" s="132">
        <v>8.9999999999999993E-3</v>
      </c>
      <c r="H877" s="68" t="s">
        <v>1186</v>
      </c>
      <c r="I877" s="133">
        <v>0.93</v>
      </c>
      <c r="J877" s="133">
        <v>2479</v>
      </c>
      <c r="K877" s="133">
        <v>70</v>
      </c>
      <c r="L877" s="133">
        <v>2447</v>
      </c>
      <c r="M877" s="133">
        <v>37</v>
      </c>
      <c r="N877" s="133">
        <v>2409</v>
      </c>
      <c r="O877" s="133">
        <v>40</v>
      </c>
      <c r="P877" s="133">
        <v>97</v>
      </c>
      <c r="Q877" s="133">
        <v>2479</v>
      </c>
      <c r="R877" s="133">
        <v>70</v>
      </c>
      <c r="S877" s="122" t="s">
        <v>1544</v>
      </c>
    </row>
    <row r="878" spans="1:19">
      <c r="A878" s="131" t="s">
        <v>1893</v>
      </c>
      <c r="B878" s="132">
        <v>7.3419999999999999E-2</v>
      </c>
      <c r="C878" s="132">
        <v>2.0300000000000001E-3</v>
      </c>
      <c r="D878" s="132">
        <v>1.8179099999999999</v>
      </c>
      <c r="E878" s="132">
        <v>5.1619999999999999E-2</v>
      </c>
      <c r="F878" s="132">
        <v>0.17962</v>
      </c>
      <c r="G878" s="132">
        <v>3.0899999999999999E-3</v>
      </c>
      <c r="H878" s="68" t="s">
        <v>1186</v>
      </c>
      <c r="I878" s="133">
        <v>0.27</v>
      </c>
      <c r="J878" s="133">
        <v>1026</v>
      </c>
      <c r="K878" s="133">
        <v>57</v>
      </c>
      <c r="L878" s="133">
        <v>1052</v>
      </c>
      <c r="M878" s="133">
        <v>19</v>
      </c>
      <c r="N878" s="133">
        <v>1065</v>
      </c>
      <c r="O878" s="133">
        <v>17</v>
      </c>
      <c r="P878" s="133">
        <v>104</v>
      </c>
      <c r="Q878" s="133">
        <v>1026</v>
      </c>
      <c r="R878" s="133">
        <v>57</v>
      </c>
      <c r="S878" s="122" t="s">
        <v>1544</v>
      </c>
    </row>
    <row r="879" spans="1:19">
      <c r="A879" s="131" t="s">
        <v>1894</v>
      </c>
      <c r="B879" s="132">
        <v>8.1820000000000004E-2</v>
      </c>
      <c r="C879" s="132">
        <v>2.4499999999999999E-3</v>
      </c>
      <c r="D879" s="132">
        <v>2.3141500000000002</v>
      </c>
      <c r="E879" s="132">
        <v>7.0370000000000002E-2</v>
      </c>
      <c r="F879" s="132">
        <v>0.20518</v>
      </c>
      <c r="G879" s="132">
        <v>3.6600000000000001E-3</v>
      </c>
      <c r="H879" s="68" t="s">
        <v>1186</v>
      </c>
      <c r="I879" s="133">
        <v>0.17</v>
      </c>
      <c r="J879" s="133">
        <v>1241</v>
      </c>
      <c r="K879" s="133">
        <v>60</v>
      </c>
      <c r="L879" s="133">
        <v>1217</v>
      </c>
      <c r="M879" s="133">
        <v>22</v>
      </c>
      <c r="N879" s="133">
        <v>1203</v>
      </c>
      <c r="O879" s="133">
        <v>20</v>
      </c>
      <c r="P879" s="133">
        <v>97</v>
      </c>
      <c r="Q879" s="133">
        <v>1241</v>
      </c>
      <c r="R879" s="133">
        <v>60</v>
      </c>
      <c r="S879" s="122" t="s">
        <v>1544</v>
      </c>
    </row>
    <row r="880" spans="1:19">
      <c r="A880" s="131" t="s">
        <v>1895</v>
      </c>
      <c r="B880" s="132">
        <v>7.2989999999999999E-2</v>
      </c>
      <c r="C880" s="132">
        <v>3.0799999999999998E-3</v>
      </c>
      <c r="D880" s="132">
        <v>1.7446299999999999</v>
      </c>
      <c r="E880" s="132">
        <v>7.2319999999999995E-2</v>
      </c>
      <c r="F880" s="132">
        <v>0.17343</v>
      </c>
      <c r="G880" s="132">
        <v>3.5799999999999998E-3</v>
      </c>
      <c r="H880" s="68" t="s">
        <v>1186</v>
      </c>
      <c r="I880" s="133">
        <v>0.93</v>
      </c>
      <c r="J880" s="133">
        <v>1014</v>
      </c>
      <c r="K880" s="133">
        <v>88</v>
      </c>
      <c r="L880" s="133">
        <v>1025</v>
      </c>
      <c r="M880" s="133">
        <v>27</v>
      </c>
      <c r="N880" s="133">
        <v>1031</v>
      </c>
      <c r="O880" s="133">
        <v>20</v>
      </c>
      <c r="P880" s="133">
        <v>102</v>
      </c>
      <c r="Q880" s="133">
        <v>1014</v>
      </c>
      <c r="R880" s="133">
        <v>88</v>
      </c>
      <c r="S880" s="122" t="s">
        <v>1544</v>
      </c>
    </row>
    <row r="881" spans="1:19">
      <c r="A881" s="131" t="s">
        <v>1896</v>
      </c>
      <c r="B881" s="132">
        <v>7.4609999999999996E-2</v>
      </c>
      <c r="C881" s="132">
        <v>3.2299999999999998E-3</v>
      </c>
      <c r="D881" s="132">
        <v>1.8327100000000001</v>
      </c>
      <c r="E881" s="132">
        <v>7.8030000000000002E-2</v>
      </c>
      <c r="F881" s="132">
        <v>0.17809</v>
      </c>
      <c r="G881" s="132">
        <v>3.7599999999999999E-3</v>
      </c>
      <c r="H881" s="68" t="s">
        <v>1186</v>
      </c>
      <c r="I881" s="133">
        <v>0.83</v>
      </c>
      <c r="J881" s="133">
        <v>1058</v>
      </c>
      <c r="K881" s="133">
        <v>89</v>
      </c>
      <c r="L881" s="133">
        <v>1057</v>
      </c>
      <c r="M881" s="133">
        <v>28</v>
      </c>
      <c r="N881" s="133">
        <v>1057</v>
      </c>
      <c r="O881" s="133">
        <v>21</v>
      </c>
      <c r="P881" s="133">
        <v>100</v>
      </c>
      <c r="Q881" s="133">
        <v>1058</v>
      </c>
      <c r="R881" s="133">
        <v>89</v>
      </c>
      <c r="S881" s="122" t="s">
        <v>1544</v>
      </c>
    </row>
    <row r="882" spans="1:19">
      <c r="A882" s="131" t="s">
        <v>1897</v>
      </c>
      <c r="B882" s="132">
        <v>7.3870000000000005E-2</v>
      </c>
      <c r="C882" s="132">
        <v>2.5300000000000001E-3</v>
      </c>
      <c r="D882" s="132">
        <v>1.77094</v>
      </c>
      <c r="E882" s="132">
        <v>6.0490000000000002E-2</v>
      </c>
      <c r="F882" s="132">
        <v>0.17387</v>
      </c>
      <c r="G882" s="132">
        <v>3.2299999999999998E-3</v>
      </c>
      <c r="H882" s="68" t="s">
        <v>1186</v>
      </c>
      <c r="I882" s="133">
        <v>0.39</v>
      </c>
      <c r="J882" s="133">
        <v>1038</v>
      </c>
      <c r="K882" s="133">
        <v>71</v>
      </c>
      <c r="L882" s="133">
        <v>1035</v>
      </c>
      <c r="M882" s="133">
        <v>22</v>
      </c>
      <c r="N882" s="133">
        <v>1033</v>
      </c>
      <c r="O882" s="133">
        <v>18</v>
      </c>
      <c r="P882" s="133">
        <v>100</v>
      </c>
      <c r="Q882" s="133">
        <v>1038</v>
      </c>
      <c r="R882" s="133">
        <v>71</v>
      </c>
      <c r="S882" s="122" t="s">
        <v>1544</v>
      </c>
    </row>
    <row r="883" spans="1:19">
      <c r="A883" s="131" t="s">
        <v>1898</v>
      </c>
      <c r="B883" s="132">
        <v>7.4810000000000001E-2</v>
      </c>
      <c r="C883" s="132">
        <v>3.32E-3</v>
      </c>
      <c r="D883" s="132">
        <v>1.84623</v>
      </c>
      <c r="E883" s="132">
        <v>8.0159999999999995E-2</v>
      </c>
      <c r="F883" s="132">
        <v>0.17907999999999999</v>
      </c>
      <c r="G883" s="132">
        <v>3.79E-3</v>
      </c>
      <c r="H883" s="68" t="s">
        <v>1186</v>
      </c>
      <c r="I883" s="133">
        <v>0.32</v>
      </c>
      <c r="J883" s="133">
        <v>1063</v>
      </c>
      <c r="K883" s="133">
        <v>92</v>
      </c>
      <c r="L883" s="133">
        <v>1062</v>
      </c>
      <c r="M883" s="133">
        <v>29</v>
      </c>
      <c r="N883" s="133">
        <v>1062</v>
      </c>
      <c r="O883" s="133">
        <v>21</v>
      </c>
      <c r="P883" s="133">
        <v>100</v>
      </c>
      <c r="Q883" s="133">
        <v>1063</v>
      </c>
      <c r="R883" s="133">
        <v>92</v>
      </c>
      <c r="S883" s="122" t="s">
        <v>1544</v>
      </c>
    </row>
    <row r="884" spans="1:19">
      <c r="A884" s="131" t="s">
        <v>1899</v>
      </c>
      <c r="B884" s="132">
        <v>7.1309999999999998E-2</v>
      </c>
      <c r="C884" s="132">
        <v>2.3800000000000002E-3</v>
      </c>
      <c r="D884" s="132">
        <v>1.59527</v>
      </c>
      <c r="E884" s="132">
        <v>5.355E-2</v>
      </c>
      <c r="F884" s="132">
        <v>0.16224</v>
      </c>
      <c r="G884" s="132">
        <v>2.99E-3</v>
      </c>
      <c r="H884" s="68" t="s">
        <v>1186</v>
      </c>
      <c r="I884" s="133">
        <v>0.38</v>
      </c>
      <c r="J884" s="133">
        <v>966</v>
      </c>
      <c r="K884" s="133">
        <v>70</v>
      </c>
      <c r="L884" s="133">
        <v>968</v>
      </c>
      <c r="M884" s="133">
        <v>21</v>
      </c>
      <c r="N884" s="133">
        <v>969</v>
      </c>
      <c r="O884" s="133">
        <v>17</v>
      </c>
      <c r="P884" s="133">
        <v>100</v>
      </c>
      <c r="Q884" s="133">
        <v>969</v>
      </c>
      <c r="R884" s="133">
        <v>17</v>
      </c>
      <c r="S884" s="122" t="s">
        <v>1544</v>
      </c>
    </row>
    <row r="885" spans="1:19">
      <c r="A885" s="131" t="s">
        <v>1900</v>
      </c>
      <c r="B885" s="132">
        <v>0.10625</v>
      </c>
      <c r="C885" s="132">
        <v>3.9300000000000003E-3</v>
      </c>
      <c r="D885" s="132">
        <v>4.50007</v>
      </c>
      <c r="E885" s="132">
        <v>0.16636999999999999</v>
      </c>
      <c r="F885" s="132">
        <v>0.30714999999999998</v>
      </c>
      <c r="G885" s="132">
        <v>5.9500000000000004E-3</v>
      </c>
      <c r="H885" s="68" t="s">
        <v>1186</v>
      </c>
      <c r="I885" s="133">
        <v>0.03</v>
      </c>
      <c r="J885" s="133">
        <v>1736</v>
      </c>
      <c r="K885" s="133">
        <v>69</v>
      </c>
      <c r="L885" s="133">
        <v>1731</v>
      </c>
      <c r="M885" s="133">
        <v>31</v>
      </c>
      <c r="N885" s="133">
        <v>1727</v>
      </c>
      <c r="O885" s="133">
        <v>29</v>
      </c>
      <c r="P885" s="133">
        <v>99</v>
      </c>
      <c r="Q885" s="133">
        <v>1736</v>
      </c>
      <c r="R885" s="133">
        <v>69</v>
      </c>
      <c r="S885" s="122" t="s">
        <v>1544</v>
      </c>
    </row>
    <row r="886" spans="1:19">
      <c r="A886" s="131" t="s">
        <v>1901</v>
      </c>
      <c r="B886" s="132">
        <v>7.4609999999999996E-2</v>
      </c>
      <c r="C886" s="132">
        <v>3.0799999999999998E-3</v>
      </c>
      <c r="D886" s="132">
        <v>1.91736</v>
      </c>
      <c r="E886" s="132">
        <v>7.7899999999999997E-2</v>
      </c>
      <c r="F886" s="132">
        <v>0.18639</v>
      </c>
      <c r="G886" s="132">
        <v>3.8E-3</v>
      </c>
      <c r="H886" s="68" t="s">
        <v>1186</v>
      </c>
      <c r="I886" s="133">
        <v>0.23</v>
      </c>
      <c r="J886" s="133">
        <v>1058</v>
      </c>
      <c r="K886" s="133">
        <v>85</v>
      </c>
      <c r="L886" s="133">
        <v>1087</v>
      </c>
      <c r="M886" s="133">
        <v>27</v>
      </c>
      <c r="N886" s="133">
        <v>1102</v>
      </c>
      <c r="O886" s="133">
        <v>21</v>
      </c>
      <c r="P886" s="133">
        <v>104</v>
      </c>
      <c r="Q886" s="133">
        <v>1058</v>
      </c>
      <c r="R886" s="133">
        <v>85</v>
      </c>
      <c r="S886" s="122" t="s">
        <v>1544</v>
      </c>
    </row>
    <row r="887" spans="1:19">
      <c r="A887" s="131" t="s">
        <v>1902</v>
      </c>
      <c r="B887" s="132">
        <v>9.7239999999999993E-2</v>
      </c>
      <c r="C887" s="132">
        <v>2.8E-3</v>
      </c>
      <c r="D887" s="132">
        <v>3.7078199999999999</v>
      </c>
      <c r="E887" s="132">
        <v>0.10977000000000001</v>
      </c>
      <c r="F887" s="132">
        <v>0.27666000000000002</v>
      </c>
      <c r="G887" s="132">
        <v>4.8700000000000002E-3</v>
      </c>
      <c r="H887" s="68" t="s">
        <v>1186</v>
      </c>
      <c r="I887" s="133">
        <v>0.05</v>
      </c>
      <c r="J887" s="133">
        <v>1572</v>
      </c>
      <c r="K887" s="133">
        <v>55</v>
      </c>
      <c r="L887" s="133">
        <v>1573</v>
      </c>
      <c r="M887" s="133">
        <v>24</v>
      </c>
      <c r="N887" s="133">
        <v>1575</v>
      </c>
      <c r="O887" s="133">
        <v>25</v>
      </c>
      <c r="P887" s="133">
        <v>100</v>
      </c>
      <c r="Q887" s="133">
        <v>1572</v>
      </c>
      <c r="R887" s="133">
        <v>55</v>
      </c>
      <c r="S887" s="122" t="s">
        <v>1544</v>
      </c>
    </row>
    <row r="888" spans="1:19">
      <c r="A888" s="131" t="s">
        <v>1903</v>
      </c>
      <c r="B888" s="132">
        <v>8.0250000000000002E-2</v>
      </c>
      <c r="C888" s="132">
        <v>3.5500000000000002E-3</v>
      </c>
      <c r="D888" s="132">
        <v>2.2545999999999999</v>
      </c>
      <c r="E888" s="132">
        <v>9.7430000000000003E-2</v>
      </c>
      <c r="F888" s="132">
        <v>0.20386000000000001</v>
      </c>
      <c r="G888" s="132">
        <v>4.45E-3</v>
      </c>
      <c r="H888" s="68" t="s">
        <v>1186</v>
      </c>
      <c r="I888" s="133">
        <v>0.68</v>
      </c>
      <c r="J888" s="133">
        <v>1203</v>
      </c>
      <c r="K888" s="133">
        <v>89</v>
      </c>
      <c r="L888" s="133">
        <v>1198</v>
      </c>
      <c r="M888" s="133">
        <v>30</v>
      </c>
      <c r="N888" s="133">
        <v>1196</v>
      </c>
      <c r="O888" s="133">
        <v>24</v>
      </c>
      <c r="P888" s="133">
        <v>99</v>
      </c>
      <c r="Q888" s="133">
        <v>1203</v>
      </c>
      <c r="R888" s="133">
        <v>89</v>
      </c>
      <c r="S888" s="122" t="s">
        <v>1544</v>
      </c>
    </row>
    <row r="889" spans="1:19">
      <c r="A889" s="131" t="s">
        <v>1904</v>
      </c>
      <c r="B889" s="132">
        <v>7.0040000000000005E-2</v>
      </c>
      <c r="C889" s="132">
        <v>2.7599999999999999E-3</v>
      </c>
      <c r="D889" s="132">
        <v>1.4880100000000001</v>
      </c>
      <c r="E889" s="132">
        <v>5.833E-2</v>
      </c>
      <c r="F889" s="132">
        <v>0.15404000000000001</v>
      </c>
      <c r="G889" s="132">
        <v>3.1199999999999999E-3</v>
      </c>
      <c r="H889" s="68" t="s">
        <v>1186</v>
      </c>
      <c r="I889" s="133">
        <v>0.62</v>
      </c>
      <c r="J889" s="133">
        <v>930</v>
      </c>
      <c r="K889" s="133">
        <v>83</v>
      </c>
      <c r="L889" s="133">
        <v>926</v>
      </c>
      <c r="M889" s="133">
        <v>24</v>
      </c>
      <c r="N889" s="133">
        <v>924</v>
      </c>
      <c r="O889" s="133">
        <v>17</v>
      </c>
      <c r="P889" s="133">
        <v>99</v>
      </c>
      <c r="Q889" s="133">
        <v>924</v>
      </c>
      <c r="R889" s="133">
        <v>17</v>
      </c>
      <c r="S889" s="122" t="s">
        <v>1544</v>
      </c>
    </row>
    <row r="890" spans="1:19">
      <c r="A890" s="131" t="s">
        <v>1905</v>
      </c>
      <c r="B890" s="132">
        <v>0.19198000000000001</v>
      </c>
      <c r="C890" s="132">
        <v>7.0499999999999998E-3</v>
      </c>
      <c r="D890" s="132">
        <v>14.2134</v>
      </c>
      <c r="E890" s="132">
        <v>0.52344999999999997</v>
      </c>
      <c r="F890" s="132">
        <v>0.53747</v>
      </c>
      <c r="G890" s="132">
        <v>1.059E-2</v>
      </c>
      <c r="H890" s="68" t="s">
        <v>1186</v>
      </c>
      <c r="I890" s="133">
        <v>0.7</v>
      </c>
      <c r="J890" s="133">
        <v>2759</v>
      </c>
      <c r="K890" s="133">
        <v>62</v>
      </c>
      <c r="L890" s="133">
        <v>2764</v>
      </c>
      <c r="M890" s="133">
        <v>35</v>
      </c>
      <c r="N890" s="133">
        <v>2773</v>
      </c>
      <c r="O890" s="133">
        <v>44</v>
      </c>
      <c r="P890" s="133">
        <v>101</v>
      </c>
      <c r="Q890" s="133">
        <v>2759</v>
      </c>
      <c r="R890" s="133">
        <v>62</v>
      </c>
      <c r="S890" s="122" t="s">
        <v>1544</v>
      </c>
    </row>
    <row r="891" spans="1:19">
      <c r="A891" s="134" t="s">
        <v>1906</v>
      </c>
      <c r="B891" s="135">
        <v>7.349E-2</v>
      </c>
      <c r="C891" s="135">
        <v>2.1800000000000001E-3</v>
      </c>
      <c r="D891" s="135">
        <v>1.3016799999999999</v>
      </c>
      <c r="E891" s="135">
        <v>3.8589999999999999E-2</v>
      </c>
      <c r="F891" s="135">
        <v>0.12847</v>
      </c>
      <c r="G891" s="135">
        <v>2.1700000000000001E-3</v>
      </c>
      <c r="H891" s="68" t="s">
        <v>1186</v>
      </c>
      <c r="I891" s="136">
        <v>1.38</v>
      </c>
      <c r="J891" s="136">
        <v>1027</v>
      </c>
      <c r="K891" s="136">
        <v>61</v>
      </c>
      <c r="L891" s="136">
        <v>846</v>
      </c>
      <c r="M891" s="136">
        <v>17</v>
      </c>
      <c r="N891" s="136">
        <v>779</v>
      </c>
      <c r="O891" s="136">
        <v>12</v>
      </c>
      <c r="P891" s="136">
        <v>76</v>
      </c>
      <c r="Q891" s="136">
        <v>779</v>
      </c>
      <c r="R891" s="136">
        <v>12</v>
      </c>
      <c r="S891" s="123" t="s">
        <v>1544</v>
      </c>
    </row>
    <row r="892" spans="1:19">
      <c r="A892" s="131" t="s">
        <v>1907</v>
      </c>
      <c r="B892" s="132">
        <v>9.7449999999999995E-2</v>
      </c>
      <c r="C892" s="132">
        <v>2.8400000000000001E-3</v>
      </c>
      <c r="D892" s="132">
        <v>3.7031100000000001</v>
      </c>
      <c r="E892" s="132">
        <v>0.11025</v>
      </c>
      <c r="F892" s="132">
        <v>0.27578999999999998</v>
      </c>
      <c r="G892" s="132">
        <v>4.8999999999999998E-3</v>
      </c>
      <c r="H892" s="68" t="s">
        <v>1186</v>
      </c>
      <c r="I892" s="133">
        <v>0.56000000000000005</v>
      </c>
      <c r="J892" s="133">
        <v>1576</v>
      </c>
      <c r="K892" s="133">
        <v>56</v>
      </c>
      <c r="L892" s="133">
        <v>1572</v>
      </c>
      <c r="M892" s="133">
        <v>24</v>
      </c>
      <c r="N892" s="133">
        <v>1570</v>
      </c>
      <c r="O892" s="133">
        <v>25</v>
      </c>
      <c r="P892" s="133">
        <v>100</v>
      </c>
      <c r="Q892" s="133">
        <v>1576</v>
      </c>
      <c r="R892" s="133">
        <v>56</v>
      </c>
      <c r="S892" s="122" t="s">
        <v>1544</v>
      </c>
    </row>
    <row r="893" spans="1:19">
      <c r="A893" s="131" t="s">
        <v>1908</v>
      </c>
      <c r="B893" s="132">
        <v>7.7909999999999993E-2</v>
      </c>
      <c r="C893" s="132">
        <v>4.3E-3</v>
      </c>
      <c r="D893" s="132">
        <v>2.13497</v>
      </c>
      <c r="E893" s="132">
        <v>0.11148</v>
      </c>
      <c r="F893" s="132">
        <v>0.19893</v>
      </c>
      <c r="G893" s="132">
        <v>4.5599999999999998E-3</v>
      </c>
      <c r="H893" s="68" t="s">
        <v>1186</v>
      </c>
      <c r="I893" s="133">
        <v>0.57999999999999996</v>
      </c>
      <c r="J893" s="133">
        <v>1145</v>
      </c>
      <c r="K893" s="133">
        <v>113</v>
      </c>
      <c r="L893" s="133">
        <v>1160</v>
      </c>
      <c r="M893" s="133">
        <v>36</v>
      </c>
      <c r="N893" s="133">
        <v>1170</v>
      </c>
      <c r="O893" s="133">
        <v>25</v>
      </c>
      <c r="P893" s="133">
        <v>102</v>
      </c>
      <c r="Q893" s="133">
        <v>1145</v>
      </c>
      <c r="R893" s="133">
        <v>113</v>
      </c>
      <c r="S893" s="122" t="s">
        <v>1544</v>
      </c>
    </row>
    <row r="894" spans="1:19">
      <c r="A894" s="131" t="s">
        <v>1909</v>
      </c>
      <c r="B894" s="132">
        <v>7.2940000000000005E-2</v>
      </c>
      <c r="C894" s="132">
        <v>2.5300000000000001E-3</v>
      </c>
      <c r="D894" s="132">
        <v>1.7203299999999999</v>
      </c>
      <c r="E894" s="132">
        <v>6.0539999999999997E-2</v>
      </c>
      <c r="F894" s="132">
        <v>0.17107</v>
      </c>
      <c r="G894" s="132">
        <v>3.32E-3</v>
      </c>
      <c r="H894" s="68" t="s">
        <v>1186</v>
      </c>
      <c r="I894" s="133">
        <v>0.11</v>
      </c>
      <c r="J894" s="133">
        <v>1012</v>
      </c>
      <c r="K894" s="133">
        <v>72</v>
      </c>
      <c r="L894" s="133">
        <v>1016</v>
      </c>
      <c r="M894" s="133">
        <v>23</v>
      </c>
      <c r="N894" s="133">
        <v>1018</v>
      </c>
      <c r="O894" s="133">
        <v>18</v>
      </c>
      <c r="P894" s="133">
        <v>101</v>
      </c>
      <c r="Q894" s="133">
        <v>1012</v>
      </c>
      <c r="R894" s="133">
        <v>72</v>
      </c>
      <c r="S894" s="122" t="s">
        <v>1544</v>
      </c>
    </row>
    <row r="895" spans="1:19">
      <c r="A895" s="131" t="s">
        <v>1910</v>
      </c>
      <c r="B895" s="132">
        <v>0.13269</v>
      </c>
      <c r="C895" s="132">
        <v>7.5300000000000002E-3</v>
      </c>
      <c r="D895" s="132">
        <v>7.1349099999999996</v>
      </c>
      <c r="E895" s="132">
        <v>0.38568999999999998</v>
      </c>
      <c r="F895" s="132">
        <v>0.39032</v>
      </c>
      <c r="G895" s="132">
        <v>1.15E-2</v>
      </c>
      <c r="H895" s="68" t="s">
        <v>1186</v>
      </c>
      <c r="I895" s="133">
        <v>0.11</v>
      </c>
      <c r="J895" s="133">
        <v>2134</v>
      </c>
      <c r="K895" s="133">
        <v>102</v>
      </c>
      <c r="L895" s="133">
        <v>2128</v>
      </c>
      <c r="M895" s="133">
        <v>48</v>
      </c>
      <c r="N895" s="133">
        <v>2124</v>
      </c>
      <c r="O895" s="133">
        <v>53</v>
      </c>
      <c r="P895" s="133">
        <v>100</v>
      </c>
      <c r="Q895" s="133">
        <v>2134</v>
      </c>
      <c r="R895" s="133">
        <v>102</v>
      </c>
      <c r="S895" s="122" t="s">
        <v>1544</v>
      </c>
    </row>
    <row r="896" spans="1:19">
      <c r="A896" s="134" t="s">
        <v>1911</v>
      </c>
      <c r="B896" s="135">
        <v>0.15589</v>
      </c>
      <c r="C896" s="135">
        <v>6.9800000000000001E-3</v>
      </c>
      <c r="D896" s="135">
        <v>6.8866800000000001</v>
      </c>
      <c r="E896" s="135">
        <v>0.29785</v>
      </c>
      <c r="F896" s="135">
        <v>0.32040000000000002</v>
      </c>
      <c r="G896" s="135">
        <v>6.4900000000000001E-3</v>
      </c>
      <c r="H896" s="68" t="s">
        <v>1186</v>
      </c>
      <c r="I896" s="136">
        <v>1.07</v>
      </c>
      <c r="J896" s="136">
        <v>2412</v>
      </c>
      <c r="K896" s="136">
        <v>78</v>
      </c>
      <c r="L896" s="136">
        <v>2097</v>
      </c>
      <c r="M896" s="136">
        <v>38</v>
      </c>
      <c r="N896" s="136">
        <v>1792</v>
      </c>
      <c r="O896" s="136">
        <v>32</v>
      </c>
      <c r="P896" s="136">
        <v>74</v>
      </c>
      <c r="Q896" s="136">
        <v>2412</v>
      </c>
      <c r="R896" s="136">
        <v>78</v>
      </c>
      <c r="S896" s="123" t="s">
        <v>1544</v>
      </c>
    </row>
    <row r="897" spans="1:19">
      <c r="A897" s="131" t="s">
        <v>1912</v>
      </c>
      <c r="B897" s="132">
        <v>8.9270000000000002E-2</v>
      </c>
      <c r="C897" s="132">
        <v>3.8400000000000001E-3</v>
      </c>
      <c r="D897" s="132">
        <v>2.98183</v>
      </c>
      <c r="E897" s="132">
        <v>0.12338</v>
      </c>
      <c r="F897" s="132">
        <v>0.2427</v>
      </c>
      <c r="G897" s="132">
        <v>4.8999999999999998E-3</v>
      </c>
      <c r="H897" s="68" t="s">
        <v>1186</v>
      </c>
      <c r="I897" s="133">
        <v>0.68</v>
      </c>
      <c r="J897" s="133">
        <v>1410</v>
      </c>
      <c r="K897" s="133">
        <v>84</v>
      </c>
      <c r="L897" s="133">
        <v>1403</v>
      </c>
      <c r="M897" s="133">
        <v>31</v>
      </c>
      <c r="N897" s="133">
        <v>1401</v>
      </c>
      <c r="O897" s="133">
        <v>25</v>
      </c>
      <c r="P897" s="133">
        <v>99</v>
      </c>
      <c r="Q897" s="133">
        <v>1410</v>
      </c>
      <c r="R897" s="133">
        <v>84</v>
      </c>
      <c r="S897" s="122" t="s">
        <v>1544</v>
      </c>
    </row>
    <row r="898" spans="1:19">
      <c r="A898" s="131" t="s">
        <v>1913</v>
      </c>
      <c r="B898" s="132">
        <v>8.0079999999999998E-2</v>
      </c>
      <c r="C898" s="132">
        <v>2.2300000000000002E-3</v>
      </c>
      <c r="D898" s="132">
        <v>2.19889</v>
      </c>
      <c r="E898" s="132">
        <v>6.1969999999999997E-2</v>
      </c>
      <c r="F898" s="132">
        <v>0.19914000000000001</v>
      </c>
      <c r="G898" s="132">
        <v>3.4199999999999999E-3</v>
      </c>
      <c r="H898" s="68" t="s">
        <v>1186</v>
      </c>
      <c r="I898" s="133">
        <v>0.72</v>
      </c>
      <c r="J898" s="133">
        <v>1199</v>
      </c>
      <c r="K898" s="133">
        <v>56</v>
      </c>
      <c r="L898" s="133">
        <v>1181</v>
      </c>
      <c r="M898" s="133">
        <v>20</v>
      </c>
      <c r="N898" s="133">
        <v>1171</v>
      </c>
      <c r="O898" s="133">
        <v>18</v>
      </c>
      <c r="P898" s="133">
        <v>98</v>
      </c>
      <c r="Q898" s="133">
        <v>1199</v>
      </c>
      <c r="R898" s="133">
        <v>56</v>
      </c>
      <c r="S898" s="122" t="s">
        <v>1544</v>
      </c>
    </row>
    <row r="899" spans="1:19">
      <c r="A899" s="131" t="s">
        <v>1914</v>
      </c>
      <c r="B899" s="132">
        <v>0.19409000000000001</v>
      </c>
      <c r="C899" s="132">
        <v>4.5399999999999998E-3</v>
      </c>
      <c r="D899" s="132">
        <v>14.42254</v>
      </c>
      <c r="E899" s="132">
        <v>0.34697</v>
      </c>
      <c r="F899" s="132">
        <v>0.53881999999999997</v>
      </c>
      <c r="G899" s="132">
        <v>9.0900000000000009E-3</v>
      </c>
      <c r="H899" s="68" t="s">
        <v>1186</v>
      </c>
      <c r="I899" s="133">
        <v>0.78</v>
      </c>
      <c r="J899" s="133">
        <v>2777</v>
      </c>
      <c r="K899" s="133">
        <v>39</v>
      </c>
      <c r="L899" s="133">
        <v>2778</v>
      </c>
      <c r="M899" s="133">
        <v>23</v>
      </c>
      <c r="N899" s="133">
        <v>2779</v>
      </c>
      <c r="O899" s="133">
        <v>38</v>
      </c>
      <c r="P899" s="133">
        <v>100</v>
      </c>
      <c r="Q899" s="133">
        <v>2777</v>
      </c>
      <c r="R899" s="133">
        <v>39</v>
      </c>
      <c r="S899" s="122" t="s">
        <v>1544</v>
      </c>
    </row>
    <row r="900" spans="1:19">
      <c r="A900" s="131" t="s">
        <v>1915</v>
      </c>
      <c r="B900" s="132">
        <v>6.2210000000000001E-2</v>
      </c>
      <c r="C900" s="132">
        <v>2.3400000000000001E-3</v>
      </c>
      <c r="D900" s="132">
        <v>0.95855999999999997</v>
      </c>
      <c r="E900" s="132">
        <v>3.5529999999999999E-2</v>
      </c>
      <c r="F900" s="132">
        <v>0.11161</v>
      </c>
      <c r="G900" s="132">
        <v>2.0899999999999998E-3</v>
      </c>
      <c r="H900" s="68" t="s">
        <v>1186</v>
      </c>
      <c r="I900" s="133">
        <v>0.46</v>
      </c>
      <c r="J900" s="133">
        <v>681</v>
      </c>
      <c r="K900" s="133">
        <v>82</v>
      </c>
      <c r="L900" s="133">
        <v>683</v>
      </c>
      <c r="M900" s="133">
        <v>18</v>
      </c>
      <c r="N900" s="133">
        <v>682</v>
      </c>
      <c r="O900" s="133">
        <v>12</v>
      </c>
      <c r="P900" s="133">
        <v>100</v>
      </c>
      <c r="Q900" s="133">
        <v>682</v>
      </c>
      <c r="R900" s="133">
        <v>12</v>
      </c>
      <c r="S900" s="122" t="s">
        <v>1544</v>
      </c>
    </row>
    <row r="901" spans="1:19">
      <c r="A901" s="131" t="s">
        <v>1916</v>
      </c>
      <c r="B901" s="132">
        <v>6.4439999999999997E-2</v>
      </c>
      <c r="C901" s="132">
        <v>1.9E-3</v>
      </c>
      <c r="D901" s="132">
        <v>1.0803499999999999</v>
      </c>
      <c r="E901" s="132">
        <v>3.2059999999999998E-2</v>
      </c>
      <c r="F901" s="132">
        <v>0.12153</v>
      </c>
      <c r="G901" s="132">
        <v>2.0500000000000002E-3</v>
      </c>
      <c r="H901" s="68" t="s">
        <v>1186</v>
      </c>
      <c r="I901" s="133">
        <v>1.3</v>
      </c>
      <c r="J901" s="133">
        <v>756</v>
      </c>
      <c r="K901" s="133">
        <v>64</v>
      </c>
      <c r="L901" s="133">
        <v>744</v>
      </c>
      <c r="M901" s="133">
        <v>16</v>
      </c>
      <c r="N901" s="133">
        <v>739</v>
      </c>
      <c r="O901" s="133">
        <v>12</v>
      </c>
      <c r="P901" s="133">
        <v>98</v>
      </c>
      <c r="Q901" s="133">
        <v>739</v>
      </c>
      <c r="R901" s="133">
        <v>12</v>
      </c>
      <c r="S901" s="122" t="s">
        <v>1544</v>
      </c>
    </row>
    <row r="902" spans="1:19">
      <c r="A902" s="131" t="s">
        <v>1917</v>
      </c>
      <c r="B902" s="132">
        <v>0.125</v>
      </c>
      <c r="C902" s="132">
        <v>2.8900000000000002E-3</v>
      </c>
      <c r="D902" s="132">
        <v>6.3450600000000001</v>
      </c>
      <c r="E902" s="132">
        <v>0.15307999999999999</v>
      </c>
      <c r="F902" s="132">
        <v>0.36803000000000002</v>
      </c>
      <c r="G902" s="132">
        <v>6.1399999999999996E-3</v>
      </c>
      <c r="H902" s="68" t="s">
        <v>1186</v>
      </c>
      <c r="I902" s="133">
        <v>1.99</v>
      </c>
      <c r="J902" s="133">
        <v>2029</v>
      </c>
      <c r="K902" s="133">
        <v>42</v>
      </c>
      <c r="L902" s="133">
        <v>2025</v>
      </c>
      <c r="M902" s="133">
        <v>21</v>
      </c>
      <c r="N902" s="133">
        <v>2020</v>
      </c>
      <c r="O902" s="133">
        <v>29</v>
      </c>
      <c r="P902" s="133">
        <v>100</v>
      </c>
      <c r="Q902" s="133">
        <v>2029</v>
      </c>
      <c r="R902" s="133">
        <v>42</v>
      </c>
      <c r="S902" s="122" t="s">
        <v>1544</v>
      </c>
    </row>
    <row r="903" spans="1:19">
      <c r="A903" s="131" t="s">
        <v>1918</v>
      </c>
      <c r="B903" s="132">
        <v>6.6799999999999998E-2</v>
      </c>
      <c r="C903" s="132">
        <v>1.6000000000000001E-3</v>
      </c>
      <c r="D903" s="132">
        <v>1.3266500000000001</v>
      </c>
      <c r="E903" s="132">
        <v>3.381E-2</v>
      </c>
      <c r="F903" s="132">
        <v>0.14408000000000001</v>
      </c>
      <c r="G903" s="132">
        <v>2.4199999999999998E-3</v>
      </c>
      <c r="H903" s="68" t="s">
        <v>1186</v>
      </c>
      <c r="I903" s="133">
        <v>0.12</v>
      </c>
      <c r="J903" s="133">
        <v>832</v>
      </c>
      <c r="K903" s="133">
        <v>51</v>
      </c>
      <c r="L903" s="133">
        <v>857</v>
      </c>
      <c r="M903" s="133">
        <v>15</v>
      </c>
      <c r="N903" s="133">
        <v>868</v>
      </c>
      <c r="O903" s="133">
        <v>14</v>
      </c>
      <c r="P903" s="133">
        <v>104</v>
      </c>
      <c r="Q903" s="133">
        <v>868</v>
      </c>
      <c r="R903" s="133">
        <v>14</v>
      </c>
      <c r="S903" s="122" t="s">
        <v>1544</v>
      </c>
    </row>
    <row r="904" spans="1:19">
      <c r="A904" s="134" t="s">
        <v>1919</v>
      </c>
      <c r="B904" s="135">
        <v>8.7650000000000006E-2</v>
      </c>
      <c r="C904" s="135">
        <v>2.2499999999999998E-3</v>
      </c>
      <c r="D904" s="135">
        <v>2.4675199999999999</v>
      </c>
      <c r="E904" s="135">
        <v>6.4879999999999993E-2</v>
      </c>
      <c r="F904" s="135">
        <v>0.20430999999999999</v>
      </c>
      <c r="G904" s="135">
        <v>3.31E-3</v>
      </c>
      <c r="H904" s="68" t="s">
        <v>1186</v>
      </c>
      <c r="I904" s="136">
        <v>0.77</v>
      </c>
      <c r="J904" s="136">
        <v>1375</v>
      </c>
      <c r="K904" s="136">
        <v>51</v>
      </c>
      <c r="L904" s="136">
        <v>1263</v>
      </c>
      <c r="M904" s="136">
        <v>19</v>
      </c>
      <c r="N904" s="136">
        <v>1198</v>
      </c>
      <c r="O904" s="136">
        <v>18</v>
      </c>
      <c r="P904" s="136">
        <v>87</v>
      </c>
      <c r="Q904" s="136">
        <v>1375</v>
      </c>
      <c r="R904" s="136">
        <v>51</v>
      </c>
      <c r="S904" s="123" t="s">
        <v>1544</v>
      </c>
    </row>
    <row r="905" spans="1:19">
      <c r="A905" s="131" t="s">
        <v>1920</v>
      </c>
      <c r="B905" s="132">
        <v>8.8889999999999997E-2</v>
      </c>
      <c r="C905" s="132">
        <v>2.9399999999999999E-3</v>
      </c>
      <c r="D905" s="132">
        <v>2.9968900000000001</v>
      </c>
      <c r="E905" s="132">
        <v>9.9279999999999993E-2</v>
      </c>
      <c r="F905" s="132">
        <v>0.24460999999999999</v>
      </c>
      <c r="G905" s="132">
        <v>4.6299999999999996E-3</v>
      </c>
      <c r="H905" s="68" t="s">
        <v>1186</v>
      </c>
      <c r="I905" s="133">
        <v>0.65</v>
      </c>
      <c r="J905" s="133">
        <v>1402</v>
      </c>
      <c r="K905" s="133">
        <v>65</v>
      </c>
      <c r="L905" s="133">
        <v>1407</v>
      </c>
      <c r="M905" s="133">
        <v>25</v>
      </c>
      <c r="N905" s="133">
        <v>1411</v>
      </c>
      <c r="O905" s="133">
        <v>24</v>
      </c>
      <c r="P905" s="133">
        <v>101</v>
      </c>
      <c r="Q905" s="133">
        <v>1402</v>
      </c>
      <c r="R905" s="133">
        <v>65</v>
      </c>
      <c r="S905" s="122" t="s">
        <v>1544</v>
      </c>
    </row>
    <row r="906" spans="1:19">
      <c r="A906" s="134" t="s">
        <v>1921</v>
      </c>
      <c r="B906" s="135">
        <v>0.15515999999999999</v>
      </c>
      <c r="C906" s="135">
        <v>4.13E-3</v>
      </c>
      <c r="D906" s="135">
        <v>8.3907799999999995</v>
      </c>
      <c r="E906" s="135">
        <v>0.22763</v>
      </c>
      <c r="F906" s="135">
        <v>0.39218999999999998</v>
      </c>
      <c r="G906" s="135">
        <v>6.5199999999999998E-3</v>
      </c>
      <c r="H906" s="68" t="s">
        <v>1186</v>
      </c>
      <c r="I906" s="136">
        <v>0.42</v>
      </c>
      <c r="J906" s="136">
        <v>2404</v>
      </c>
      <c r="K906" s="136">
        <v>46</v>
      </c>
      <c r="L906" s="136">
        <v>2274</v>
      </c>
      <c r="M906" s="136">
        <v>25</v>
      </c>
      <c r="N906" s="136">
        <v>2133</v>
      </c>
      <c r="O906" s="136">
        <v>30</v>
      </c>
      <c r="P906" s="136">
        <v>89</v>
      </c>
      <c r="Q906" s="136">
        <v>2404</v>
      </c>
      <c r="R906" s="136">
        <v>46</v>
      </c>
      <c r="S906" s="123" t="s">
        <v>1544</v>
      </c>
    </row>
    <row r="907" spans="1:19">
      <c r="A907" s="131" t="s">
        <v>1922</v>
      </c>
      <c r="B907" s="132">
        <v>9.0609999999999996E-2</v>
      </c>
      <c r="C907" s="132">
        <v>2.7899999999999999E-3</v>
      </c>
      <c r="D907" s="132">
        <v>3.1191800000000001</v>
      </c>
      <c r="E907" s="132">
        <v>9.7159999999999996E-2</v>
      </c>
      <c r="F907" s="132">
        <v>0.24973000000000001</v>
      </c>
      <c r="G907" s="132">
        <v>4.6899999999999997E-3</v>
      </c>
      <c r="H907" s="68" t="s">
        <v>1186</v>
      </c>
      <c r="I907" s="133">
        <v>1.76</v>
      </c>
      <c r="J907" s="133">
        <v>1438</v>
      </c>
      <c r="K907" s="133">
        <v>60</v>
      </c>
      <c r="L907" s="133">
        <v>1437</v>
      </c>
      <c r="M907" s="133">
        <v>24</v>
      </c>
      <c r="N907" s="133">
        <v>1437</v>
      </c>
      <c r="O907" s="133">
        <v>24</v>
      </c>
      <c r="P907" s="133">
        <v>100</v>
      </c>
      <c r="Q907" s="133">
        <v>1438</v>
      </c>
      <c r="R907" s="133">
        <v>60</v>
      </c>
      <c r="S907" s="122" t="s">
        <v>1544</v>
      </c>
    </row>
    <row r="908" spans="1:19">
      <c r="A908" s="131" t="s">
        <v>1923</v>
      </c>
      <c r="B908" s="132">
        <v>6.7570000000000005E-2</v>
      </c>
      <c r="C908" s="132">
        <v>2.14E-3</v>
      </c>
      <c r="D908" s="132">
        <v>1.3170599999999999</v>
      </c>
      <c r="E908" s="132">
        <v>4.2459999999999998E-2</v>
      </c>
      <c r="F908" s="132">
        <v>0.14138999999999999</v>
      </c>
      <c r="G908" s="132">
        <v>2.63E-3</v>
      </c>
      <c r="H908" s="68" t="s">
        <v>1186</v>
      </c>
      <c r="I908" s="133">
        <v>1.1200000000000001</v>
      </c>
      <c r="J908" s="133">
        <v>855</v>
      </c>
      <c r="K908" s="133">
        <v>67</v>
      </c>
      <c r="L908" s="133">
        <v>853</v>
      </c>
      <c r="M908" s="133">
        <v>19</v>
      </c>
      <c r="N908" s="133">
        <v>853</v>
      </c>
      <c r="O908" s="133">
        <v>15</v>
      </c>
      <c r="P908" s="133">
        <v>100</v>
      </c>
      <c r="Q908" s="133">
        <v>853</v>
      </c>
      <c r="R908" s="133">
        <v>15</v>
      </c>
      <c r="S908" s="122" t="s">
        <v>1544</v>
      </c>
    </row>
    <row r="909" spans="1:19">
      <c r="A909" s="131" t="s">
        <v>1924</v>
      </c>
      <c r="B909" s="132">
        <v>7.4209999999999998E-2</v>
      </c>
      <c r="C909" s="132">
        <v>1.89E-3</v>
      </c>
      <c r="D909" s="132">
        <v>1.88659</v>
      </c>
      <c r="E909" s="132">
        <v>5.0450000000000002E-2</v>
      </c>
      <c r="F909" s="132">
        <v>0.18443000000000001</v>
      </c>
      <c r="G909" s="132">
        <v>3.1900000000000001E-3</v>
      </c>
      <c r="H909" s="68" t="s">
        <v>1186</v>
      </c>
      <c r="I909" s="133">
        <v>1.31</v>
      </c>
      <c r="J909" s="133">
        <v>1047</v>
      </c>
      <c r="K909" s="133">
        <v>53</v>
      </c>
      <c r="L909" s="133">
        <v>1076</v>
      </c>
      <c r="M909" s="133">
        <v>18</v>
      </c>
      <c r="N909" s="133">
        <v>1091</v>
      </c>
      <c r="O909" s="133">
        <v>17</v>
      </c>
      <c r="P909" s="133">
        <v>104</v>
      </c>
      <c r="Q909" s="133">
        <v>1047</v>
      </c>
      <c r="R909" s="133">
        <v>53</v>
      </c>
      <c r="S909" s="122" t="s">
        <v>1544</v>
      </c>
    </row>
    <row r="910" spans="1:19">
      <c r="A910" s="131" t="s">
        <v>1925</v>
      </c>
      <c r="B910" s="132">
        <v>7.8179999999999999E-2</v>
      </c>
      <c r="C910" s="132">
        <v>3.7399999999999998E-3</v>
      </c>
      <c r="D910" s="132">
        <v>2.12087</v>
      </c>
      <c r="E910" s="132">
        <v>9.8879999999999996E-2</v>
      </c>
      <c r="F910" s="132">
        <v>0.1968</v>
      </c>
      <c r="G910" s="132">
        <v>4.47E-3</v>
      </c>
      <c r="H910" s="68" t="s">
        <v>1186</v>
      </c>
      <c r="I910" s="133">
        <v>1.73</v>
      </c>
      <c r="J910" s="133">
        <v>1151</v>
      </c>
      <c r="K910" s="133">
        <v>97</v>
      </c>
      <c r="L910" s="133">
        <v>1156</v>
      </c>
      <c r="M910" s="133">
        <v>32</v>
      </c>
      <c r="N910" s="133">
        <v>1158</v>
      </c>
      <c r="O910" s="133">
        <v>24</v>
      </c>
      <c r="P910" s="133">
        <v>101</v>
      </c>
      <c r="Q910" s="133">
        <v>1151</v>
      </c>
      <c r="R910" s="133">
        <v>97</v>
      </c>
      <c r="S910" s="122" t="s">
        <v>1544</v>
      </c>
    </row>
    <row r="911" spans="1:19">
      <c r="A911" s="131" t="s">
        <v>1926</v>
      </c>
      <c r="B911" s="132">
        <v>7.7499999999999999E-2</v>
      </c>
      <c r="C911" s="132">
        <v>1.9400000000000001E-3</v>
      </c>
      <c r="D911" s="132">
        <v>2.0476299999999998</v>
      </c>
      <c r="E911" s="132">
        <v>5.3580000000000003E-2</v>
      </c>
      <c r="F911" s="132">
        <v>0.19167999999999999</v>
      </c>
      <c r="G911" s="132">
        <v>3.2499999999999999E-3</v>
      </c>
      <c r="H911" s="68" t="s">
        <v>1186</v>
      </c>
      <c r="I911" s="133">
        <v>0.92</v>
      </c>
      <c r="J911" s="133">
        <v>1134</v>
      </c>
      <c r="K911" s="133">
        <v>51</v>
      </c>
      <c r="L911" s="133">
        <v>1132</v>
      </c>
      <c r="M911" s="133">
        <v>18</v>
      </c>
      <c r="N911" s="133">
        <v>1130</v>
      </c>
      <c r="O911" s="133">
        <v>18</v>
      </c>
      <c r="P911" s="133">
        <v>100</v>
      </c>
      <c r="Q911" s="133">
        <v>1134</v>
      </c>
      <c r="R911" s="133">
        <v>51</v>
      </c>
      <c r="S911" s="122" t="s">
        <v>1544</v>
      </c>
    </row>
    <row r="912" spans="1:19">
      <c r="A912" s="131" t="s">
        <v>1927</v>
      </c>
      <c r="B912" s="132">
        <v>7.0800000000000002E-2</v>
      </c>
      <c r="C912" s="132">
        <v>2.0100000000000001E-3</v>
      </c>
      <c r="D912" s="132">
        <v>1.5517399999999999</v>
      </c>
      <c r="E912" s="132">
        <v>4.5179999999999998E-2</v>
      </c>
      <c r="F912" s="132">
        <v>0.159</v>
      </c>
      <c r="G912" s="132">
        <v>2.81E-3</v>
      </c>
      <c r="H912" s="68" t="s">
        <v>1186</v>
      </c>
      <c r="I912" s="133">
        <v>0.56999999999999995</v>
      </c>
      <c r="J912" s="133">
        <v>952</v>
      </c>
      <c r="K912" s="133">
        <v>59</v>
      </c>
      <c r="L912" s="133">
        <v>951</v>
      </c>
      <c r="M912" s="133">
        <v>18</v>
      </c>
      <c r="N912" s="133">
        <v>951</v>
      </c>
      <c r="O912" s="133">
        <v>16</v>
      </c>
      <c r="P912" s="133">
        <v>100</v>
      </c>
      <c r="Q912" s="133">
        <v>951</v>
      </c>
      <c r="R912" s="133">
        <v>16</v>
      </c>
      <c r="S912" s="122" t="s">
        <v>1544</v>
      </c>
    </row>
    <row r="913" spans="1:19">
      <c r="A913" s="131" t="s">
        <v>1928</v>
      </c>
      <c r="B913" s="132">
        <v>7.0629999999999998E-2</v>
      </c>
      <c r="C913" s="132">
        <v>2.1900000000000001E-3</v>
      </c>
      <c r="D913" s="132">
        <v>1.40283</v>
      </c>
      <c r="E913" s="132">
        <v>4.36E-2</v>
      </c>
      <c r="F913" s="132">
        <v>0.14405000000000001</v>
      </c>
      <c r="G913" s="132">
        <v>2.5799999999999998E-3</v>
      </c>
      <c r="H913" s="68" t="s">
        <v>1186</v>
      </c>
      <c r="I913" s="133">
        <v>0.99</v>
      </c>
      <c r="J913" s="133">
        <v>947</v>
      </c>
      <c r="K913" s="133">
        <v>65</v>
      </c>
      <c r="L913" s="133">
        <v>890</v>
      </c>
      <c r="M913" s="133">
        <v>18</v>
      </c>
      <c r="N913" s="133">
        <v>868</v>
      </c>
      <c r="O913" s="133">
        <v>15</v>
      </c>
      <c r="P913" s="133">
        <v>92</v>
      </c>
      <c r="Q913" s="133">
        <v>868</v>
      </c>
      <c r="R913" s="133">
        <v>15</v>
      </c>
      <c r="S913" s="122" t="s">
        <v>1544</v>
      </c>
    </row>
    <row r="914" spans="1:19">
      <c r="A914" s="131" t="s">
        <v>1929</v>
      </c>
      <c r="B914" s="132">
        <v>8.9599999999999999E-2</v>
      </c>
      <c r="C914" s="132">
        <v>1.9400000000000001E-3</v>
      </c>
      <c r="D914" s="132">
        <v>2.97797</v>
      </c>
      <c r="E914" s="132">
        <v>6.9250000000000006E-2</v>
      </c>
      <c r="F914" s="132">
        <v>0.24106</v>
      </c>
      <c r="G914" s="132">
        <v>3.96E-3</v>
      </c>
      <c r="H914" s="68" t="s">
        <v>1186</v>
      </c>
      <c r="I914" s="133">
        <v>1.32</v>
      </c>
      <c r="J914" s="133">
        <v>1417</v>
      </c>
      <c r="K914" s="133">
        <v>42</v>
      </c>
      <c r="L914" s="133">
        <v>1402</v>
      </c>
      <c r="M914" s="133">
        <v>18</v>
      </c>
      <c r="N914" s="133">
        <v>1392</v>
      </c>
      <c r="O914" s="133">
        <v>21</v>
      </c>
      <c r="P914" s="133">
        <v>98</v>
      </c>
      <c r="Q914" s="133">
        <v>1417</v>
      </c>
      <c r="R914" s="133">
        <v>42</v>
      </c>
      <c r="S914" s="122" t="s">
        <v>1544</v>
      </c>
    </row>
    <row r="915" spans="1:19">
      <c r="A915" s="131" t="s">
        <v>1930</v>
      </c>
      <c r="B915" s="132">
        <v>0.16641</v>
      </c>
      <c r="C915" s="132">
        <v>3.13E-3</v>
      </c>
      <c r="D915" s="132">
        <v>11.13461</v>
      </c>
      <c r="E915" s="132">
        <v>0.23580000000000001</v>
      </c>
      <c r="F915" s="132">
        <v>0.48531999999999997</v>
      </c>
      <c r="G915" s="132">
        <v>7.8499999999999993E-3</v>
      </c>
      <c r="H915" s="68" t="s">
        <v>1186</v>
      </c>
      <c r="I915" s="133">
        <v>0.2</v>
      </c>
      <c r="J915" s="133">
        <v>2522</v>
      </c>
      <c r="K915" s="133">
        <v>32</v>
      </c>
      <c r="L915" s="133">
        <v>2534</v>
      </c>
      <c r="M915" s="133">
        <v>20</v>
      </c>
      <c r="N915" s="133">
        <v>2550</v>
      </c>
      <c r="O915" s="133">
        <v>34</v>
      </c>
      <c r="P915" s="133">
        <v>101</v>
      </c>
      <c r="Q915" s="133">
        <v>2522</v>
      </c>
      <c r="R915" s="133">
        <v>32</v>
      </c>
      <c r="S915" s="122" t="s">
        <v>1544</v>
      </c>
    </row>
    <row r="916" spans="1:19">
      <c r="A916" s="131" t="s">
        <v>1931</v>
      </c>
      <c r="B916" s="132">
        <v>6.5089999999999995E-2</v>
      </c>
      <c r="C916" s="132">
        <v>1.34E-3</v>
      </c>
      <c r="D916" s="132">
        <v>1.15286</v>
      </c>
      <c r="E916" s="132">
        <v>2.5930000000000002E-2</v>
      </c>
      <c r="F916" s="132">
        <v>0.12847</v>
      </c>
      <c r="G916" s="132">
        <v>2.0799999999999998E-3</v>
      </c>
      <c r="H916" s="68" t="s">
        <v>1186</v>
      </c>
      <c r="I916" s="133">
        <v>0.37</v>
      </c>
      <c r="J916" s="133">
        <v>777</v>
      </c>
      <c r="K916" s="133">
        <v>44</v>
      </c>
      <c r="L916" s="133">
        <v>779</v>
      </c>
      <c r="M916" s="133">
        <v>12</v>
      </c>
      <c r="N916" s="133">
        <v>779</v>
      </c>
      <c r="O916" s="133">
        <v>12</v>
      </c>
      <c r="P916" s="133">
        <v>100</v>
      </c>
      <c r="Q916" s="133">
        <v>779</v>
      </c>
      <c r="R916" s="133">
        <v>12</v>
      </c>
      <c r="S916" s="122" t="s">
        <v>1544</v>
      </c>
    </row>
    <row r="917" spans="1:19">
      <c r="A917" s="131" t="s">
        <v>1932</v>
      </c>
      <c r="B917" s="132">
        <v>0.19153999999999999</v>
      </c>
      <c r="C917" s="132">
        <v>3.13E-3</v>
      </c>
      <c r="D917" s="132">
        <v>15.429869999999999</v>
      </c>
      <c r="E917" s="132">
        <v>0.29383999999999999</v>
      </c>
      <c r="F917" s="132">
        <v>0.58433000000000002</v>
      </c>
      <c r="G917" s="132">
        <v>9.1199999999999996E-3</v>
      </c>
      <c r="H917" s="68" t="s">
        <v>1186</v>
      </c>
      <c r="I917" s="133">
        <v>2.35</v>
      </c>
      <c r="J917" s="133">
        <v>2755</v>
      </c>
      <c r="K917" s="133">
        <v>27</v>
      </c>
      <c r="L917" s="133">
        <v>2842</v>
      </c>
      <c r="M917" s="133">
        <v>18</v>
      </c>
      <c r="N917" s="133">
        <v>2966</v>
      </c>
      <c r="O917" s="133">
        <v>37</v>
      </c>
      <c r="P917" s="133">
        <v>108</v>
      </c>
      <c r="Q917" s="133">
        <v>2755</v>
      </c>
      <c r="R917" s="133">
        <v>27</v>
      </c>
      <c r="S917" s="122" t="s">
        <v>1544</v>
      </c>
    </row>
    <row r="918" spans="1:19">
      <c r="A918" s="131" t="s">
        <v>1933</v>
      </c>
      <c r="B918" s="132">
        <v>0.10251</v>
      </c>
      <c r="C918" s="132">
        <v>3.2499999999999999E-3</v>
      </c>
      <c r="D918" s="132">
        <v>4.1192299999999999</v>
      </c>
      <c r="E918" s="132">
        <v>0.13048999999999999</v>
      </c>
      <c r="F918" s="132">
        <v>0.29146</v>
      </c>
      <c r="G918" s="132">
        <v>5.28E-3</v>
      </c>
      <c r="H918" s="68" t="s">
        <v>1186</v>
      </c>
      <c r="I918" s="133">
        <v>0.67</v>
      </c>
      <c r="J918" s="133">
        <v>1670</v>
      </c>
      <c r="K918" s="133">
        <v>60</v>
      </c>
      <c r="L918" s="133">
        <v>1658</v>
      </c>
      <c r="M918" s="133">
        <v>26</v>
      </c>
      <c r="N918" s="133">
        <v>1649</v>
      </c>
      <c r="O918" s="133">
        <v>26</v>
      </c>
      <c r="P918" s="133">
        <v>99</v>
      </c>
      <c r="Q918" s="133">
        <v>1670</v>
      </c>
      <c r="R918" s="133">
        <v>60</v>
      </c>
      <c r="S918" s="122" t="s">
        <v>1544</v>
      </c>
    </row>
    <row r="919" spans="1:19">
      <c r="A919" s="131" t="s">
        <v>1934</v>
      </c>
      <c r="B919" s="132">
        <v>9.7420000000000007E-2</v>
      </c>
      <c r="C919" s="132">
        <v>3.14E-3</v>
      </c>
      <c r="D919" s="132">
        <v>3.7145899999999998</v>
      </c>
      <c r="E919" s="132">
        <v>0.12138</v>
      </c>
      <c r="F919" s="132">
        <v>0.27661000000000002</v>
      </c>
      <c r="G919" s="132">
        <v>5.3200000000000001E-3</v>
      </c>
      <c r="H919" s="68" t="s">
        <v>1186</v>
      </c>
      <c r="I919" s="133">
        <v>0.87</v>
      </c>
      <c r="J919" s="133">
        <v>1575</v>
      </c>
      <c r="K919" s="133">
        <v>62</v>
      </c>
      <c r="L919" s="133">
        <v>1575</v>
      </c>
      <c r="M919" s="133">
        <v>26</v>
      </c>
      <c r="N919" s="133">
        <v>1574</v>
      </c>
      <c r="O919" s="133">
        <v>27</v>
      </c>
      <c r="P919" s="133">
        <v>100</v>
      </c>
      <c r="Q919" s="133">
        <v>1575</v>
      </c>
      <c r="R919" s="133">
        <v>62</v>
      </c>
      <c r="S919" s="122" t="s">
        <v>1544</v>
      </c>
    </row>
    <row r="920" spans="1:19">
      <c r="A920" s="131" t="s">
        <v>1935</v>
      </c>
      <c r="B920" s="132">
        <v>7.1910000000000002E-2</v>
      </c>
      <c r="C920" s="132">
        <v>3.1800000000000001E-3</v>
      </c>
      <c r="D920" s="132">
        <v>1.65445</v>
      </c>
      <c r="E920" s="132">
        <v>7.1540000000000006E-2</v>
      </c>
      <c r="F920" s="132">
        <v>0.16681000000000001</v>
      </c>
      <c r="G920" s="132">
        <v>3.4499999999999999E-3</v>
      </c>
      <c r="H920" s="68" t="s">
        <v>1186</v>
      </c>
      <c r="I920" s="133">
        <v>1</v>
      </c>
      <c r="J920" s="133">
        <v>983</v>
      </c>
      <c r="K920" s="133">
        <v>92</v>
      </c>
      <c r="L920" s="133">
        <v>991</v>
      </c>
      <c r="M920" s="133">
        <v>27</v>
      </c>
      <c r="N920" s="133">
        <v>995</v>
      </c>
      <c r="O920" s="133">
        <v>19</v>
      </c>
      <c r="P920" s="133">
        <v>101</v>
      </c>
      <c r="Q920" s="133">
        <v>995</v>
      </c>
      <c r="R920" s="133">
        <v>19</v>
      </c>
      <c r="S920" s="122" t="s">
        <v>1544</v>
      </c>
    </row>
    <row r="921" spans="1:19">
      <c r="A921" s="131" t="s">
        <v>1936</v>
      </c>
      <c r="B921" s="132">
        <v>0.16155</v>
      </c>
      <c r="C921" s="132">
        <v>5.0200000000000002E-3</v>
      </c>
      <c r="D921" s="132">
        <v>9.5785800000000005</v>
      </c>
      <c r="E921" s="132">
        <v>0.29954999999999998</v>
      </c>
      <c r="F921" s="132">
        <v>0.42998999999999998</v>
      </c>
      <c r="G921" s="132">
        <v>7.7400000000000004E-3</v>
      </c>
      <c r="H921" s="68" t="s">
        <v>1186</v>
      </c>
      <c r="I921" s="133">
        <v>0.35</v>
      </c>
      <c r="J921" s="133">
        <v>2472</v>
      </c>
      <c r="K921" s="133">
        <v>54</v>
      </c>
      <c r="L921" s="133">
        <v>2395</v>
      </c>
      <c r="M921" s="133">
        <v>29</v>
      </c>
      <c r="N921" s="133">
        <v>2306</v>
      </c>
      <c r="O921" s="133">
        <v>35</v>
      </c>
      <c r="P921" s="133">
        <v>93</v>
      </c>
      <c r="Q921" s="133">
        <v>2472</v>
      </c>
      <c r="R921" s="133">
        <v>54</v>
      </c>
      <c r="S921" s="122" t="s">
        <v>1544</v>
      </c>
    </row>
    <row r="922" spans="1:19">
      <c r="A922" s="131" t="s">
        <v>1937</v>
      </c>
      <c r="B922" s="132">
        <v>0.11617</v>
      </c>
      <c r="C922" s="132">
        <v>4.2399999999999998E-3</v>
      </c>
      <c r="D922" s="132">
        <v>5.4995799999999999</v>
      </c>
      <c r="E922" s="132">
        <v>0.19767999999999999</v>
      </c>
      <c r="F922" s="132">
        <v>0.34323999999999999</v>
      </c>
      <c r="G922" s="132">
        <v>6.7600000000000004E-3</v>
      </c>
      <c r="H922" s="68" t="s">
        <v>1186</v>
      </c>
      <c r="I922" s="133">
        <v>0.8</v>
      </c>
      <c r="J922" s="133">
        <v>1898</v>
      </c>
      <c r="K922" s="133">
        <v>67</v>
      </c>
      <c r="L922" s="133">
        <v>1901</v>
      </c>
      <c r="M922" s="133">
        <v>31</v>
      </c>
      <c r="N922" s="133">
        <v>1902</v>
      </c>
      <c r="O922" s="133">
        <v>32</v>
      </c>
      <c r="P922" s="133">
        <v>100</v>
      </c>
      <c r="Q922" s="133">
        <v>1898</v>
      </c>
      <c r="R922" s="133">
        <v>67</v>
      </c>
      <c r="S922" s="122" t="s">
        <v>1544</v>
      </c>
    </row>
    <row r="923" spans="1:19">
      <c r="A923" s="131" t="s">
        <v>1938</v>
      </c>
      <c r="B923" s="132">
        <v>0.12559000000000001</v>
      </c>
      <c r="C923" s="132">
        <v>4.4799999999999996E-3</v>
      </c>
      <c r="D923" s="132">
        <v>6.39046</v>
      </c>
      <c r="E923" s="132">
        <v>0.22892000000000001</v>
      </c>
      <c r="F923" s="132">
        <v>0.36923</v>
      </c>
      <c r="G923" s="132">
        <v>7.3200000000000001E-3</v>
      </c>
      <c r="H923" s="68" t="s">
        <v>1186</v>
      </c>
      <c r="I923" s="133">
        <v>0.43</v>
      </c>
      <c r="J923" s="133">
        <v>2037</v>
      </c>
      <c r="K923" s="133">
        <v>65</v>
      </c>
      <c r="L923" s="133">
        <v>2031</v>
      </c>
      <c r="M923" s="133">
        <v>31</v>
      </c>
      <c r="N923" s="133">
        <v>2026</v>
      </c>
      <c r="O923" s="133">
        <v>34</v>
      </c>
      <c r="P923" s="133">
        <v>99</v>
      </c>
      <c r="Q923" s="133">
        <v>2037</v>
      </c>
      <c r="R923" s="133">
        <v>65</v>
      </c>
      <c r="S923" s="122" t="s">
        <v>1544</v>
      </c>
    </row>
    <row r="924" spans="1:19">
      <c r="A924" s="131" t="s">
        <v>1939</v>
      </c>
      <c r="B924" s="132">
        <v>7.1440000000000003E-2</v>
      </c>
      <c r="C924" s="132">
        <v>2.0100000000000001E-3</v>
      </c>
      <c r="D924" s="132">
        <v>1.60195</v>
      </c>
      <c r="E924" s="132">
        <v>4.5960000000000001E-2</v>
      </c>
      <c r="F924" s="132">
        <v>0.16259999999999999</v>
      </c>
      <c r="G924" s="132">
        <v>2.7699999999999999E-3</v>
      </c>
      <c r="H924" s="68" t="s">
        <v>1186</v>
      </c>
      <c r="I924" s="133">
        <v>0.81</v>
      </c>
      <c r="J924" s="133">
        <v>970</v>
      </c>
      <c r="K924" s="133">
        <v>59</v>
      </c>
      <c r="L924" s="133">
        <v>971</v>
      </c>
      <c r="M924" s="133">
        <v>18</v>
      </c>
      <c r="N924" s="133">
        <v>971</v>
      </c>
      <c r="O924" s="133">
        <v>15</v>
      </c>
      <c r="P924" s="133">
        <v>100</v>
      </c>
      <c r="Q924" s="133">
        <v>971</v>
      </c>
      <c r="R924" s="133">
        <v>15</v>
      </c>
      <c r="S924" s="122" t="s">
        <v>1544</v>
      </c>
    </row>
    <row r="925" spans="1:19">
      <c r="A925" s="131" t="s">
        <v>1940</v>
      </c>
      <c r="B925" s="132">
        <v>0.19922999999999999</v>
      </c>
      <c r="C925" s="132">
        <v>4.8799999999999998E-3</v>
      </c>
      <c r="D925" s="132">
        <v>14.97475</v>
      </c>
      <c r="E925" s="132">
        <v>0.38207000000000002</v>
      </c>
      <c r="F925" s="132">
        <v>0.54510999999999998</v>
      </c>
      <c r="G925" s="132">
        <v>8.8800000000000007E-3</v>
      </c>
      <c r="H925" s="68" t="s">
        <v>1186</v>
      </c>
      <c r="I925" s="133">
        <v>1.33</v>
      </c>
      <c r="J925" s="133">
        <v>2820</v>
      </c>
      <c r="K925" s="133">
        <v>41</v>
      </c>
      <c r="L925" s="133">
        <v>2814</v>
      </c>
      <c r="M925" s="133">
        <v>24</v>
      </c>
      <c r="N925" s="133">
        <v>2805</v>
      </c>
      <c r="O925" s="133">
        <v>37</v>
      </c>
      <c r="P925" s="133">
        <v>99</v>
      </c>
      <c r="Q925" s="133">
        <v>2820</v>
      </c>
      <c r="R925" s="133">
        <v>41</v>
      </c>
      <c r="S925" s="122" t="s">
        <v>1544</v>
      </c>
    </row>
    <row r="926" spans="1:19">
      <c r="A926" s="131" t="s">
        <v>1941</v>
      </c>
      <c r="B926" s="132">
        <v>7.6219999999999996E-2</v>
      </c>
      <c r="C926" s="132">
        <v>3.2599999999999999E-3</v>
      </c>
      <c r="D926" s="132">
        <v>1.9492499999999999</v>
      </c>
      <c r="E926" s="132">
        <v>8.2530000000000006E-2</v>
      </c>
      <c r="F926" s="132">
        <v>0.18565999999999999</v>
      </c>
      <c r="G926" s="132">
        <v>4.0099999999999997E-3</v>
      </c>
      <c r="H926" s="68" t="s">
        <v>1186</v>
      </c>
      <c r="I926" s="133">
        <v>0.8</v>
      </c>
      <c r="J926" s="133">
        <v>1101</v>
      </c>
      <c r="K926" s="133">
        <v>88</v>
      </c>
      <c r="L926" s="133">
        <v>1098</v>
      </c>
      <c r="M926" s="133">
        <v>28</v>
      </c>
      <c r="N926" s="133">
        <v>1098</v>
      </c>
      <c r="O926" s="133">
        <v>22</v>
      </c>
      <c r="P926" s="133">
        <v>100</v>
      </c>
      <c r="Q926" s="133">
        <v>1101</v>
      </c>
      <c r="R926" s="133">
        <v>88</v>
      </c>
      <c r="S926" s="122" t="s">
        <v>1544</v>
      </c>
    </row>
    <row r="927" spans="1:19">
      <c r="A927" s="134" t="s">
        <v>1942</v>
      </c>
      <c r="B927" s="135">
        <v>8.8179999999999994E-2</v>
      </c>
      <c r="C927" s="135">
        <v>5.2900000000000004E-3</v>
      </c>
      <c r="D927" s="135">
        <v>2.5150899999999998</v>
      </c>
      <c r="E927" s="135">
        <v>0.14666999999999999</v>
      </c>
      <c r="F927" s="135">
        <v>0.20713000000000001</v>
      </c>
      <c r="G927" s="135">
        <v>5.4799999999999996E-3</v>
      </c>
      <c r="H927" s="68" t="s">
        <v>1186</v>
      </c>
      <c r="I927" s="136">
        <v>0.33</v>
      </c>
      <c r="J927" s="136">
        <v>1386</v>
      </c>
      <c r="K927" s="136">
        <v>118</v>
      </c>
      <c r="L927" s="136">
        <v>1276</v>
      </c>
      <c r="M927" s="136">
        <v>42</v>
      </c>
      <c r="N927" s="136">
        <v>1214</v>
      </c>
      <c r="O927" s="136">
        <v>29</v>
      </c>
      <c r="P927" s="136">
        <v>88</v>
      </c>
      <c r="Q927" s="136">
        <v>1386</v>
      </c>
      <c r="R927" s="136">
        <v>118</v>
      </c>
      <c r="S927" s="123" t="s">
        <v>1544</v>
      </c>
    </row>
    <row r="928" spans="1:19">
      <c r="A928" s="134" t="s">
        <v>1943</v>
      </c>
      <c r="B928" s="135">
        <v>7.4289999999999995E-2</v>
      </c>
      <c r="C928" s="135">
        <v>2.1199999999999999E-3</v>
      </c>
      <c r="D928" s="135">
        <v>1.45306</v>
      </c>
      <c r="E928" s="135">
        <v>4.2959999999999998E-2</v>
      </c>
      <c r="F928" s="135">
        <v>0.14188000000000001</v>
      </c>
      <c r="G928" s="135">
        <v>2.5400000000000002E-3</v>
      </c>
      <c r="H928" s="68" t="s">
        <v>1186</v>
      </c>
      <c r="I928" s="136">
        <v>0.46</v>
      </c>
      <c r="J928" s="136">
        <v>1049</v>
      </c>
      <c r="K928" s="136">
        <v>59</v>
      </c>
      <c r="L928" s="136">
        <v>911</v>
      </c>
      <c r="M928" s="136">
        <v>18</v>
      </c>
      <c r="N928" s="136">
        <v>855</v>
      </c>
      <c r="O928" s="136">
        <v>14</v>
      </c>
      <c r="P928" s="136">
        <v>82</v>
      </c>
      <c r="Q928" s="136">
        <v>1049</v>
      </c>
      <c r="R928" s="136">
        <v>59</v>
      </c>
      <c r="S928" s="123" t="s">
        <v>1544</v>
      </c>
    </row>
    <row r="929" spans="1:19">
      <c r="A929" s="131" t="s">
        <v>1944</v>
      </c>
      <c r="B929" s="132">
        <v>6.5329999999999999E-2</v>
      </c>
      <c r="C929" s="132">
        <v>1.98E-3</v>
      </c>
      <c r="D929" s="132">
        <v>1.16676</v>
      </c>
      <c r="E929" s="132">
        <v>3.5810000000000002E-2</v>
      </c>
      <c r="F929" s="132">
        <v>0.12956000000000001</v>
      </c>
      <c r="G929" s="132">
        <v>2.2799999999999999E-3</v>
      </c>
      <c r="H929" s="68" t="s">
        <v>1186</v>
      </c>
      <c r="I929" s="133">
        <v>0.17</v>
      </c>
      <c r="J929" s="133">
        <v>785</v>
      </c>
      <c r="K929" s="133">
        <v>65</v>
      </c>
      <c r="L929" s="133">
        <v>785</v>
      </c>
      <c r="M929" s="133">
        <v>17</v>
      </c>
      <c r="N929" s="133">
        <v>785</v>
      </c>
      <c r="O929" s="133">
        <v>13</v>
      </c>
      <c r="P929" s="133">
        <v>100</v>
      </c>
      <c r="Q929" s="133">
        <v>785</v>
      </c>
      <c r="R929" s="133">
        <v>13</v>
      </c>
      <c r="S929" s="122" t="s">
        <v>1544</v>
      </c>
    </row>
    <row r="930" spans="1:19">
      <c r="A930" s="131" t="s">
        <v>1945</v>
      </c>
      <c r="B930" s="132">
        <v>0.17229</v>
      </c>
      <c r="C930" s="132">
        <v>4.3800000000000002E-3</v>
      </c>
      <c r="D930" s="132">
        <v>11.70528</v>
      </c>
      <c r="E930" s="132">
        <v>0.31294</v>
      </c>
      <c r="F930" s="132">
        <v>0.49270000000000003</v>
      </c>
      <c r="G930" s="132">
        <v>8.5699999999999995E-3</v>
      </c>
      <c r="H930" s="68" t="s">
        <v>1186</v>
      </c>
      <c r="I930" s="133">
        <v>0.41</v>
      </c>
      <c r="J930" s="133">
        <v>2580</v>
      </c>
      <c r="K930" s="133">
        <v>43</v>
      </c>
      <c r="L930" s="133">
        <v>2581</v>
      </c>
      <c r="M930" s="133">
        <v>25</v>
      </c>
      <c r="N930" s="133">
        <v>2582</v>
      </c>
      <c r="O930" s="133">
        <v>37</v>
      </c>
      <c r="P930" s="133">
        <v>100</v>
      </c>
      <c r="Q930" s="133">
        <v>2580</v>
      </c>
      <c r="R930" s="133">
        <v>43</v>
      </c>
      <c r="S930" s="122" t="s">
        <v>1544</v>
      </c>
    </row>
    <row r="931" spans="1:19">
      <c r="A931" s="131" t="s">
        <v>1946</v>
      </c>
      <c r="B931" s="132">
        <v>0.16619</v>
      </c>
      <c r="C931" s="132">
        <v>4.7400000000000003E-3</v>
      </c>
      <c r="D931" s="132">
        <v>10.932359999999999</v>
      </c>
      <c r="E931" s="132">
        <v>0.32030999999999998</v>
      </c>
      <c r="F931" s="132">
        <v>0.47706999999999999</v>
      </c>
      <c r="G931" s="132">
        <v>8.6499999999999997E-3</v>
      </c>
      <c r="H931" s="68" t="s">
        <v>1186</v>
      </c>
      <c r="I931" s="133">
        <v>0.77</v>
      </c>
      <c r="J931" s="133">
        <v>2520</v>
      </c>
      <c r="K931" s="133">
        <v>49</v>
      </c>
      <c r="L931" s="133">
        <v>2517</v>
      </c>
      <c r="M931" s="133">
        <v>27</v>
      </c>
      <c r="N931" s="133">
        <v>2514</v>
      </c>
      <c r="O931" s="133">
        <v>38</v>
      </c>
      <c r="P931" s="133">
        <v>100</v>
      </c>
      <c r="Q931" s="133">
        <v>2520</v>
      </c>
      <c r="R931" s="133">
        <v>49</v>
      </c>
      <c r="S931" s="122" t="s">
        <v>1544</v>
      </c>
    </row>
    <row r="932" spans="1:19">
      <c r="A932" s="131" t="s">
        <v>1947</v>
      </c>
      <c r="B932" s="132">
        <v>0.16788</v>
      </c>
      <c r="C932" s="132">
        <v>6.0800000000000003E-3</v>
      </c>
      <c r="D932" s="132">
        <v>11.40818</v>
      </c>
      <c r="E932" s="132">
        <v>0.40788999999999997</v>
      </c>
      <c r="F932" s="132">
        <v>0.49270000000000003</v>
      </c>
      <c r="G932" s="132">
        <v>9.4599999999999997E-3</v>
      </c>
      <c r="H932" s="68" t="s">
        <v>1186</v>
      </c>
      <c r="I932" s="133">
        <v>1.22</v>
      </c>
      <c r="J932" s="133">
        <v>2537</v>
      </c>
      <c r="K932" s="133">
        <v>62</v>
      </c>
      <c r="L932" s="133">
        <v>2557</v>
      </c>
      <c r="M932" s="133">
        <v>33</v>
      </c>
      <c r="N932" s="133">
        <v>2582</v>
      </c>
      <c r="O932" s="133">
        <v>41</v>
      </c>
      <c r="P932" s="133">
        <v>102</v>
      </c>
      <c r="Q932" s="133">
        <v>2537</v>
      </c>
      <c r="R932" s="133">
        <v>62</v>
      </c>
      <c r="S932" s="122" t="s">
        <v>1544</v>
      </c>
    </row>
    <row r="933" spans="1:19">
      <c r="A933" s="131" t="s">
        <v>1948</v>
      </c>
      <c r="B933" s="132">
        <v>9.4890000000000002E-2</v>
      </c>
      <c r="C933" s="132">
        <v>2.9199999999999999E-3</v>
      </c>
      <c r="D933" s="132">
        <v>3.4841700000000002</v>
      </c>
      <c r="E933" s="132">
        <v>0.10964</v>
      </c>
      <c r="F933" s="132">
        <v>0.26634000000000002</v>
      </c>
      <c r="G933" s="132">
        <v>4.8799999999999998E-3</v>
      </c>
      <c r="H933" s="68" t="s">
        <v>1186</v>
      </c>
      <c r="I933" s="133">
        <v>0.54</v>
      </c>
      <c r="J933" s="133">
        <v>1526</v>
      </c>
      <c r="K933" s="133">
        <v>59</v>
      </c>
      <c r="L933" s="133">
        <v>1524</v>
      </c>
      <c r="M933" s="133">
        <v>25</v>
      </c>
      <c r="N933" s="133">
        <v>1522</v>
      </c>
      <c r="O933" s="133">
        <v>25</v>
      </c>
      <c r="P933" s="133">
        <v>100</v>
      </c>
      <c r="Q933" s="133">
        <v>1526</v>
      </c>
      <c r="R933" s="133">
        <v>59</v>
      </c>
      <c r="S933" s="122" t="s">
        <v>1544</v>
      </c>
    </row>
    <row r="934" spans="1:19">
      <c r="A934" s="131" t="s">
        <v>1949</v>
      </c>
      <c r="B934" s="132">
        <v>8.133E-2</v>
      </c>
      <c r="C934" s="132">
        <v>1.73E-3</v>
      </c>
      <c r="D934" s="132">
        <v>2.3454999999999999</v>
      </c>
      <c r="E934" s="132">
        <v>5.4440000000000002E-2</v>
      </c>
      <c r="F934" s="132">
        <v>0.20916999999999999</v>
      </c>
      <c r="G934" s="132">
        <v>3.3800000000000002E-3</v>
      </c>
      <c r="H934" s="68" t="s">
        <v>1186</v>
      </c>
      <c r="I934" s="133">
        <v>0.35</v>
      </c>
      <c r="J934" s="133">
        <v>1229</v>
      </c>
      <c r="K934" s="133">
        <v>43</v>
      </c>
      <c r="L934" s="133">
        <v>1226</v>
      </c>
      <c r="M934" s="133">
        <v>17</v>
      </c>
      <c r="N934" s="133">
        <v>1224</v>
      </c>
      <c r="O934" s="133">
        <v>18</v>
      </c>
      <c r="P934" s="133">
        <v>100</v>
      </c>
      <c r="Q934" s="133">
        <v>1229</v>
      </c>
      <c r="R934" s="133">
        <v>43</v>
      </c>
      <c r="S934" s="122" t="s">
        <v>1544</v>
      </c>
    </row>
    <row r="935" spans="1:19">
      <c r="A935" s="131" t="s">
        <v>1950</v>
      </c>
      <c r="B935" s="132">
        <v>0.15989999999999999</v>
      </c>
      <c r="C935" s="132">
        <v>2.8700000000000002E-3</v>
      </c>
      <c r="D935" s="132">
        <v>10.21313</v>
      </c>
      <c r="E935" s="132">
        <v>0.20596999999999999</v>
      </c>
      <c r="F935" s="132">
        <v>0.46333000000000002</v>
      </c>
      <c r="G935" s="132">
        <v>7.1300000000000001E-3</v>
      </c>
      <c r="H935" s="68" t="s">
        <v>1186</v>
      </c>
      <c r="I935" s="133">
        <v>0.2</v>
      </c>
      <c r="J935" s="133">
        <v>2455</v>
      </c>
      <c r="K935" s="133">
        <v>31</v>
      </c>
      <c r="L935" s="133">
        <v>2454</v>
      </c>
      <c r="M935" s="133">
        <v>19</v>
      </c>
      <c r="N935" s="133">
        <v>2454</v>
      </c>
      <c r="O935" s="133">
        <v>31</v>
      </c>
      <c r="P935" s="133">
        <v>100</v>
      </c>
      <c r="Q935" s="133">
        <v>2455</v>
      </c>
      <c r="R935" s="133">
        <v>31</v>
      </c>
      <c r="S935" s="122" t="s">
        <v>1544</v>
      </c>
    </row>
    <row r="936" spans="1:19">
      <c r="A936" s="131" t="s">
        <v>1951</v>
      </c>
      <c r="B936" s="132">
        <v>0.16503000000000001</v>
      </c>
      <c r="C936" s="132">
        <v>4.4600000000000004E-3</v>
      </c>
      <c r="D936" s="132">
        <v>10.760109999999999</v>
      </c>
      <c r="E936" s="132">
        <v>0.30310999999999999</v>
      </c>
      <c r="F936" s="132">
        <v>0.47299000000000002</v>
      </c>
      <c r="G936" s="132">
        <v>8.3199999999999993E-3</v>
      </c>
      <c r="H936" s="68" t="s">
        <v>1186</v>
      </c>
      <c r="I936" s="133">
        <v>0.1</v>
      </c>
      <c r="J936" s="133">
        <v>2508</v>
      </c>
      <c r="K936" s="133">
        <v>47</v>
      </c>
      <c r="L936" s="133">
        <v>2503</v>
      </c>
      <c r="M936" s="133">
        <v>26</v>
      </c>
      <c r="N936" s="133">
        <v>2497</v>
      </c>
      <c r="O936" s="133">
        <v>36</v>
      </c>
      <c r="P936" s="133">
        <v>100</v>
      </c>
      <c r="Q936" s="133">
        <v>2508</v>
      </c>
      <c r="R936" s="133">
        <v>47</v>
      </c>
      <c r="S936" s="122" t="s">
        <v>1544</v>
      </c>
    </row>
    <row r="937" spans="1:19">
      <c r="A937" s="131" t="s">
        <v>1952</v>
      </c>
      <c r="B937" s="132">
        <v>0.10843999999999999</v>
      </c>
      <c r="C937" s="132">
        <v>3.32E-3</v>
      </c>
      <c r="D937" s="132">
        <v>4.7443499999999998</v>
      </c>
      <c r="E937" s="132">
        <v>0.14893000000000001</v>
      </c>
      <c r="F937" s="132">
        <v>0.31734000000000001</v>
      </c>
      <c r="G937" s="132">
        <v>5.77E-3</v>
      </c>
      <c r="H937" s="68" t="s">
        <v>1186</v>
      </c>
      <c r="I937" s="133">
        <v>1.02</v>
      </c>
      <c r="J937" s="133">
        <v>1773</v>
      </c>
      <c r="K937" s="133">
        <v>57</v>
      </c>
      <c r="L937" s="133">
        <v>1775</v>
      </c>
      <c r="M937" s="133">
        <v>26</v>
      </c>
      <c r="N937" s="133">
        <v>1777</v>
      </c>
      <c r="O937" s="133">
        <v>28</v>
      </c>
      <c r="P937" s="133">
        <v>100</v>
      </c>
      <c r="Q937" s="133">
        <v>1773</v>
      </c>
      <c r="R937" s="133">
        <v>57</v>
      </c>
      <c r="S937" s="122" t="s">
        <v>1544</v>
      </c>
    </row>
    <row r="938" spans="1:19">
      <c r="A938" s="131"/>
      <c r="B938" s="132"/>
      <c r="C938" s="132"/>
      <c r="D938" s="132"/>
      <c r="E938" s="132"/>
      <c r="F938" s="132"/>
      <c r="G938" s="132"/>
      <c r="H938" s="68"/>
      <c r="I938" s="133"/>
      <c r="J938" s="133"/>
      <c r="K938" s="133"/>
      <c r="L938" s="133"/>
      <c r="M938" s="133"/>
      <c r="N938" s="133"/>
      <c r="O938" s="133"/>
      <c r="P938" s="133"/>
      <c r="Q938" s="133"/>
      <c r="R938" s="133"/>
      <c r="S938" s="122"/>
    </row>
    <row r="939" spans="1:19">
      <c r="A939" s="100" t="s">
        <v>2246</v>
      </c>
      <c r="B939" s="119"/>
      <c r="C939" s="125"/>
      <c r="D939" s="119"/>
      <c r="E939" s="119" t="s">
        <v>2073</v>
      </c>
      <c r="G939" s="126"/>
      <c r="H939" s="68"/>
      <c r="I939" s="126"/>
      <c r="J939" s="126"/>
      <c r="K939" s="126"/>
      <c r="L939" s="126"/>
      <c r="M939" s="126"/>
      <c r="N939" s="126"/>
      <c r="O939" s="126"/>
      <c r="P939" s="126"/>
      <c r="Q939" s="126"/>
      <c r="R939" s="126"/>
      <c r="S939" s="138"/>
    </row>
    <row r="940" spans="1:19">
      <c r="A940" s="131" t="s">
        <v>1953</v>
      </c>
      <c r="B940" s="132">
        <v>9.9680000000000005E-2</v>
      </c>
      <c r="C940" s="132">
        <v>1.48E-3</v>
      </c>
      <c r="D940" s="132">
        <v>3.9447700000000001</v>
      </c>
      <c r="E940" s="132">
        <v>6.2820000000000001E-2</v>
      </c>
      <c r="F940" s="132">
        <v>0.28699999999999998</v>
      </c>
      <c r="G940" s="132">
        <v>3.6900000000000001E-3</v>
      </c>
      <c r="H940" s="68" t="s">
        <v>1186</v>
      </c>
      <c r="I940" s="133">
        <v>3.58</v>
      </c>
      <c r="J940" s="133">
        <v>1618</v>
      </c>
      <c r="K940" s="133">
        <v>28</v>
      </c>
      <c r="L940" s="133">
        <v>1623</v>
      </c>
      <c r="M940" s="133">
        <v>13</v>
      </c>
      <c r="N940" s="133">
        <v>1627</v>
      </c>
      <c r="O940" s="133">
        <v>18</v>
      </c>
      <c r="P940" s="133">
        <v>101</v>
      </c>
      <c r="Q940" s="133">
        <v>1618</v>
      </c>
      <c r="R940" s="133">
        <v>28</v>
      </c>
      <c r="S940" s="122" t="s">
        <v>1544</v>
      </c>
    </row>
    <row r="941" spans="1:19">
      <c r="A941" s="131" t="s">
        <v>1954</v>
      </c>
      <c r="B941" s="132">
        <v>0.11279</v>
      </c>
      <c r="C941" s="132">
        <v>1.64E-3</v>
      </c>
      <c r="D941" s="132">
        <v>5.1127599999999997</v>
      </c>
      <c r="E941" s="132">
        <v>7.5600000000000001E-2</v>
      </c>
      <c r="F941" s="132">
        <v>0.32894000000000001</v>
      </c>
      <c r="G941" s="132">
        <v>3.8600000000000001E-3</v>
      </c>
      <c r="H941" s="68" t="s">
        <v>1186</v>
      </c>
      <c r="I941" s="133">
        <v>0.73</v>
      </c>
      <c r="J941" s="133">
        <v>1845</v>
      </c>
      <c r="K941" s="133">
        <v>27</v>
      </c>
      <c r="L941" s="133">
        <v>1838</v>
      </c>
      <c r="M941" s="133">
        <v>13</v>
      </c>
      <c r="N941" s="133">
        <v>1833</v>
      </c>
      <c r="O941" s="133">
        <v>19</v>
      </c>
      <c r="P941" s="133">
        <v>99</v>
      </c>
      <c r="Q941" s="133">
        <v>1845</v>
      </c>
      <c r="R941" s="133">
        <v>27</v>
      </c>
      <c r="S941" s="122" t="s">
        <v>1544</v>
      </c>
    </row>
    <row r="942" spans="1:19">
      <c r="A942" s="131" t="s">
        <v>1955</v>
      </c>
      <c r="B942" s="132">
        <v>0.10372000000000001</v>
      </c>
      <c r="C942" s="132">
        <v>1.2600000000000001E-3</v>
      </c>
      <c r="D942" s="132">
        <v>4.04779</v>
      </c>
      <c r="E942" s="132">
        <v>5.604E-2</v>
      </c>
      <c r="F942" s="132">
        <v>0.28314</v>
      </c>
      <c r="G942" s="132">
        <v>3.5599999999999998E-3</v>
      </c>
      <c r="H942" s="68" t="s">
        <v>1186</v>
      </c>
      <c r="I942" s="133">
        <v>0.02</v>
      </c>
      <c r="J942" s="133">
        <v>1692</v>
      </c>
      <c r="K942" s="133">
        <v>23</v>
      </c>
      <c r="L942" s="133">
        <v>1644</v>
      </c>
      <c r="M942" s="133">
        <v>11</v>
      </c>
      <c r="N942" s="133">
        <v>1607</v>
      </c>
      <c r="O942" s="133">
        <v>18</v>
      </c>
      <c r="P942" s="133">
        <v>95</v>
      </c>
      <c r="Q942" s="133">
        <v>1692</v>
      </c>
      <c r="R942" s="133">
        <v>23</v>
      </c>
      <c r="S942" s="122" t="s">
        <v>1544</v>
      </c>
    </row>
    <row r="943" spans="1:19">
      <c r="A943" s="131" t="s">
        <v>1956</v>
      </c>
      <c r="B943" s="132">
        <v>0.17485000000000001</v>
      </c>
      <c r="C943" s="132">
        <v>2.8E-3</v>
      </c>
      <c r="D943" s="132">
        <v>11.63435</v>
      </c>
      <c r="E943" s="132">
        <v>0.19397</v>
      </c>
      <c r="F943" s="132">
        <v>0.48277999999999999</v>
      </c>
      <c r="G943" s="132">
        <v>6.0000000000000001E-3</v>
      </c>
      <c r="H943" s="68" t="s">
        <v>1186</v>
      </c>
      <c r="I943" s="133">
        <v>0.66</v>
      </c>
      <c r="J943" s="133">
        <v>2605</v>
      </c>
      <c r="K943" s="133">
        <v>27</v>
      </c>
      <c r="L943" s="133">
        <v>2575</v>
      </c>
      <c r="M943" s="133">
        <v>16</v>
      </c>
      <c r="N943" s="133">
        <v>2539</v>
      </c>
      <c r="O943" s="133">
        <v>26</v>
      </c>
      <c r="P943" s="133">
        <v>97</v>
      </c>
      <c r="Q943" s="133">
        <v>2605</v>
      </c>
      <c r="R943" s="133">
        <v>27</v>
      </c>
      <c r="S943" s="122" t="s">
        <v>1544</v>
      </c>
    </row>
    <row r="944" spans="1:19">
      <c r="A944" s="131" t="s">
        <v>1957</v>
      </c>
      <c r="B944" s="132">
        <v>9.8739999999999994E-2</v>
      </c>
      <c r="C944" s="132">
        <v>1.65E-3</v>
      </c>
      <c r="D944" s="132">
        <v>3.7303000000000002</v>
      </c>
      <c r="E944" s="132">
        <v>6.4519999999999994E-2</v>
      </c>
      <c r="F944" s="132">
        <v>0.27409</v>
      </c>
      <c r="G944" s="132">
        <v>3.47E-3</v>
      </c>
      <c r="H944" s="68" t="s">
        <v>1186</v>
      </c>
      <c r="I944" s="133">
        <v>0.85</v>
      </c>
      <c r="J944" s="133">
        <v>1600</v>
      </c>
      <c r="K944" s="133">
        <v>32</v>
      </c>
      <c r="L944" s="133">
        <v>1578</v>
      </c>
      <c r="M944" s="133">
        <v>14</v>
      </c>
      <c r="N944" s="133">
        <v>1562</v>
      </c>
      <c r="O944" s="133">
        <v>18</v>
      </c>
      <c r="P944" s="133">
        <v>98</v>
      </c>
      <c r="Q944" s="133">
        <v>1600</v>
      </c>
      <c r="R944" s="133">
        <v>32</v>
      </c>
      <c r="S944" s="122" t="s">
        <v>1544</v>
      </c>
    </row>
    <row r="945" spans="1:19">
      <c r="A945" s="131" t="s">
        <v>1958</v>
      </c>
      <c r="B945" s="132">
        <v>9.9360000000000004E-2</v>
      </c>
      <c r="C945" s="132">
        <v>1.81E-3</v>
      </c>
      <c r="D945" s="132">
        <v>3.81691</v>
      </c>
      <c r="E945" s="132">
        <v>7.3709999999999998E-2</v>
      </c>
      <c r="F945" s="132">
        <v>0.27855000000000002</v>
      </c>
      <c r="G945" s="132">
        <v>3.9100000000000003E-3</v>
      </c>
      <c r="H945" s="68" t="s">
        <v>1186</v>
      </c>
      <c r="I945" s="133">
        <v>2.66</v>
      </c>
      <c r="J945" s="133">
        <v>1612</v>
      </c>
      <c r="K945" s="133">
        <v>35</v>
      </c>
      <c r="L945" s="133">
        <v>1596</v>
      </c>
      <c r="M945" s="133">
        <v>16</v>
      </c>
      <c r="N945" s="133">
        <v>1584</v>
      </c>
      <c r="O945" s="133">
        <v>20</v>
      </c>
      <c r="P945" s="133">
        <v>98</v>
      </c>
      <c r="Q945" s="133">
        <v>1612</v>
      </c>
      <c r="R945" s="133">
        <v>35</v>
      </c>
      <c r="S945" s="122" t="s">
        <v>1544</v>
      </c>
    </row>
    <row r="946" spans="1:19">
      <c r="A946" s="134" t="s">
        <v>1959</v>
      </c>
      <c r="B946" s="135">
        <v>7.2830000000000006E-2</v>
      </c>
      <c r="C946" s="135">
        <v>1.7099999999999999E-3</v>
      </c>
      <c r="D946" s="135">
        <v>1.41774</v>
      </c>
      <c r="E946" s="135">
        <v>3.2239999999999998E-2</v>
      </c>
      <c r="F946" s="135">
        <v>0.14126</v>
      </c>
      <c r="G946" s="135">
        <v>1.83E-3</v>
      </c>
      <c r="H946" s="68" t="s">
        <v>1186</v>
      </c>
      <c r="I946" s="136">
        <v>1.47</v>
      </c>
      <c r="J946" s="136">
        <v>1009</v>
      </c>
      <c r="K946" s="136">
        <v>49</v>
      </c>
      <c r="L946" s="136">
        <v>896</v>
      </c>
      <c r="M946" s="136">
        <v>14</v>
      </c>
      <c r="N946" s="136">
        <v>852</v>
      </c>
      <c r="O946" s="136">
        <v>10</v>
      </c>
      <c r="P946" s="136">
        <v>84</v>
      </c>
      <c r="Q946" s="136">
        <v>852</v>
      </c>
      <c r="R946" s="136">
        <v>10</v>
      </c>
      <c r="S946" s="123" t="s">
        <v>1544</v>
      </c>
    </row>
    <row r="947" spans="1:19">
      <c r="A947" s="131" t="s">
        <v>1960</v>
      </c>
      <c r="B947" s="132">
        <v>7.7770000000000006E-2</v>
      </c>
      <c r="C947" s="132">
        <v>1.0200000000000001E-3</v>
      </c>
      <c r="D947" s="132">
        <v>2.1268500000000001</v>
      </c>
      <c r="E947" s="132">
        <v>3.0550000000000001E-2</v>
      </c>
      <c r="F947" s="132">
        <v>0.19841</v>
      </c>
      <c r="G947" s="132">
        <v>2.4199999999999998E-3</v>
      </c>
      <c r="H947" s="68" t="s">
        <v>1186</v>
      </c>
      <c r="I947" s="133">
        <v>0.65</v>
      </c>
      <c r="J947" s="133">
        <v>1141</v>
      </c>
      <c r="K947" s="133">
        <v>27</v>
      </c>
      <c r="L947" s="133">
        <v>1158</v>
      </c>
      <c r="M947" s="133">
        <v>10</v>
      </c>
      <c r="N947" s="133">
        <v>1167</v>
      </c>
      <c r="O947" s="133">
        <v>13</v>
      </c>
      <c r="P947" s="133">
        <v>102</v>
      </c>
      <c r="Q947" s="133">
        <v>1141</v>
      </c>
      <c r="R947" s="133">
        <v>27</v>
      </c>
      <c r="S947" s="122" t="s">
        <v>1544</v>
      </c>
    </row>
    <row r="948" spans="1:19">
      <c r="A948" s="131" t="s">
        <v>1961</v>
      </c>
      <c r="B948" s="132">
        <v>7.2480000000000003E-2</v>
      </c>
      <c r="C948" s="132">
        <v>1.72E-3</v>
      </c>
      <c r="D948" s="132">
        <v>1.6629</v>
      </c>
      <c r="E948" s="132">
        <v>3.918E-2</v>
      </c>
      <c r="F948" s="132">
        <v>0.16642000000000001</v>
      </c>
      <c r="G948" s="132">
        <v>2.2699999999999999E-3</v>
      </c>
      <c r="H948" s="68" t="s">
        <v>1186</v>
      </c>
      <c r="I948" s="133">
        <v>1.35</v>
      </c>
      <c r="J948" s="133">
        <v>999</v>
      </c>
      <c r="K948" s="133">
        <v>49</v>
      </c>
      <c r="L948" s="133">
        <v>994</v>
      </c>
      <c r="M948" s="133">
        <v>15</v>
      </c>
      <c r="N948" s="133">
        <v>992</v>
      </c>
      <c r="O948" s="133">
        <v>13</v>
      </c>
      <c r="P948" s="133">
        <v>99</v>
      </c>
      <c r="Q948" s="133">
        <v>992</v>
      </c>
      <c r="R948" s="133">
        <v>13</v>
      </c>
      <c r="S948" s="122" t="s">
        <v>1544</v>
      </c>
    </row>
    <row r="949" spans="1:19">
      <c r="A949" s="134" t="s">
        <v>1962</v>
      </c>
      <c r="B949" s="135">
        <v>6.3710000000000003E-2</v>
      </c>
      <c r="C949" s="135">
        <v>1.6100000000000001E-3</v>
      </c>
      <c r="D949" s="135">
        <v>0.79127000000000003</v>
      </c>
      <c r="E949" s="135">
        <v>2.0310000000000002E-2</v>
      </c>
      <c r="F949" s="135">
        <v>9.0079999999999993E-2</v>
      </c>
      <c r="G949" s="135">
        <v>1.3600000000000001E-3</v>
      </c>
      <c r="H949" s="68" t="s">
        <v>1186</v>
      </c>
      <c r="I949" s="136">
        <v>1.41</v>
      </c>
      <c r="J949" s="136">
        <v>732</v>
      </c>
      <c r="K949" s="136">
        <v>55</v>
      </c>
      <c r="L949" s="136">
        <v>592</v>
      </c>
      <c r="M949" s="136">
        <v>12</v>
      </c>
      <c r="N949" s="136">
        <v>556</v>
      </c>
      <c r="O949" s="136">
        <v>8</v>
      </c>
      <c r="P949" s="136">
        <v>76</v>
      </c>
      <c r="Q949" s="136">
        <v>556</v>
      </c>
      <c r="R949" s="136">
        <v>8</v>
      </c>
      <c r="S949" s="123" t="s">
        <v>1544</v>
      </c>
    </row>
    <row r="950" spans="1:19">
      <c r="A950" s="131" t="s">
        <v>1963</v>
      </c>
      <c r="B950" s="132">
        <v>9.7939999999999999E-2</v>
      </c>
      <c r="C950" s="132">
        <v>1.7600000000000001E-3</v>
      </c>
      <c r="D950" s="132">
        <v>3.7695699999999999</v>
      </c>
      <c r="E950" s="132">
        <v>6.6799999999999998E-2</v>
      </c>
      <c r="F950" s="132">
        <v>0.27916000000000002</v>
      </c>
      <c r="G950" s="132">
        <v>3.3999999999999998E-3</v>
      </c>
      <c r="H950" s="68" t="s">
        <v>1186</v>
      </c>
      <c r="I950" s="133">
        <v>0.45</v>
      </c>
      <c r="J950" s="133">
        <v>1585</v>
      </c>
      <c r="K950" s="133">
        <v>34</v>
      </c>
      <c r="L950" s="133">
        <v>1586</v>
      </c>
      <c r="M950" s="133">
        <v>14</v>
      </c>
      <c r="N950" s="133">
        <v>1587</v>
      </c>
      <c r="O950" s="133">
        <v>17</v>
      </c>
      <c r="P950" s="133">
        <v>100</v>
      </c>
      <c r="Q950" s="133">
        <v>1585</v>
      </c>
      <c r="R950" s="133">
        <v>34</v>
      </c>
      <c r="S950" s="122" t="s">
        <v>1544</v>
      </c>
    </row>
    <row r="951" spans="1:19">
      <c r="A951" s="131" t="s">
        <v>1964</v>
      </c>
      <c r="B951" s="132">
        <v>7.2720000000000007E-2</v>
      </c>
      <c r="C951" s="132">
        <v>1.2999999999999999E-3</v>
      </c>
      <c r="D951" s="132">
        <v>1.60524</v>
      </c>
      <c r="E951" s="132">
        <v>2.9919999999999999E-2</v>
      </c>
      <c r="F951" s="132">
        <v>0.16011</v>
      </c>
      <c r="G951" s="132">
        <v>2.1700000000000001E-3</v>
      </c>
      <c r="H951" s="68" t="s">
        <v>1186</v>
      </c>
      <c r="I951" s="133">
        <v>2.95</v>
      </c>
      <c r="J951" s="133">
        <v>1006</v>
      </c>
      <c r="K951" s="133">
        <v>37</v>
      </c>
      <c r="L951" s="133">
        <v>972</v>
      </c>
      <c r="M951" s="133">
        <v>12</v>
      </c>
      <c r="N951" s="133">
        <v>957</v>
      </c>
      <c r="O951" s="133">
        <v>12</v>
      </c>
      <c r="P951" s="133">
        <v>95</v>
      </c>
      <c r="Q951" s="133">
        <v>957</v>
      </c>
      <c r="R951" s="133">
        <v>12</v>
      </c>
      <c r="S951" s="122" t="s">
        <v>1544</v>
      </c>
    </row>
    <row r="952" spans="1:19">
      <c r="A952" s="131" t="s">
        <v>1965</v>
      </c>
      <c r="B952" s="132">
        <v>7.2679999999999995E-2</v>
      </c>
      <c r="C952" s="132">
        <v>8.8999999999999995E-4</v>
      </c>
      <c r="D952" s="132">
        <v>1.6050800000000001</v>
      </c>
      <c r="E952" s="132">
        <v>2.1700000000000001E-2</v>
      </c>
      <c r="F952" s="132">
        <v>0.16017000000000001</v>
      </c>
      <c r="G952" s="132">
        <v>1.9400000000000001E-3</v>
      </c>
      <c r="H952" s="68" t="s">
        <v>1186</v>
      </c>
      <c r="I952" s="133">
        <v>0.26</v>
      </c>
      <c r="J952" s="133">
        <v>1005</v>
      </c>
      <c r="K952" s="133">
        <v>25</v>
      </c>
      <c r="L952" s="133">
        <v>972</v>
      </c>
      <c r="M952" s="133">
        <v>8</v>
      </c>
      <c r="N952" s="133">
        <v>958</v>
      </c>
      <c r="O952" s="133">
        <v>11</v>
      </c>
      <c r="P952" s="133">
        <v>95</v>
      </c>
      <c r="Q952" s="133">
        <v>958</v>
      </c>
      <c r="R952" s="133">
        <v>11</v>
      </c>
      <c r="S952" s="122" t="s">
        <v>1544</v>
      </c>
    </row>
    <row r="953" spans="1:19">
      <c r="A953" s="131" t="s">
        <v>1966</v>
      </c>
      <c r="B953" s="132">
        <v>0.16098000000000001</v>
      </c>
      <c r="C953" s="132">
        <v>2.1199999999999999E-3</v>
      </c>
      <c r="D953" s="132">
        <v>9.9928799999999995</v>
      </c>
      <c r="E953" s="132">
        <v>0.14538999999999999</v>
      </c>
      <c r="F953" s="132">
        <v>0.45018999999999998</v>
      </c>
      <c r="G953" s="132">
        <v>5.7200000000000003E-3</v>
      </c>
      <c r="H953" s="68" t="s">
        <v>1186</v>
      </c>
      <c r="I953" s="133">
        <v>1.55</v>
      </c>
      <c r="J953" s="133">
        <v>2466</v>
      </c>
      <c r="K953" s="133">
        <v>23</v>
      </c>
      <c r="L953" s="133">
        <v>2434</v>
      </c>
      <c r="M953" s="133">
        <v>13</v>
      </c>
      <c r="N953" s="133">
        <v>2396</v>
      </c>
      <c r="O953" s="133">
        <v>25</v>
      </c>
      <c r="P953" s="133">
        <v>97</v>
      </c>
      <c r="Q953" s="133">
        <v>2466</v>
      </c>
      <c r="R953" s="133">
        <v>23</v>
      </c>
      <c r="S953" s="122" t="s">
        <v>1544</v>
      </c>
    </row>
    <row r="954" spans="1:19">
      <c r="A954" s="131" t="s">
        <v>1967</v>
      </c>
      <c r="B954" s="132">
        <v>7.2319999999999995E-2</v>
      </c>
      <c r="C954" s="132">
        <v>1.0300000000000001E-3</v>
      </c>
      <c r="D954" s="132">
        <v>1.5964799999999999</v>
      </c>
      <c r="E954" s="132">
        <v>2.512E-2</v>
      </c>
      <c r="F954" s="132">
        <v>0.16012000000000001</v>
      </c>
      <c r="G954" s="132">
        <v>2.0999999999999999E-3</v>
      </c>
      <c r="H954" s="68" t="s">
        <v>1186</v>
      </c>
      <c r="I954" s="133">
        <v>0.51</v>
      </c>
      <c r="J954" s="133">
        <v>995</v>
      </c>
      <c r="K954" s="133">
        <v>30</v>
      </c>
      <c r="L954" s="133">
        <v>969</v>
      </c>
      <c r="M954" s="133">
        <v>10</v>
      </c>
      <c r="N954" s="133">
        <v>957</v>
      </c>
      <c r="O954" s="133">
        <v>12</v>
      </c>
      <c r="P954" s="133">
        <v>96</v>
      </c>
      <c r="Q954" s="133">
        <v>957</v>
      </c>
      <c r="R954" s="133">
        <v>12</v>
      </c>
      <c r="S954" s="122" t="s">
        <v>1544</v>
      </c>
    </row>
    <row r="955" spans="1:19">
      <c r="A955" s="131" t="s">
        <v>1968</v>
      </c>
      <c r="B955" s="132">
        <v>7.2349999999999998E-2</v>
      </c>
      <c r="C955" s="132">
        <v>1.0399999999999999E-3</v>
      </c>
      <c r="D955" s="132">
        <v>1.6012900000000001</v>
      </c>
      <c r="E955" s="132">
        <v>2.4760000000000001E-2</v>
      </c>
      <c r="F955" s="132">
        <v>0.16051000000000001</v>
      </c>
      <c r="G955" s="132">
        <v>2.0400000000000001E-3</v>
      </c>
      <c r="H955" s="68" t="s">
        <v>1186</v>
      </c>
      <c r="I955" s="133">
        <v>0.64</v>
      </c>
      <c r="J955" s="133">
        <v>996</v>
      </c>
      <c r="K955" s="133">
        <v>30</v>
      </c>
      <c r="L955" s="133">
        <v>971</v>
      </c>
      <c r="M955" s="133">
        <v>10</v>
      </c>
      <c r="N955" s="133">
        <v>960</v>
      </c>
      <c r="O955" s="133">
        <v>11</v>
      </c>
      <c r="P955" s="133">
        <v>96</v>
      </c>
      <c r="Q955" s="133">
        <v>960</v>
      </c>
      <c r="R955" s="133">
        <v>11</v>
      </c>
      <c r="S955" s="122" t="s">
        <v>1544</v>
      </c>
    </row>
    <row r="956" spans="1:19">
      <c r="A956" s="131" t="s">
        <v>1969</v>
      </c>
      <c r="B956" s="132">
        <v>7.2919999999999999E-2</v>
      </c>
      <c r="C956" s="132">
        <v>1.09E-3</v>
      </c>
      <c r="D956" s="132">
        <v>1.607</v>
      </c>
      <c r="E956" s="132">
        <v>2.564E-2</v>
      </c>
      <c r="F956" s="132">
        <v>0.15984000000000001</v>
      </c>
      <c r="G956" s="132">
        <v>2.0400000000000001E-3</v>
      </c>
      <c r="H956" s="68" t="s">
        <v>1186</v>
      </c>
      <c r="I956" s="133">
        <v>0.22</v>
      </c>
      <c r="J956" s="133">
        <v>1012</v>
      </c>
      <c r="K956" s="133">
        <v>31</v>
      </c>
      <c r="L956" s="133">
        <v>973</v>
      </c>
      <c r="M956" s="133">
        <v>10</v>
      </c>
      <c r="N956" s="133">
        <v>956</v>
      </c>
      <c r="O956" s="133">
        <v>11</v>
      </c>
      <c r="P956" s="133">
        <v>94</v>
      </c>
      <c r="Q956" s="133">
        <v>956</v>
      </c>
      <c r="R956" s="133">
        <v>11</v>
      </c>
      <c r="S956" s="122" t="s">
        <v>1544</v>
      </c>
    </row>
    <row r="957" spans="1:19">
      <c r="A957" s="131" t="s">
        <v>1970</v>
      </c>
      <c r="B957" s="132">
        <v>0.16303000000000001</v>
      </c>
      <c r="C957" s="132">
        <v>2.33E-3</v>
      </c>
      <c r="D957" s="132">
        <v>9.8104300000000002</v>
      </c>
      <c r="E957" s="132">
        <v>0.15670999999999999</v>
      </c>
      <c r="F957" s="132">
        <v>0.43647999999999998</v>
      </c>
      <c r="G957" s="132">
        <v>5.94E-3</v>
      </c>
      <c r="H957" s="68" t="s">
        <v>1186</v>
      </c>
      <c r="I957" s="133">
        <v>1.42</v>
      </c>
      <c r="J957" s="133">
        <v>2487</v>
      </c>
      <c r="K957" s="133">
        <v>25</v>
      </c>
      <c r="L957" s="133">
        <v>2417</v>
      </c>
      <c r="M957" s="133">
        <v>15</v>
      </c>
      <c r="N957" s="133">
        <v>2335</v>
      </c>
      <c r="O957" s="133">
        <v>27</v>
      </c>
      <c r="P957" s="133">
        <v>94</v>
      </c>
      <c r="Q957" s="133">
        <v>2487</v>
      </c>
      <c r="R957" s="133">
        <v>25</v>
      </c>
      <c r="S957" s="122" t="s">
        <v>1544</v>
      </c>
    </row>
    <row r="958" spans="1:19">
      <c r="A958" s="134" t="s">
        <v>1971</v>
      </c>
      <c r="B958" s="135">
        <v>0.15454999999999999</v>
      </c>
      <c r="C958" s="135">
        <v>2.4199999999999998E-3</v>
      </c>
      <c r="D958" s="135">
        <v>7.2791399999999999</v>
      </c>
      <c r="E958" s="135">
        <v>0.11827</v>
      </c>
      <c r="F958" s="135">
        <v>0.34153</v>
      </c>
      <c r="G958" s="135">
        <v>4.2399999999999998E-3</v>
      </c>
      <c r="H958" s="68" t="s">
        <v>1186</v>
      </c>
      <c r="I958" s="136">
        <v>0.04</v>
      </c>
      <c r="J958" s="136">
        <v>2397</v>
      </c>
      <c r="K958" s="136">
        <v>27</v>
      </c>
      <c r="L958" s="136">
        <v>2146</v>
      </c>
      <c r="M958" s="136">
        <v>15</v>
      </c>
      <c r="N958" s="136">
        <v>1894</v>
      </c>
      <c r="O958" s="136">
        <v>20</v>
      </c>
      <c r="P958" s="136">
        <v>79</v>
      </c>
      <c r="Q958" s="136">
        <v>2397</v>
      </c>
      <c r="R958" s="136">
        <v>27</v>
      </c>
      <c r="S958" s="123" t="s">
        <v>1544</v>
      </c>
    </row>
    <row r="959" spans="1:19">
      <c r="A959" s="131" t="s">
        <v>1972</v>
      </c>
      <c r="B959" s="132">
        <v>0.16470000000000001</v>
      </c>
      <c r="C959" s="132">
        <v>2.5500000000000002E-3</v>
      </c>
      <c r="D959" s="132">
        <v>10.76215</v>
      </c>
      <c r="E959" s="132">
        <v>0.18407000000000001</v>
      </c>
      <c r="F959" s="132">
        <v>0.47399000000000002</v>
      </c>
      <c r="G959" s="132">
        <v>6.6699999999999997E-3</v>
      </c>
      <c r="H959" s="68" t="s">
        <v>1186</v>
      </c>
      <c r="I959" s="133">
        <v>1.05</v>
      </c>
      <c r="J959" s="133">
        <v>2504</v>
      </c>
      <c r="K959" s="133">
        <v>27</v>
      </c>
      <c r="L959" s="133">
        <v>2503</v>
      </c>
      <c r="M959" s="133">
        <v>16</v>
      </c>
      <c r="N959" s="133">
        <v>2501</v>
      </c>
      <c r="O959" s="133">
        <v>29</v>
      </c>
      <c r="P959" s="133">
        <v>100</v>
      </c>
      <c r="Q959" s="133">
        <v>2504</v>
      </c>
      <c r="R959" s="133">
        <v>27</v>
      </c>
      <c r="S959" s="122" t="s">
        <v>1544</v>
      </c>
    </row>
    <row r="960" spans="1:19">
      <c r="A960" s="131" t="s">
        <v>1973</v>
      </c>
      <c r="B960" s="132">
        <v>0.26358999999999999</v>
      </c>
      <c r="C960" s="132">
        <v>4.3699999999999998E-3</v>
      </c>
      <c r="D960" s="132">
        <v>24.025870000000001</v>
      </c>
      <c r="E960" s="132">
        <v>0.43514999999999998</v>
      </c>
      <c r="F960" s="132">
        <v>0.66108</v>
      </c>
      <c r="G960" s="132">
        <v>9.41E-3</v>
      </c>
      <c r="H960" s="68" t="s">
        <v>1186</v>
      </c>
      <c r="I960" s="133">
        <v>0.57999999999999996</v>
      </c>
      <c r="J960" s="133">
        <v>3268</v>
      </c>
      <c r="K960" s="133">
        <v>27</v>
      </c>
      <c r="L960" s="133">
        <v>3269</v>
      </c>
      <c r="M960" s="133">
        <v>18</v>
      </c>
      <c r="N960" s="133">
        <v>3271</v>
      </c>
      <c r="O960" s="133">
        <v>37</v>
      </c>
      <c r="P960" s="133">
        <v>100</v>
      </c>
      <c r="Q960" s="133">
        <v>3268</v>
      </c>
      <c r="R960" s="133">
        <v>27</v>
      </c>
      <c r="S960" s="122" t="s">
        <v>1544</v>
      </c>
    </row>
    <row r="961" spans="1:19">
      <c r="A961" s="131" t="s">
        <v>1974</v>
      </c>
      <c r="B961" s="132">
        <v>7.3590000000000003E-2</v>
      </c>
      <c r="C961" s="132">
        <v>1.1100000000000001E-3</v>
      </c>
      <c r="D961" s="132">
        <v>1.8687199999999999</v>
      </c>
      <c r="E961" s="132">
        <v>3.0210000000000001E-2</v>
      </c>
      <c r="F961" s="132">
        <v>0.18418000000000001</v>
      </c>
      <c r="G961" s="132">
        <v>2.3800000000000002E-3</v>
      </c>
      <c r="H961" s="68" t="s">
        <v>1186</v>
      </c>
      <c r="I961" s="133">
        <v>0.93</v>
      </c>
      <c r="J961" s="133">
        <v>1030</v>
      </c>
      <c r="K961" s="133">
        <v>31</v>
      </c>
      <c r="L961" s="133">
        <v>1070</v>
      </c>
      <c r="M961" s="133">
        <v>11</v>
      </c>
      <c r="N961" s="133">
        <v>1090</v>
      </c>
      <c r="O961" s="133">
        <v>13</v>
      </c>
      <c r="P961" s="133">
        <v>106</v>
      </c>
      <c r="Q961" s="133">
        <v>1030</v>
      </c>
      <c r="R961" s="133">
        <v>31</v>
      </c>
      <c r="S961" s="122" t="s">
        <v>1544</v>
      </c>
    </row>
    <row r="962" spans="1:19">
      <c r="A962" s="131" t="s">
        <v>1975</v>
      </c>
      <c r="B962" s="132">
        <v>7.0139999999999994E-2</v>
      </c>
      <c r="C962" s="132">
        <v>1.7600000000000001E-3</v>
      </c>
      <c r="D962" s="132">
        <v>1.4905900000000001</v>
      </c>
      <c r="E962" s="132">
        <v>3.6790000000000003E-2</v>
      </c>
      <c r="F962" s="132">
        <v>0.15418999999999999</v>
      </c>
      <c r="G962" s="132">
        <v>2.2000000000000001E-3</v>
      </c>
      <c r="H962" s="68" t="s">
        <v>1186</v>
      </c>
      <c r="I962" s="133">
        <v>1.07</v>
      </c>
      <c r="J962" s="133">
        <v>932</v>
      </c>
      <c r="K962" s="133">
        <v>53</v>
      </c>
      <c r="L962" s="133">
        <v>927</v>
      </c>
      <c r="M962" s="133">
        <v>15</v>
      </c>
      <c r="N962" s="133">
        <v>924</v>
      </c>
      <c r="O962" s="133">
        <v>12</v>
      </c>
      <c r="P962" s="133">
        <v>99</v>
      </c>
      <c r="Q962" s="133">
        <v>924</v>
      </c>
      <c r="R962" s="133">
        <v>12</v>
      </c>
      <c r="S962" s="122" t="s">
        <v>1544</v>
      </c>
    </row>
    <row r="963" spans="1:19">
      <c r="A963" s="131" t="s">
        <v>1976</v>
      </c>
      <c r="B963" s="132">
        <v>7.2900000000000006E-2</v>
      </c>
      <c r="C963" s="132">
        <v>2.63E-3</v>
      </c>
      <c r="D963" s="132">
        <v>1.6956199999999999</v>
      </c>
      <c r="E963" s="132">
        <v>5.9700000000000003E-2</v>
      </c>
      <c r="F963" s="132">
        <v>0.16891</v>
      </c>
      <c r="G963" s="132">
        <v>2.7799999999999999E-3</v>
      </c>
      <c r="H963" s="68" t="s">
        <v>1186</v>
      </c>
      <c r="I963" s="133">
        <v>0.13</v>
      </c>
      <c r="J963" s="133">
        <v>1011</v>
      </c>
      <c r="K963" s="133">
        <v>75</v>
      </c>
      <c r="L963" s="133">
        <v>1007</v>
      </c>
      <c r="M963" s="133">
        <v>22</v>
      </c>
      <c r="N963" s="133">
        <v>1006</v>
      </c>
      <c r="O963" s="133">
        <v>15</v>
      </c>
      <c r="P963" s="133">
        <v>100</v>
      </c>
      <c r="Q963" s="133">
        <v>1011</v>
      </c>
      <c r="R963" s="133">
        <v>75</v>
      </c>
      <c r="S963" s="122" t="s">
        <v>1544</v>
      </c>
    </row>
    <row r="964" spans="1:19">
      <c r="A964" s="131" t="s">
        <v>1977</v>
      </c>
      <c r="B964" s="132">
        <v>7.1209999999999996E-2</v>
      </c>
      <c r="C964" s="132">
        <v>1.6199999999999999E-3</v>
      </c>
      <c r="D964" s="132">
        <v>1.56488</v>
      </c>
      <c r="E964" s="132">
        <v>3.569E-2</v>
      </c>
      <c r="F964" s="132">
        <v>0.15939</v>
      </c>
      <c r="G964" s="132">
        <v>2.2499999999999998E-3</v>
      </c>
      <c r="H964" s="68" t="s">
        <v>1186</v>
      </c>
      <c r="I964" s="133">
        <v>0.92</v>
      </c>
      <c r="J964" s="133">
        <v>963</v>
      </c>
      <c r="K964" s="133">
        <v>48</v>
      </c>
      <c r="L964" s="133">
        <v>956</v>
      </c>
      <c r="M964" s="133">
        <v>14</v>
      </c>
      <c r="N964" s="133">
        <v>953</v>
      </c>
      <c r="O964" s="133">
        <v>13</v>
      </c>
      <c r="P964" s="133">
        <v>99</v>
      </c>
      <c r="Q964" s="133">
        <v>953</v>
      </c>
      <c r="R964" s="133">
        <v>13</v>
      </c>
      <c r="S964" s="122" t="s">
        <v>1544</v>
      </c>
    </row>
    <row r="965" spans="1:19">
      <c r="A965" s="131" t="s">
        <v>1978</v>
      </c>
      <c r="B965" s="132">
        <v>7.46E-2</v>
      </c>
      <c r="C965" s="132">
        <v>1.67E-3</v>
      </c>
      <c r="D965" s="132">
        <v>1.8240700000000001</v>
      </c>
      <c r="E965" s="132">
        <v>4.0939999999999997E-2</v>
      </c>
      <c r="F965" s="132">
        <v>0.1774</v>
      </c>
      <c r="G965" s="132">
        <v>2.4199999999999998E-3</v>
      </c>
      <c r="H965" s="68" t="s">
        <v>1186</v>
      </c>
      <c r="I965" s="133">
        <v>0.61</v>
      </c>
      <c r="J965" s="133">
        <v>1058</v>
      </c>
      <c r="K965" s="133">
        <v>46</v>
      </c>
      <c r="L965" s="133">
        <v>1054</v>
      </c>
      <c r="M965" s="133">
        <v>15</v>
      </c>
      <c r="N965" s="133">
        <v>1053</v>
      </c>
      <c r="O965" s="133">
        <v>13</v>
      </c>
      <c r="P965" s="133">
        <v>100</v>
      </c>
      <c r="Q965" s="133">
        <v>1058</v>
      </c>
      <c r="R965" s="133">
        <v>46</v>
      </c>
      <c r="S965" s="122" t="s">
        <v>1544</v>
      </c>
    </row>
    <row r="966" spans="1:19">
      <c r="A966" s="131" t="s">
        <v>1979</v>
      </c>
      <c r="B966" s="132">
        <v>9.7799999999999998E-2</v>
      </c>
      <c r="C966" s="132">
        <v>2.4299999999999999E-3</v>
      </c>
      <c r="D966" s="132">
        <v>3.54888</v>
      </c>
      <c r="E966" s="132">
        <v>8.7929999999999994E-2</v>
      </c>
      <c r="F966" s="132">
        <v>0.26340999999999998</v>
      </c>
      <c r="G966" s="132">
        <v>3.7799999999999999E-3</v>
      </c>
      <c r="H966" s="68" t="s">
        <v>1186</v>
      </c>
      <c r="I966" s="133">
        <v>1.61</v>
      </c>
      <c r="J966" s="133">
        <v>1583</v>
      </c>
      <c r="K966" s="133">
        <v>48</v>
      </c>
      <c r="L966" s="133">
        <v>1538</v>
      </c>
      <c r="M966" s="133">
        <v>20</v>
      </c>
      <c r="N966" s="133">
        <v>1507</v>
      </c>
      <c r="O966" s="133">
        <v>19</v>
      </c>
      <c r="P966" s="133">
        <v>95</v>
      </c>
      <c r="Q966" s="133">
        <v>1583</v>
      </c>
      <c r="R966" s="133">
        <v>48</v>
      </c>
      <c r="S966" s="122" t="s">
        <v>1544</v>
      </c>
    </row>
    <row r="967" spans="1:19">
      <c r="A967" s="131" t="s">
        <v>1980</v>
      </c>
      <c r="B967" s="132">
        <v>6.6059999999999994E-2</v>
      </c>
      <c r="C967" s="132">
        <v>5.7800000000000004E-3</v>
      </c>
      <c r="D967" s="132">
        <v>1.09219</v>
      </c>
      <c r="E967" s="132">
        <v>9.1899999999999996E-2</v>
      </c>
      <c r="F967" s="132">
        <v>0.11992</v>
      </c>
      <c r="G967" s="132">
        <v>3.7000000000000002E-3</v>
      </c>
      <c r="H967" s="68" t="s">
        <v>1186</v>
      </c>
      <c r="I967" s="133">
        <v>0.72</v>
      </c>
      <c r="J967" s="133">
        <v>808</v>
      </c>
      <c r="K967" s="133">
        <v>190</v>
      </c>
      <c r="L967" s="133">
        <v>750</v>
      </c>
      <c r="M967" s="133">
        <v>45</v>
      </c>
      <c r="N967" s="133">
        <v>730</v>
      </c>
      <c r="O967" s="133">
        <v>21</v>
      </c>
      <c r="P967" s="133">
        <v>90</v>
      </c>
      <c r="Q967" s="133">
        <v>730</v>
      </c>
      <c r="R967" s="133">
        <v>21</v>
      </c>
      <c r="S967" s="122" t="s">
        <v>1544</v>
      </c>
    </row>
    <row r="968" spans="1:19">
      <c r="A968" s="131" t="s">
        <v>1981</v>
      </c>
      <c r="B968" s="132">
        <v>0.16516</v>
      </c>
      <c r="C968" s="132">
        <v>2.63E-3</v>
      </c>
      <c r="D968" s="132">
        <v>10.851559999999999</v>
      </c>
      <c r="E968" s="132">
        <v>0.18154999999999999</v>
      </c>
      <c r="F968" s="132">
        <v>0.47676000000000002</v>
      </c>
      <c r="G968" s="132">
        <v>6.0000000000000001E-3</v>
      </c>
      <c r="H968" s="68" t="s">
        <v>1186</v>
      </c>
      <c r="I968" s="133">
        <v>1.45</v>
      </c>
      <c r="J968" s="133">
        <v>2509</v>
      </c>
      <c r="K968" s="133">
        <v>27</v>
      </c>
      <c r="L968" s="133">
        <v>2510</v>
      </c>
      <c r="M968" s="133">
        <v>16</v>
      </c>
      <c r="N968" s="133">
        <v>2513</v>
      </c>
      <c r="O968" s="133">
        <v>26</v>
      </c>
      <c r="P968" s="133">
        <v>100</v>
      </c>
      <c r="Q968" s="133">
        <v>2509</v>
      </c>
      <c r="R968" s="133">
        <v>27</v>
      </c>
      <c r="S968" s="122" t="s">
        <v>1544</v>
      </c>
    </row>
    <row r="969" spans="1:19">
      <c r="A969" s="131" t="s">
        <v>1982</v>
      </c>
      <c r="B969" s="132">
        <v>9.801E-2</v>
      </c>
      <c r="C969" s="132">
        <v>2.6800000000000001E-3</v>
      </c>
      <c r="D969" s="132">
        <v>3.6530499999999999</v>
      </c>
      <c r="E969" s="132">
        <v>0.10063999999999999</v>
      </c>
      <c r="F969" s="132">
        <v>0.27017999999999998</v>
      </c>
      <c r="G969" s="132">
        <v>4.4299999999999999E-3</v>
      </c>
      <c r="H969" s="68" t="s">
        <v>1186</v>
      </c>
      <c r="I969" s="133">
        <v>0.13</v>
      </c>
      <c r="J969" s="133">
        <v>1587</v>
      </c>
      <c r="K969" s="133">
        <v>52</v>
      </c>
      <c r="L969" s="133">
        <v>1561</v>
      </c>
      <c r="M969" s="133">
        <v>22</v>
      </c>
      <c r="N969" s="133">
        <v>1542</v>
      </c>
      <c r="O969" s="133">
        <v>22</v>
      </c>
      <c r="P969" s="133">
        <v>97</v>
      </c>
      <c r="Q969" s="133">
        <v>1587</v>
      </c>
      <c r="R969" s="133">
        <v>52</v>
      </c>
      <c r="S969" s="122" t="s">
        <v>1544</v>
      </c>
    </row>
    <row r="970" spans="1:19">
      <c r="A970" s="131" t="s">
        <v>1983</v>
      </c>
      <c r="B970" s="132">
        <v>6.9809999999999997E-2</v>
      </c>
      <c r="C970" s="132">
        <v>1.7700000000000001E-3</v>
      </c>
      <c r="D970" s="132">
        <v>1.4850099999999999</v>
      </c>
      <c r="E970" s="132">
        <v>3.7580000000000002E-2</v>
      </c>
      <c r="F970" s="132">
        <v>0.15429000000000001</v>
      </c>
      <c r="G970" s="132">
        <v>2.1299999999999999E-3</v>
      </c>
      <c r="H970" s="68" t="s">
        <v>1186</v>
      </c>
      <c r="I970" s="133">
        <v>0.14000000000000001</v>
      </c>
      <c r="J970" s="133">
        <v>923</v>
      </c>
      <c r="K970" s="133">
        <v>53</v>
      </c>
      <c r="L970" s="133">
        <v>924</v>
      </c>
      <c r="M970" s="133">
        <v>15</v>
      </c>
      <c r="N970" s="133">
        <v>925</v>
      </c>
      <c r="O970" s="133">
        <v>12</v>
      </c>
      <c r="P970" s="133">
        <v>100</v>
      </c>
      <c r="Q970" s="133">
        <v>925</v>
      </c>
      <c r="R970" s="133">
        <v>12</v>
      </c>
      <c r="S970" s="122" t="s">
        <v>1544</v>
      </c>
    </row>
    <row r="971" spans="1:19">
      <c r="A971" s="131" t="s">
        <v>1984</v>
      </c>
      <c r="B971" s="132">
        <v>6.8169999999999994E-2</v>
      </c>
      <c r="C971" s="132">
        <v>1.57E-3</v>
      </c>
      <c r="D971" s="132">
        <v>1.30931</v>
      </c>
      <c r="E971" s="132">
        <v>3.0970000000000001E-2</v>
      </c>
      <c r="F971" s="132">
        <v>0.13930999999999999</v>
      </c>
      <c r="G971" s="132">
        <v>2.0100000000000001E-3</v>
      </c>
      <c r="H971" s="68" t="s">
        <v>1186</v>
      </c>
      <c r="I971" s="133">
        <v>0.17</v>
      </c>
      <c r="J971" s="133">
        <v>874</v>
      </c>
      <c r="K971" s="133">
        <v>49</v>
      </c>
      <c r="L971" s="133">
        <v>850</v>
      </c>
      <c r="M971" s="133">
        <v>14</v>
      </c>
      <c r="N971" s="133">
        <v>841</v>
      </c>
      <c r="O971" s="133">
        <v>11</v>
      </c>
      <c r="P971" s="133">
        <v>96</v>
      </c>
      <c r="Q971" s="133">
        <v>841</v>
      </c>
      <c r="R971" s="133">
        <v>11</v>
      </c>
      <c r="S971" s="122" t="s">
        <v>1544</v>
      </c>
    </row>
    <row r="972" spans="1:19">
      <c r="A972" s="134" t="s">
        <v>1985</v>
      </c>
      <c r="B972" s="135">
        <v>7.9769999999999994E-2</v>
      </c>
      <c r="C972" s="135">
        <v>4.4200000000000003E-3</v>
      </c>
      <c r="D972" s="135">
        <v>1.9470499999999999</v>
      </c>
      <c r="E972" s="135">
        <v>0.10668999999999999</v>
      </c>
      <c r="F972" s="135">
        <v>0.17768999999999999</v>
      </c>
      <c r="G972" s="135">
        <v>3.9899999999999996E-3</v>
      </c>
      <c r="H972" s="68" t="s">
        <v>1186</v>
      </c>
      <c r="I972" s="136">
        <v>0.2</v>
      </c>
      <c r="J972" s="136">
        <v>1191</v>
      </c>
      <c r="K972" s="136">
        <v>112</v>
      </c>
      <c r="L972" s="136">
        <v>1097</v>
      </c>
      <c r="M972" s="136">
        <v>37</v>
      </c>
      <c r="N972" s="136">
        <v>1054</v>
      </c>
      <c r="O972" s="136">
        <v>22</v>
      </c>
      <c r="P972" s="136">
        <v>88</v>
      </c>
      <c r="Q972" s="136">
        <v>1191</v>
      </c>
      <c r="R972" s="136">
        <v>112</v>
      </c>
      <c r="S972" s="123" t="s">
        <v>1544</v>
      </c>
    </row>
    <row r="973" spans="1:19">
      <c r="A973" s="131" t="s">
        <v>1986</v>
      </c>
      <c r="B973" s="132">
        <v>5.9119999999999999E-2</v>
      </c>
      <c r="C973" s="132">
        <v>6.9800000000000001E-3</v>
      </c>
      <c r="D973" s="132">
        <v>0.73404000000000003</v>
      </c>
      <c r="E973" s="132">
        <v>8.4010000000000001E-2</v>
      </c>
      <c r="F973" s="132">
        <v>9.01E-2</v>
      </c>
      <c r="G973" s="132">
        <v>3.2399999999999998E-3</v>
      </c>
      <c r="H973" s="68" t="s">
        <v>1186</v>
      </c>
      <c r="I973" s="133">
        <v>2.57</v>
      </c>
      <c r="J973" s="133">
        <v>572</v>
      </c>
      <c r="K973" s="133">
        <v>267</v>
      </c>
      <c r="L973" s="133">
        <v>559</v>
      </c>
      <c r="M973" s="133">
        <v>49</v>
      </c>
      <c r="N973" s="133">
        <v>556</v>
      </c>
      <c r="O973" s="133">
        <v>19</v>
      </c>
      <c r="P973" s="133">
        <v>97</v>
      </c>
      <c r="Q973" s="133">
        <v>556</v>
      </c>
      <c r="R973" s="133">
        <v>19</v>
      </c>
      <c r="S973" s="122" t="s">
        <v>1544</v>
      </c>
    </row>
    <row r="974" spans="1:19">
      <c r="A974" s="131" t="s">
        <v>1987</v>
      </c>
      <c r="B974" s="132">
        <v>0.15523000000000001</v>
      </c>
      <c r="C974" s="132">
        <v>5.3299999999999997E-3</v>
      </c>
      <c r="D974" s="132">
        <v>9.6193799999999996</v>
      </c>
      <c r="E974" s="132">
        <v>0.33412999999999998</v>
      </c>
      <c r="F974" s="132">
        <v>0.44952999999999999</v>
      </c>
      <c r="G974" s="132">
        <v>8.0599999999999995E-3</v>
      </c>
      <c r="H974" s="68" t="s">
        <v>1186</v>
      </c>
      <c r="I974" s="133">
        <v>0.16</v>
      </c>
      <c r="J974" s="133">
        <v>2404</v>
      </c>
      <c r="K974" s="133">
        <v>60</v>
      </c>
      <c r="L974" s="133">
        <v>2399</v>
      </c>
      <c r="M974" s="133">
        <v>32</v>
      </c>
      <c r="N974" s="133">
        <v>2393</v>
      </c>
      <c r="O974" s="133">
        <v>36</v>
      </c>
      <c r="P974" s="133">
        <v>100</v>
      </c>
      <c r="Q974" s="133">
        <v>2404</v>
      </c>
      <c r="R974" s="133">
        <v>60</v>
      </c>
      <c r="S974" s="122" t="s">
        <v>1544</v>
      </c>
    </row>
    <row r="975" spans="1:19">
      <c r="A975" s="131" t="s">
        <v>1988</v>
      </c>
      <c r="B975" s="132">
        <v>8.9399999999999993E-2</v>
      </c>
      <c r="C975" s="132">
        <v>3.5899999999999999E-3</v>
      </c>
      <c r="D975" s="132">
        <v>2.8163100000000001</v>
      </c>
      <c r="E975" s="132">
        <v>0.11165</v>
      </c>
      <c r="F975" s="132">
        <v>0.22844999999999999</v>
      </c>
      <c r="G975" s="132">
        <v>4.8300000000000001E-3</v>
      </c>
      <c r="H975" s="68" t="s">
        <v>1186</v>
      </c>
      <c r="I975" s="133">
        <v>0.09</v>
      </c>
      <c r="J975" s="133">
        <v>1413</v>
      </c>
      <c r="K975" s="133">
        <v>79</v>
      </c>
      <c r="L975" s="133">
        <v>1360</v>
      </c>
      <c r="M975" s="133">
        <v>30</v>
      </c>
      <c r="N975" s="133">
        <v>1326</v>
      </c>
      <c r="O975" s="133">
        <v>25</v>
      </c>
      <c r="P975" s="133">
        <v>94</v>
      </c>
      <c r="Q975" s="133">
        <v>1413</v>
      </c>
      <c r="R975" s="133">
        <v>79</v>
      </c>
      <c r="S975" s="122" t="s">
        <v>1544</v>
      </c>
    </row>
    <row r="976" spans="1:19">
      <c r="A976" s="131" t="s">
        <v>1989</v>
      </c>
      <c r="B976" s="132">
        <v>0.18434</v>
      </c>
      <c r="C976" s="132">
        <v>3.5899999999999999E-3</v>
      </c>
      <c r="D976" s="132">
        <v>13.15081</v>
      </c>
      <c r="E976" s="132">
        <v>0.25996999999999998</v>
      </c>
      <c r="F976" s="132">
        <v>0.51766999999999996</v>
      </c>
      <c r="G976" s="132">
        <v>7.2300000000000003E-3</v>
      </c>
      <c r="H976" s="68" t="s">
        <v>1186</v>
      </c>
      <c r="I976" s="133">
        <v>1.1100000000000001</v>
      </c>
      <c r="J976" s="133">
        <v>2692</v>
      </c>
      <c r="K976" s="133">
        <v>33</v>
      </c>
      <c r="L976" s="133">
        <v>2691</v>
      </c>
      <c r="M976" s="133">
        <v>19</v>
      </c>
      <c r="N976" s="133">
        <v>2689</v>
      </c>
      <c r="O976" s="133">
        <v>31</v>
      </c>
      <c r="P976" s="133">
        <v>100</v>
      </c>
      <c r="Q976" s="133">
        <v>2692</v>
      </c>
      <c r="R976" s="133">
        <v>33</v>
      </c>
      <c r="S976" s="122" t="s">
        <v>1544</v>
      </c>
    </row>
    <row r="977" spans="1:19">
      <c r="A977" s="131" t="s">
        <v>1990</v>
      </c>
      <c r="B977" s="132">
        <v>0.14421999999999999</v>
      </c>
      <c r="C977" s="132">
        <v>3.1900000000000001E-3</v>
      </c>
      <c r="D977" s="132">
        <v>8.5631799999999991</v>
      </c>
      <c r="E977" s="132">
        <v>0.19192999999999999</v>
      </c>
      <c r="F977" s="132">
        <v>0.43075999999999998</v>
      </c>
      <c r="G977" s="132">
        <v>6.3E-3</v>
      </c>
      <c r="H977" s="68" t="s">
        <v>1186</v>
      </c>
      <c r="I977" s="133">
        <v>0.53</v>
      </c>
      <c r="J977" s="133">
        <v>2278</v>
      </c>
      <c r="K977" s="133">
        <v>39</v>
      </c>
      <c r="L977" s="133">
        <v>2293</v>
      </c>
      <c r="M977" s="133">
        <v>20</v>
      </c>
      <c r="N977" s="133">
        <v>2309</v>
      </c>
      <c r="O977" s="133">
        <v>28</v>
      </c>
      <c r="P977" s="133">
        <v>101</v>
      </c>
      <c r="Q977" s="133">
        <v>2278</v>
      </c>
      <c r="R977" s="133">
        <v>39</v>
      </c>
      <c r="S977" s="122" t="s">
        <v>1544</v>
      </c>
    </row>
    <row r="978" spans="1:19">
      <c r="A978" s="131" t="s">
        <v>1991</v>
      </c>
      <c r="B978" s="132">
        <v>0.14501</v>
      </c>
      <c r="C978" s="132">
        <v>3.0699999999999998E-3</v>
      </c>
      <c r="D978" s="132">
        <v>8.5036199999999997</v>
      </c>
      <c r="E978" s="132">
        <v>0.18562999999999999</v>
      </c>
      <c r="F978" s="132">
        <v>0.42541000000000001</v>
      </c>
      <c r="G978" s="132">
        <v>6.5199999999999998E-3</v>
      </c>
      <c r="H978" s="68" t="s">
        <v>1186</v>
      </c>
      <c r="I978" s="133">
        <v>0.51</v>
      </c>
      <c r="J978" s="133">
        <v>2288</v>
      </c>
      <c r="K978" s="133">
        <v>37</v>
      </c>
      <c r="L978" s="133">
        <v>2286</v>
      </c>
      <c r="M978" s="133">
        <v>20</v>
      </c>
      <c r="N978" s="133">
        <v>2285</v>
      </c>
      <c r="O978" s="133">
        <v>29</v>
      </c>
      <c r="P978" s="133">
        <v>100</v>
      </c>
      <c r="Q978" s="133">
        <v>2288</v>
      </c>
      <c r="R978" s="133">
        <v>37</v>
      </c>
      <c r="S978" s="122" t="s">
        <v>1544</v>
      </c>
    </row>
    <row r="979" spans="1:19">
      <c r="A979" s="131" t="s">
        <v>1992</v>
      </c>
      <c r="B979" s="132">
        <v>0.17588000000000001</v>
      </c>
      <c r="C979" s="132">
        <v>3.5000000000000001E-3</v>
      </c>
      <c r="D979" s="132">
        <v>12.012449999999999</v>
      </c>
      <c r="E979" s="132">
        <v>0.24689</v>
      </c>
      <c r="F979" s="132">
        <v>0.49536000000000002</v>
      </c>
      <c r="G979" s="132">
        <v>7.1900000000000002E-3</v>
      </c>
      <c r="H979" s="68" t="s">
        <v>1186</v>
      </c>
      <c r="I979" s="133">
        <v>0.39</v>
      </c>
      <c r="J979" s="133">
        <v>2614</v>
      </c>
      <c r="K979" s="133">
        <v>34</v>
      </c>
      <c r="L979" s="133">
        <v>2605</v>
      </c>
      <c r="M979" s="133">
        <v>19</v>
      </c>
      <c r="N979" s="133">
        <v>2594</v>
      </c>
      <c r="O979" s="133">
        <v>31</v>
      </c>
      <c r="P979" s="133">
        <v>99</v>
      </c>
      <c r="Q979" s="133">
        <v>2614</v>
      </c>
      <c r="R979" s="133">
        <v>34</v>
      </c>
      <c r="S979" s="122" t="s">
        <v>1544</v>
      </c>
    </row>
    <row r="980" spans="1:19">
      <c r="A980" s="131" t="s">
        <v>1993</v>
      </c>
      <c r="B980" s="132">
        <v>7.0959999999999995E-2</v>
      </c>
      <c r="C980" s="132">
        <v>1.97E-3</v>
      </c>
      <c r="D980" s="132">
        <v>1.65587</v>
      </c>
      <c r="E980" s="132">
        <v>4.5359999999999998E-2</v>
      </c>
      <c r="F980" s="132">
        <v>0.16919000000000001</v>
      </c>
      <c r="G980" s="132">
        <v>2.49E-3</v>
      </c>
      <c r="H980" s="68" t="s">
        <v>1186</v>
      </c>
      <c r="I980" s="133">
        <v>0.81</v>
      </c>
      <c r="J980" s="133">
        <v>956</v>
      </c>
      <c r="K980" s="133">
        <v>58</v>
      </c>
      <c r="L980" s="133">
        <v>992</v>
      </c>
      <c r="M980" s="133">
        <v>17</v>
      </c>
      <c r="N980" s="133">
        <v>1008</v>
      </c>
      <c r="O980" s="133">
        <v>14</v>
      </c>
      <c r="P980" s="133">
        <v>105</v>
      </c>
      <c r="Q980" s="133">
        <v>956</v>
      </c>
      <c r="R980" s="133">
        <v>58</v>
      </c>
      <c r="S980" s="122" t="s">
        <v>1544</v>
      </c>
    </row>
    <row r="981" spans="1:19">
      <c r="A981" s="131" t="s">
        <v>1994</v>
      </c>
      <c r="B981" s="132">
        <v>7.1790000000000007E-2</v>
      </c>
      <c r="C981" s="132">
        <v>2.6099999999999999E-3</v>
      </c>
      <c r="D981" s="132">
        <v>1.6604000000000001</v>
      </c>
      <c r="E981" s="132">
        <v>5.8720000000000001E-2</v>
      </c>
      <c r="F981" s="132">
        <v>0.16785</v>
      </c>
      <c r="G981" s="132">
        <v>2.9399999999999999E-3</v>
      </c>
      <c r="H981" s="68" t="s">
        <v>1186</v>
      </c>
      <c r="I981" s="133">
        <v>0.99</v>
      </c>
      <c r="J981" s="133">
        <v>980</v>
      </c>
      <c r="K981" s="133">
        <v>76</v>
      </c>
      <c r="L981" s="133">
        <v>994</v>
      </c>
      <c r="M981" s="133">
        <v>22</v>
      </c>
      <c r="N981" s="133">
        <v>1000</v>
      </c>
      <c r="O981" s="133">
        <v>16</v>
      </c>
      <c r="P981" s="133">
        <v>102</v>
      </c>
      <c r="Q981" s="133">
        <v>980</v>
      </c>
      <c r="R981" s="133">
        <v>76</v>
      </c>
      <c r="S981" s="122" t="s">
        <v>1544</v>
      </c>
    </row>
    <row r="982" spans="1:19">
      <c r="A982" s="131" t="s">
        <v>1995</v>
      </c>
      <c r="B982" s="132">
        <v>7.3880000000000001E-2</v>
      </c>
      <c r="C982" s="132">
        <v>2.66E-3</v>
      </c>
      <c r="D982" s="132">
        <v>1.7411399999999999</v>
      </c>
      <c r="E982" s="132">
        <v>6.1120000000000001E-2</v>
      </c>
      <c r="F982" s="132">
        <v>0.17096</v>
      </c>
      <c r="G982" s="132">
        <v>3.0500000000000002E-3</v>
      </c>
      <c r="H982" s="68" t="s">
        <v>1186</v>
      </c>
      <c r="I982" s="133">
        <v>0.62</v>
      </c>
      <c r="J982" s="133">
        <v>1038</v>
      </c>
      <c r="K982" s="133">
        <v>74</v>
      </c>
      <c r="L982" s="133">
        <v>1024</v>
      </c>
      <c r="M982" s="133">
        <v>23</v>
      </c>
      <c r="N982" s="133">
        <v>1017</v>
      </c>
      <c r="O982" s="133">
        <v>17</v>
      </c>
      <c r="P982" s="133">
        <v>98</v>
      </c>
      <c r="Q982" s="133">
        <v>1038</v>
      </c>
      <c r="R982" s="133">
        <v>74</v>
      </c>
      <c r="S982" s="122" t="s">
        <v>1544</v>
      </c>
    </row>
    <row r="983" spans="1:19">
      <c r="A983" s="131" t="s">
        <v>1996</v>
      </c>
      <c r="B983" s="132">
        <v>0.17483000000000001</v>
      </c>
      <c r="C983" s="132">
        <v>1.0030000000000001E-2</v>
      </c>
      <c r="D983" s="132">
        <v>12.46508</v>
      </c>
      <c r="E983" s="132">
        <v>0.69459000000000004</v>
      </c>
      <c r="F983" s="132">
        <v>0.51712999999999998</v>
      </c>
      <c r="G983" s="132">
        <v>1.1820000000000001E-2</v>
      </c>
      <c r="H983" s="68" t="s">
        <v>1186</v>
      </c>
      <c r="I983" s="133">
        <v>1.96</v>
      </c>
      <c r="J983" s="133">
        <v>2604</v>
      </c>
      <c r="K983" s="133">
        <v>98</v>
      </c>
      <c r="L983" s="133">
        <v>2640</v>
      </c>
      <c r="M983" s="133">
        <v>52</v>
      </c>
      <c r="N983" s="133">
        <v>2687</v>
      </c>
      <c r="O983" s="133">
        <v>50</v>
      </c>
      <c r="P983" s="133">
        <v>103</v>
      </c>
      <c r="Q983" s="133">
        <v>2604</v>
      </c>
      <c r="R983" s="133">
        <v>98</v>
      </c>
      <c r="S983" s="122" t="s">
        <v>1544</v>
      </c>
    </row>
    <row r="984" spans="1:19">
      <c r="A984" s="131" t="s">
        <v>1997</v>
      </c>
      <c r="B984" s="132">
        <v>7.2020000000000001E-2</v>
      </c>
      <c r="C984" s="132">
        <v>2.2399999999999998E-3</v>
      </c>
      <c r="D984" s="132">
        <v>1.6359600000000001</v>
      </c>
      <c r="E984" s="132">
        <v>5.0250000000000003E-2</v>
      </c>
      <c r="F984" s="132">
        <v>0.16481999999999999</v>
      </c>
      <c r="G984" s="132">
        <v>2.6700000000000001E-3</v>
      </c>
      <c r="H984" s="68" t="s">
        <v>1186</v>
      </c>
      <c r="I984" s="133">
        <v>0.55000000000000004</v>
      </c>
      <c r="J984" s="133">
        <v>987</v>
      </c>
      <c r="K984" s="133">
        <v>65</v>
      </c>
      <c r="L984" s="133">
        <v>984</v>
      </c>
      <c r="M984" s="133">
        <v>19</v>
      </c>
      <c r="N984" s="133">
        <v>984</v>
      </c>
      <c r="O984" s="133">
        <v>15</v>
      </c>
      <c r="P984" s="133">
        <v>100</v>
      </c>
      <c r="Q984" s="133">
        <v>984</v>
      </c>
      <c r="R984" s="133">
        <v>15</v>
      </c>
      <c r="S984" s="122" t="s">
        <v>1544</v>
      </c>
    </row>
    <row r="985" spans="1:19">
      <c r="A985" s="131" t="s">
        <v>1998</v>
      </c>
      <c r="B985" s="132">
        <v>0.1017</v>
      </c>
      <c r="C985" s="132">
        <v>3.4499999999999999E-3</v>
      </c>
      <c r="D985" s="132">
        <v>3.9832200000000002</v>
      </c>
      <c r="E985" s="132">
        <v>0.13228000000000001</v>
      </c>
      <c r="F985" s="132">
        <v>0.28410000000000002</v>
      </c>
      <c r="G985" s="132">
        <v>4.81E-3</v>
      </c>
      <c r="H985" s="68" t="s">
        <v>1186</v>
      </c>
      <c r="I985" s="133">
        <v>0.42</v>
      </c>
      <c r="J985" s="133">
        <v>1655</v>
      </c>
      <c r="K985" s="133">
        <v>64</v>
      </c>
      <c r="L985" s="133">
        <v>1631</v>
      </c>
      <c r="M985" s="133">
        <v>27</v>
      </c>
      <c r="N985" s="133">
        <v>1612</v>
      </c>
      <c r="O985" s="133">
        <v>24</v>
      </c>
      <c r="P985" s="133">
        <v>97</v>
      </c>
      <c r="Q985" s="133">
        <v>1655</v>
      </c>
      <c r="R985" s="133">
        <v>64</v>
      </c>
      <c r="S985" s="122" t="s">
        <v>1544</v>
      </c>
    </row>
    <row r="986" spans="1:19">
      <c r="A986" s="131" t="s">
        <v>1999</v>
      </c>
      <c r="B986" s="132">
        <v>8.3140000000000006E-2</v>
      </c>
      <c r="C986" s="132">
        <v>1.9599999999999999E-3</v>
      </c>
      <c r="D986" s="132">
        <v>2.5091999999999999</v>
      </c>
      <c r="E986" s="132">
        <v>6.0440000000000001E-2</v>
      </c>
      <c r="F986" s="132">
        <v>0.21893000000000001</v>
      </c>
      <c r="G986" s="132">
        <v>3.29E-3</v>
      </c>
      <c r="H986" s="68" t="s">
        <v>1186</v>
      </c>
      <c r="I986" s="133">
        <v>0.59</v>
      </c>
      <c r="J986" s="133">
        <v>1273</v>
      </c>
      <c r="K986" s="133">
        <v>47</v>
      </c>
      <c r="L986" s="133">
        <v>1275</v>
      </c>
      <c r="M986" s="133">
        <v>17</v>
      </c>
      <c r="N986" s="133">
        <v>1276</v>
      </c>
      <c r="O986" s="133">
        <v>17</v>
      </c>
      <c r="P986" s="133">
        <v>100</v>
      </c>
      <c r="Q986" s="133">
        <v>1273</v>
      </c>
      <c r="R986" s="133">
        <v>47</v>
      </c>
      <c r="S986" s="122" t="s">
        <v>1544</v>
      </c>
    </row>
    <row r="987" spans="1:19">
      <c r="A987" s="134" t="s">
        <v>2000</v>
      </c>
      <c r="B987" s="135">
        <v>7.5819999999999999E-2</v>
      </c>
      <c r="C987" s="135">
        <v>2.8800000000000002E-3</v>
      </c>
      <c r="D987" s="135">
        <v>1.3719600000000001</v>
      </c>
      <c r="E987" s="135">
        <v>5.1020000000000003E-2</v>
      </c>
      <c r="F987" s="135">
        <v>0.13134000000000001</v>
      </c>
      <c r="G987" s="135">
        <v>2.3700000000000001E-3</v>
      </c>
      <c r="H987" s="68" t="s">
        <v>1186</v>
      </c>
      <c r="I987" s="136">
        <v>0.35</v>
      </c>
      <c r="J987" s="136">
        <v>1090</v>
      </c>
      <c r="K987" s="136">
        <v>78</v>
      </c>
      <c r="L987" s="136">
        <v>877</v>
      </c>
      <c r="M987" s="136">
        <v>22</v>
      </c>
      <c r="N987" s="136">
        <v>796</v>
      </c>
      <c r="O987" s="136">
        <v>14</v>
      </c>
      <c r="P987" s="136">
        <v>73</v>
      </c>
      <c r="Q987" s="136">
        <v>796</v>
      </c>
      <c r="R987" s="136">
        <v>14</v>
      </c>
      <c r="S987" s="123" t="s">
        <v>1544</v>
      </c>
    </row>
    <row r="988" spans="1:19">
      <c r="A988" s="131" t="s">
        <v>2001</v>
      </c>
      <c r="B988" s="132">
        <v>5.9200000000000003E-2</v>
      </c>
      <c r="C988" s="132">
        <v>2.64E-3</v>
      </c>
      <c r="D988" s="132">
        <v>0.76549</v>
      </c>
      <c r="E988" s="132">
        <v>3.3149999999999999E-2</v>
      </c>
      <c r="F988" s="132">
        <v>9.3789999999999998E-2</v>
      </c>
      <c r="G988" s="132">
        <v>1.8E-3</v>
      </c>
      <c r="H988" s="68" t="s">
        <v>1186</v>
      </c>
      <c r="I988" s="133">
        <v>2.08</v>
      </c>
      <c r="J988" s="133">
        <v>574</v>
      </c>
      <c r="K988" s="133">
        <v>99</v>
      </c>
      <c r="L988" s="133">
        <v>577</v>
      </c>
      <c r="M988" s="133">
        <v>19</v>
      </c>
      <c r="N988" s="133">
        <v>578</v>
      </c>
      <c r="O988" s="133">
        <v>11</v>
      </c>
      <c r="P988" s="133">
        <v>101</v>
      </c>
      <c r="Q988" s="133">
        <v>578</v>
      </c>
      <c r="R988" s="133">
        <v>11</v>
      </c>
      <c r="S988" s="122" t="s">
        <v>1544</v>
      </c>
    </row>
    <row r="989" spans="1:19">
      <c r="A989" s="131" t="s">
        <v>2002</v>
      </c>
      <c r="B989" s="132">
        <v>7.1679999999999994E-2</v>
      </c>
      <c r="C989" s="132">
        <v>2.14E-3</v>
      </c>
      <c r="D989" s="132">
        <v>1.6128400000000001</v>
      </c>
      <c r="E989" s="132">
        <v>4.7469999999999998E-2</v>
      </c>
      <c r="F989" s="132">
        <v>0.16328000000000001</v>
      </c>
      <c r="G989" s="132">
        <v>2.64E-3</v>
      </c>
      <c r="H989" s="68" t="s">
        <v>1186</v>
      </c>
      <c r="I989" s="133">
        <v>2.84</v>
      </c>
      <c r="J989" s="133">
        <v>977</v>
      </c>
      <c r="K989" s="133">
        <v>62</v>
      </c>
      <c r="L989" s="133">
        <v>975</v>
      </c>
      <c r="M989" s="133">
        <v>18</v>
      </c>
      <c r="N989" s="133">
        <v>975</v>
      </c>
      <c r="O989" s="133">
        <v>15</v>
      </c>
      <c r="P989" s="133">
        <v>100</v>
      </c>
      <c r="Q989" s="133">
        <v>975</v>
      </c>
      <c r="R989" s="133">
        <v>15</v>
      </c>
      <c r="S989" s="122" t="s">
        <v>1544</v>
      </c>
    </row>
    <row r="990" spans="1:19">
      <c r="A990" s="131" t="s">
        <v>2003</v>
      </c>
      <c r="B990" s="132">
        <v>6.3799999999999996E-2</v>
      </c>
      <c r="C990" s="132">
        <v>1.66E-3</v>
      </c>
      <c r="D990" s="132">
        <v>1.04118</v>
      </c>
      <c r="E990" s="132">
        <v>2.7019999999999999E-2</v>
      </c>
      <c r="F990" s="132">
        <v>0.11845</v>
      </c>
      <c r="G990" s="132">
        <v>1.8E-3</v>
      </c>
      <c r="H990" s="68" t="s">
        <v>1186</v>
      </c>
      <c r="I990" s="133">
        <v>1.44</v>
      </c>
      <c r="J990" s="133">
        <v>735</v>
      </c>
      <c r="K990" s="133">
        <v>56</v>
      </c>
      <c r="L990" s="133">
        <v>725</v>
      </c>
      <c r="M990" s="133">
        <v>13</v>
      </c>
      <c r="N990" s="133">
        <v>722</v>
      </c>
      <c r="O990" s="133">
        <v>10</v>
      </c>
      <c r="P990" s="133">
        <v>98</v>
      </c>
      <c r="Q990" s="133">
        <v>722</v>
      </c>
      <c r="R990" s="133">
        <v>10</v>
      </c>
      <c r="S990" s="122" t="s">
        <v>1544</v>
      </c>
    </row>
    <row r="991" spans="1:19">
      <c r="A991" s="131" t="s">
        <v>2004</v>
      </c>
      <c r="B991" s="132">
        <v>7.1290000000000006E-2</v>
      </c>
      <c r="C991" s="132">
        <v>2.7899999999999999E-3</v>
      </c>
      <c r="D991" s="132">
        <v>1.59609</v>
      </c>
      <c r="E991" s="132">
        <v>6.0310000000000002E-2</v>
      </c>
      <c r="F991" s="132">
        <v>0.16248000000000001</v>
      </c>
      <c r="G991" s="132">
        <v>2.96E-3</v>
      </c>
      <c r="H991" s="68" t="s">
        <v>1186</v>
      </c>
      <c r="I991" s="133">
        <v>0.19</v>
      </c>
      <c r="J991" s="133">
        <v>966</v>
      </c>
      <c r="K991" s="133">
        <v>82</v>
      </c>
      <c r="L991" s="133">
        <v>969</v>
      </c>
      <c r="M991" s="133">
        <v>24</v>
      </c>
      <c r="N991" s="133">
        <v>971</v>
      </c>
      <c r="O991" s="133">
        <v>16</v>
      </c>
      <c r="P991" s="133">
        <v>101</v>
      </c>
      <c r="Q991" s="133">
        <v>971</v>
      </c>
      <c r="R991" s="133">
        <v>16</v>
      </c>
      <c r="S991" s="122" t="s">
        <v>1544</v>
      </c>
    </row>
    <row r="992" spans="1:19">
      <c r="A992" s="131" t="s">
        <v>2005</v>
      </c>
      <c r="B992" s="132">
        <v>7.4969999999999995E-2</v>
      </c>
      <c r="C992" s="132">
        <v>3.64E-3</v>
      </c>
      <c r="D992" s="132">
        <v>1.70557</v>
      </c>
      <c r="E992" s="132">
        <v>7.9009999999999997E-2</v>
      </c>
      <c r="F992" s="132">
        <v>0.16513</v>
      </c>
      <c r="G992" s="132">
        <v>3.48E-3</v>
      </c>
      <c r="H992" s="68" t="s">
        <v>1186</v>
      </c>
      <c r="I992" s="133">
        <v>1.29</v>
      </c>
      <c r="J992" s="133">
        <v>1068</v>
      </c>
      <c r="K992" s="133">
        <v>100</v>
      </c>
      <c r="L992" s="133">
        <v>1011</v>
      </c>
      <c r="M992" s="133">
        <v>30</v>
      </c>
      <c r="N992" s="133">
        <v>985</v>
      </c>
      <c r="O992" s="133">
        <v>19</v>
      </c>
      <c r="P992" s="133">
        <v>92</v>
      </c>
      <c r="Q992" s="133">
        <v>985</v>
      </c>
      <c r="R992" s="133">
        <v>19</v>
      </c>
      <c r="S992" s="122" t="s">
        <v>1544</v>
      </c>
    </row>
    <row r="993" spans="1:19">
      <c r="A993" s="131" t="s">
        <v>2006</v>
      </c>
      <c r="B993" s="132">
        <v>0.15886</v>
      </c>
      <c r="C993" s="132">
        <v>3.3300000000000001E-3</v>
      </c>
      <c r="D993" s="132">
        <v>10.039070000000001</v>
      </c>
      <c r="E993" s="132">
        <v>0.21485000000000001</v>
      </c>
      <c r="F993" s="132">
        <v>0.45834999999999998</v>
      </c>
      <c r="G993" s="132">
        <v>6.5100000000000002E-3</v>
      </c>
      <c r="H993" s="68" t="s">
        <v>1186</v>
      </c>
      <c r="I993" s="133">
        <v>0.17</v>
      </c>
      <c r="J993" s="133">
        <v>2444</v>
      </c>
      <c r="K993" s="133">
        <v>36</v>
      </c>
      <c r="L993" s="133">
        <v>2438</v>
      </c>
      <c r="M993" s="133">
        <v>20</v>
      </c>
      <c r="N993" s="133">
        <v>2432</v>
      </c>
      <c r="O993" s="133">
        <v>29</v>
      </c>
      <c r="P993" s="133">
        <v>100</v>
      </c>
      <c r="Q993" s="133">
        <v>2444</v>
      </c>
      <c r="R993" s="133">
        <v>36</v>
      </c>
      <c r="S993" s="122" t="s">
        <v>1544</v>
      </c>
    </row>
    <row r="994" spans="1:19">
      <c r="A994" s="131" t="s">
        <v>2007</v>
      </c>
      <c r="B994" s="132">
        <v>6.4909999999999995E-2</v>
      </c>
      <c r="C994" s="132">
        <v>1.8799999999999999E-3</v>
      </c>
      <c r="D994" s="132">
        <v>1.1376900000000001</v>
      </c>
      <c r="E994" s="132">
        <v>3.279E-2</v>
      </c>
      <c r="F994" s="132">
        <v>0.12716</v>
      </c>
      <c r="G994" s="132">
        <v>2.0400000000000001E-3</v>
      </c>
      <c r="H994" s="68" t="s">
        <v>1186</v>
      </c>
      <c r="I994" s="133">
        <v>3.84</v>
      </c>
      <c r="J994" s="133">
        <v>771</v>
      </c>
      <c r="K994" s="133">
        <v>62</v>
      </c>
      <c r="L994" s="133">
        <v>771</v>
      </c>
      <c r="M994" s="133">
        <v>16</v>
      </c>
      <c r="N994" s="133">
        <v>772</v>
      </c>
      <c r="O994" s="133">
        <v>12</v>
      </c>
      <c r="P994" s="133">
        <v>100</v>
      </c>
      <c r="Q994" s="133">
        <v>772</v>
      </c>
      <c r="R994" s="133">
        <v>12</v>
      </c>
      <c r="S994" s="122" t="s">
        <v>1544</v>
      </c>
    </row>
    <row r="995" spans="1:19">
      <c r="A995" s="131" t="s">
        <v>2008</v>
      </c>
      <c r="B995" s="132">
        <v>7.4520000000000003E-2</v>
      </c>
      <c r="C995" s="132">
        <v>1.8400000000000001E-3</v>
      </c>
      <c r="D995" s="132">
        <v>1.84673</v>
      </c>
      <c r="E995" s="132">
        <v>4.6870000000000002E-2</v>
      </c>
      <c r="F995" s="132">
        <v>0.17977000000000001</v>
      </c>
      <c r="G995" s="132">
        <v>2.9199999999999999E-3</v>
      </c>
      <c r="H995" s="68" t="s">
        <v>1186</v>
      </c>
      <c r="I995" s="133">
        <v>0.33</v>
      </c>
      <c r="J995" s="133">
        <v>1056</v>
      </c>
      <c r="K995" s="133">
        <v>51</v>
      </c>
      <c r="L995" s="133">
        <v>1062</v>
      </c>
      <c r="M995" s="133">
        <v>17</v>
      </c>
      <c r="N995" s="133">
        <v>1066</v>
      </c>
      <c r="O995" s="133">
        <v>16</v>
      </c>
      <c r="P995" s="133">
        <v>101</v>
      </c>
      <c r="Q995" s="133">
        <v>1056</v>
      </c>
      <c r="R995" s="133">
        <v>51</v>
      </c>
      <c r="S995" s="122" t="s">
        <v>1544</v>
      </c>
    </row>
    <row r="996" spans="1:19">
      <c r="A996" s="131" t="s">
        <v>2009</v>
      </c>
      <c r="B996" s="132">
        <v>6.6519999999999996E-2</v>
      </c>
      <c r="C996" s="132">
        <v>1.5299999999999999E-3</v>
      </c>
      <c r="D996" s="132">
        <v>1.2501</v>
      </c>
      <c r="E996" s="132">
        <v>2.9090000000000001E-2</v>
      </c>
      <c r="F996" s="132">
        <v>0.13632</v>
      </c>
      <c r="G996" s="132">
        <v>1.9599999999999999E-3</v>
      </c>
      <c r="H996" s="68" t="s">
        <v>1186</v>
      </c>
      <c r="I996" s="133">
        <v>0.73</v>
      </c>
      <c r="J996" s="133">
        <v>823</v>
      </c>
      <c r="K996" s="133">
        <v>49</v>
      </c>
      <c r="L996" s="133">
        <v>823</v>
      </c>
      <c r="M996" s="133">
        <v>13</v>
      </c>
      <c r="N996" s="133">
        <v>824</v>
      </c>
      <c r="O996" s="133">
        <v>11</v>
      </c>
      <c r="P996" s="133">
        <v>100</v>
      </c>
      <c r="Q996" s="133">
        <v>824</v>
      </c>
      <c r="R996" s="133">
        <v>11</v>
      </c>
      <c r="S996" s="122" t="s">
        <v>1544</v>
      </c>
    </row>
    <row r="997" spans="1:19">
      <c r="A997" s="131" t="s">
        <v>2010</v>
      </c>
      <c r="B997" s="132">
        <v>0.16431999999999999</v>
      </c>
      <c r="C997" s="132">
        <v>3.14E-3</v>
      </c>
      <c r="D997" s="132">
        <v>10.7676</v>
      </c>
      <c r="E997" s="132">
        <v>0.21687000000000001</v>
      </c>
      <c r="F997" s="132">
        <v>0.47536</v>
      </c>
      <c r="G997" s="132">
        <v>6.8700000000000002E-3</v>
      </c>
      <c r="H997" s="68" t="s">
        <v>1186</v>
      </c>
      <c r="I997" s="133">
        <v>1.17</v>
      </c>
      <c r="J997" s="133">
        <v>2501</v>
      </c>
      <c r="K997" s="133">
        <v>33</v>
      </c>
      <c r="L997" s="133">
        <v>2503</v>
      </c>
      <c r="M997" s="133">
        <v>19</v>
      </c>
      <c r="N997" s="133">
        <v>2507</v>
      </c>
      <c r="O997" s="133">
        <v>30</v>
      </c>
      <c r="P997" s="133">
        <v>100</v>
      </c>
      <c r="Q997" s="133">
        <v>2501</v>
      </c>
      <c r="R997" s="133">
        <v>33</v>
      </c>
      <c r="S997" s="122" t="s">
        <v>1544</v>
      </c>
    </row>
    <row r="998" spans="1:19">
      <c r="A998" s="131" t="s">
        <v>2011</v>
      </c>
      <c r="B998" s="132">
        <v>0.14863000000000001</v>
      </c>
      <c r="C998" s="132">
        <v>5.3600000000000002E-3</v>
      </c>
      <c r="D998" s="132">
        <v>8.9322499999999998</v>
      </c>
      <c r="E998" s="132">
        <v>0.31968000000000002</v>
      </c>
      <c r="F998" s="132">
        <v>0.43580999999999998</v>
      </c>
      <c r="G998" s="132">
        <v>8.4600000000000005E-3</v>
      </c>
      <c r="H998" s="68" t="s">
        <v>1186</v>
      </c>
      <c r="I998" s="133">
        <v>0.43</v>
      </c>
      <c r="J998" s="133">
        <v>2330</v>
      </c>
      <c r="K998" s="133">
        <v>63</v>
      </c>
      <c r="L998" s="133">
        <v>2331</v>
      </c>
      <c r="M998" s="133">
        <v>33</v>
      </c>
      <c r="N998" s="133">
        <v>2332</v>
      </c>
      <c r="O998" s="133">
        <v>38</v>
      </c>
      <c r="P998" s="133">
        <v>100</v>
      </c>
      <c r="Q998" s="133">
        <v>2330</v>
      </c>
      <c r="R998" s="133">
        <v>63</v>
      </c>
      <c r="S998" s="122" t="s">
        <v>1544</v>
      </c>
    </row>
    <row r="999" spans="1:19">
      <c r="A999" s="131" t="s">
        <v>2012</v>
      </c>
      <c r="B999" s="132">
        <v>7.1199999999999999E-2</v>
      </c>
      <c r="C999" s="132">
        <v>1.58E-3</v>
      </c>
      <c r="D999" s="132">
        <v>1.5924799999999999</v>
      </c>
      <c r="E999" s="132">
        <v>3.644E-2</v>
      </c>
      <c r="F999" s="132">
        <v>0.16225999999999999</v>
      </c>
      <c r="G999" s="132">
        <v>2.4299999999999999E-3</v>
      </c>
      <c r="H999" s="68" t="s">
        <v>1186</v>
      </c>
      <c r="I999" s="133">
        <v>1.05</v>
      </c>
      <c r="J999" s="133">
        <v>963</v>
      </c>
      <c r="K999" s="133">
        <v>46</v>
      </c>
      <c r="L999" s="133">
        <v>967</v>
      </c>
      <c r="M999" s="133">
        <v>14</v>
      </c>
      <c r="N999" s="133">
        <v>969</v>
      </c>
      <c r="O999" s="133">
        <v>13</v>
      </c>
      <c r="P999" s="133">
        <v>101</v>
      </c>
      <c r="Q999" s="133">
        <v>969</v>
      </c>
      <c r="R999" s="133">
        <v>13</v>
      </c>
      <c r="S999" s="122" t="s">
        <v>1544</v>
      </c>
    </row>
    <row r="1000" spans="1:19">
      <c r="A1000" s="131" t="s">
        <v>2013</v>
      </c>
      <c r="B1000" s="132">
        <v>6.0539999999999997E-2</v>
      </c>
      <c r="C1000" s="132">
        <v>1.6299999999999999E-3</v>
      </c>
      <c r="D1000" s="132">
        <v>0.84528999999999999</v>
      </c>
      <c r="E1000" s="132">
        <v>2.2950000000000002E-2</v>
      </c>
      <c r="F1000" s="132">
        <v>0.10128</v>
      </c>
      <c r="G1000" s="132">
        <v>1.57E-3</v>
      </c>
      <c r="H1000" s="68" t="s">
        <v>1186</v>
      </c>
      <c r="I1000" s="133">
        <v>0.71</v>
      </c>
      <c r="J1000" s="133">
        <v>623</v>
      </c>
      <c r="K1000" s="133">
        <v>59</v>
      </c>
      <c r="L1000" s="133">
        <v>622</v>
      </c>
      <c r="M1000" s="133">
        <v>13</v>
      </c>
      <c r="N1000" s="133">
        <v>622</v>
      </c>
      <c r="O1000" s="133">
        <v>9</v>
      </c>
      <c r="P1000" s="133">
        <v>100</v>
      </c>
      <c r="Q1000" s="133">
        <v>622</v>
      </c>
      <c r="R1000" s="133">
        <v>9</v>
      </c>
      <c r="S1000" s="122" t="s">
        <v>1544</v>
      </c>
    </row>
    <row r="1001" spans="1:19">
      <c r="A1001" s="131" t="s">
        <v>2014</v>
      </c>
      <c r="B1001" s="132">
        <v>0.15128</v>
      </c>
      <c r="C1001" s="132">
        <v>5.77E-3</v>
      </c>
      <c r="D1001" s="132">
        <v>9.2745800000000003</v>
      </c>
      <c r="E1001" s="132">
        <v>0.33381</v>
      </c>
      <c r="F1001" s="132">
        <v>0.44466</v>
      </c>
      <c r="G1001" s="132">
        <v>7.9000000000000008E-3</v>
      </c>
      <c r="H1001" s="68" t="s">
        <v>1186</v>
      </c>
      <c r="I1001" s="133">
        <v>1.53</v>
      </c>
      <c r="J1001" s="133">
        <v>2360</v>
      </c>
      <c r="K1001" s="133">
        <v>67</v>
      </c>
      <c r="L1001" s="133">
        <v>2366</v>
      </c>
      <c r="M1001" s="133">
        <v>33</v>
      </c>
      <c r="N1001" s="133">
        <v>2371</v>
      </c>
      <c r="O1001" s="133">
        <v>35</v>
      </c>
      <c r="P1001" s="133">
        <v>100</v>
      </c>
      <c r="Q1001" s="133">
        <v>2360</v>
      </c>
      <c r="R1001" s="133">
        <v>67</v>
      </c>
      <c r="S1001" s="122" t="s">
        <v>1544</v>
      </c>
    </row>
    <row r="1002" spans="1:19">
      <c r="A1002" s="131" t="s">
        <v>2015</v>
      </c>
      <c r="B1002" s="132">
        <v>0.16500999999999999</v>
      </c>
      <c r="C1002" s="132">
        <v>7.1500000000000001E-3</v>
      </c>
      <c r="D1002" s="132">
        <v>10.75024</v>
      </c>
      <c r="E1002" s="132">
        <v>0.44005</v>
      </c>
      <c r="F1002" s="132">
        <v>0.47211999999999998</v>
      </c>
      <c r="G1002" s="132">
        <v>8.9999999999999993E-3</v>
      </c>
      <c r="H1002" s="68" t="s">
        <v>1186</v>
      </c>
      <c r="I1002" s="133">
        <v>0.56000000000000005</v>
      </c>
      <c r="J1002" s="133">
        <v>2508</v>
      </c>
      <c r="K1002" s="133">
        <v>75</v>
      </c>
      <c r="L1002" s="133">
        <v>2502</v>
      </c>
      <c r="M1002" s="133">
        <v>38</v>
      </c>
      <c r="N1002" s="133">
        <v>2493</v>
      </c>
      <c r="O1002" s="133">
        <v>39</v>
      </c>
      <c r="P1002" s="133">
        <v>99</v>
      </c>
      <c r="Q1002" s="133">
        <v>2508</v>
      </c>
      <c r="R1002" s="133">
        <v>75</v>
      </c>
      <c r="S1002" s="122" t="s">
        <v>1544</v>
      </c>
    </row>
    <row r="1003" spans="1:19">
      <c r="A1003" s="131" t="s">
        <v>2016</v>
      </c>
      <c r="B1003" s="132">
        <v>7.6590000000000005E-2</v>
      </c>
      <c r="C1003" s="132">
        <v>2.7499999999999998E-3</v>
      </c>
      <c r="D1003" s="132">
        <v>1.9735400000000001</v>
      </c>
      <c r="E1003" s="132">
        <v>7.0419999999999996E-2</v>
      </c>
      <c r="F1003" s="132">
        <v>0.18693000000000001</v>
      </c>
      <c r="G1003" s="132">
        <v>3.32E-3</v>
      </c>
      <c r="H1003" s="68" t="s">
        <v>1186</v>
      </c>
      <c r="I1003" s="133">
        <v>0.82</v>
      </c>
      <c r="J1003" s="133">
        <v>1111</v>
      </c>
      <c r="K1003" s="133">
        <v>73</v>
      </c>
      <c r="L1003" s="133">
        <v>1107</v>
      </c>
      <c r="M1003" s="133">
        <v>24</v>
      </c>
      <c r="N1003" s="133">
        <v>1105</v>
      </c>
      <c r="O1003" s="133">
        <v>18</v>
      </c>
      <c r="P1003" s="133">
        <v>99</v>
      </c>
      <c r="Q1003" s="133">
        <v>1111</v>
      </c>
      <c r="R1003" s="133">
        <v>73</v>
      </c>
      <c r="S1003" s="122" t="s">
        <v>1544</v>
      </c>
    </row>
    <row r="1004" spans="1:19">
      <c r="A1004" s="131" t="s">
        <v>2017</v>
      </c>
      <c r="B1004" s="132">
        <v>6.4420000000000005E-2</v>
      </c>
      <c r="C1004" s="132">
        <v>1.1299999999999999E-3</v>
      </c>
      <c r="D1004" s="132">
        <v>1.08988</v>
      </c>
      <c r="E1004" s="132">
        <v>2.019E-2</v>
      </c>
      <c r="F1004" s="132">
        <v>0.12271</v>
      </c>
      <c r="G1004" s="132">
        <v>1.66E-3</v>
      </c>
      <c r="H1004" s="68" t="s">
        <v>1186</v>
      </c>
      <c r="I1004" s="133">
        <v>0.87</v>
      </c>
      <c r="J1004" s="133">
        <v>755</v>
      </c>
      <c r="K1004" s="133">
        <v>38</v>
      </c>
      <c r="L1004" s="133">
        <v>748</v>
      </c>
      <c r="M1004" s="133">
        <v>10</v>
      </c>
      <c r="N1004" s="133">
        <v>746</v>
      </c>
      <c r="O1004" s="133">
        <v>10</v>
      </c>
      <c r="P1004" s="133">
        <v>99</v>
      </c>
      <c r="Q1004" s="133">
        <v>746</v>
      </c>
      <c r="R1004" s="133">
        <v>10</v>
      </c>
      <c r="S1004" s="122" t="s">
        <v>1544</v>
      </c>
    </row>
    <row r="1005" spans="1:19">
      <c r="A1005" s="131" t="s">
        <v>2018</v>
      </c>
      <c r="B1005" s="132">
        <v>6.9949999999999998E-2</v>
      </c>
      <c r="C1005" s="132">
        <v>1.2600000000000001E-3</v>
      </c>
      <c r="D1005" s="132">
        <v>1.5786800000000001</v>
      </c>
      <c r="E1005" s="132">
        <v>2.989E-2</v>
      </c>
      <c r="F1005" s="132">
        <v>0.16367999999999999</v>
      </c>
      <c r="G1005" s="132">
        <v>2.2300000000000002E-3</v>
      </c>
      <c r="H1005" s="68" t="s">
        <v>1186</v>
      </c>
      <c r="I1005" s="133">
        <v>0.44</v>
      </c>
      <c r="J1005" s="133">
        <v>927</v>
      </c>
      <c r="K1005" s="133">
        <v>38</v>
      </c>
      <c r="L1005" s="133">
        <v>962</v>
      </c>
      <c r="M1005" s="133">
        <v>12</v>
      </c>
      <c r="N1005" s="133">
        <v>977</v>
      </c>
      <c r="O1005" s="133">
        <v>12</v>
      </c>
      <c r="P1005" s="133">
        <v>105</v>
      </c>
      <c r="Q1005" s="133">
        <v>977</v>
      </c>
      <c r="R1005" s="133">
        <v>12</v>
      </c>
      <c r="S1005" s="122" t="s">
        <v>1544</v>
      </c>
    </row>
    <row r="1006" spans="1:19">
      <c r="A1006" s="131" t="s">
        <v>2019</v>
      </c>
      <c r="B1006" s="132">
        <v>0.15923999999999999</v>
      </c>
      <c r="C1006" s="132">
        <v>3.5300000000000002E-3</v>
      </c>
      <c r="D1006" s="132">
        <v>9.7910699999999995</v>
      </c>
      <c r="E1006" s="132">
        <v>0.22165000000000001</v>
      </c>
      <c r="F1006" s="132">
        <v>0.44594</v>
      </c>
      <c r="G1006" s="132">
        <v>6.5599999999999999E-3</v>
      </c>
      <c r="H1006" s="68" t="s">
        <v>1186</v>
      </c>
      <c r="I1006" s="133">
        <v>1.17</v>
      </c>
      <c r="J1006" s="133">
        <v>2448</v>
      </c>
      <c r="K1006" s="133">
        <v>38</v>
      </c>
      <c r="L1006" s="133">
        <v>2415</v>
      </c>
      <c r="M1006" s="133">
        <v>21</v>
      </c>
      <c r="N1006" s="133">
        <v>2377</v>
      </c>
      <c r="O1006" s="133">
        <v>29</v>
      </c>
      <c r="P1006" s="133">
        <v>97</v>
      </c>
      <c r="Q1006" s="133">
        <v>2448</v>
      </c>
      <c r="R1006" s="133">
        <v>38</v>
      </c>
      <c r="S1006" s="122" t="s">
        <v>1544</v>
      </c>
    </row>
    <row r="1007" spans="1:19">
      <c r="A1007" s="131" t="s">
        <v>2020</v>
      </c>
      <c r="B1007" s="132">
        <v>6.6549999999999998E-2</v>
      </c>
      <c r="C1007" s="132">
        <v>2.3800000000000002E-3</v>
      </c>
      <c r="D1007" s="132">
        <v>1.2495000000000001</v>
      </c>
      <c r="E1007" s="132">
        <v>4.3990000000000001E-2</v>
      </c>
      <c r="F1007" s="132">
        <v>0.13619000000000001</v>
      </c>
      <c r="G1007" s="132">
        <v>2.49E-3</v>
      </c>
      <c r="H1007" s="68" t="s">
        <v>1186</v>
      </c>
      <c r="I1007" s="133">
        <v>0.67</v>
      </c>
      <c r="J1007" s="133">
        <v>824</v>
      </c>
      <c r="K1007" s="133">
        <v>76</v>
      </c>
      <c r="L1007" s="133">
        <v>823</v>
      </c>
      <c r="M1007" s="133">
        <v>20</v>
      </c>
      <c r="N1007" s="133">
        <v>823</v>
      </c>
      <c r="O1007" s="133">
        <v>14</v>
      </c>
      <c r="P1007" s="133">
        <v>100</v>
      </c>
      <c r="Q1007" s="133">
        <v>823</v>
      </c>
      <c r="R1007" s="133">
        <v>14</v>
      </c>
      <c r="S1007" s="122" t="s">
        <v>1544</v>
      </c>
    </row>
    <row r="1008" spans="1:19">
      <c r="A1008" s="131" t="s">
        <v>2021</v>
      </c>
      <c r="B1008" s="132">
        <v>7.1410000000000001E-2</v>
      </c>
      <c r="C1008" s="132">
        <v>1.7799999999999999E-3</v>
      </c>
      <c r="D1008" s="132">
        <v>1.6660999999999999</v>
      </c>
      <c r="E1008" s="132">
        <v>4.2139999999999997E-2</v>
      </c>
      <c r="F1008" s="132">
        <v>0.16929</v>
      </c>
      <c r="G1008" s="132">
        <v>2.63E-3</v>
      </c>
      <c r="H1008" s="68" t="s">
        <v>1186</v>
      </c>
      <c r="I1008" s="133">
        <v>0.9</v>
      </c>
      <c r="J1008" s="133">
        <v>969</v>
      </c>
      <c r="K1008" s="133">
        <v>52</v>
      </c>
      <c r="L1008" s="133">
        <v>996</v>
      </c>
      <c r="M1008" s="133">
        <v>16</v>
      </c>
      <c r="N1008" s="133">
        <v>1008</v>
      </c>
      <c r="O1008" s="133">
        <v>14</v>
      </c>
      <c r="P1008" s="133">
        <v>104</v>
      </c>
      <c r="Q1008" s="133">
        <v>969</v>
      </c>
      <c r="R1008" s="133">
        <v>52</v>
      </c>
      <c r="S1008" s="122" t="s">
        <v>1544</v>
      </c>
    </row>
    <row r="1009" spans="1:19">
      <c r="A1009" s="134" t="s">
        <v>2022</v>
      </c>
      <c r="B1009" s="135">
        <v>6.5420000000000006E-2</v>
      </c>
      <c r="C1009" s="135">
        <v>2.65E-3</v>
      </c>
      <c r="D1009" s="135">
        <v>1.0241899999999999</v>
      </c>
      <c r="E1009" s="135">
        <v>4.0250000000000001E-2</v>
      </c>
      <c r="F1009" s="135">
        <v>0.11336</v>
      </c>
      <c r="G1009" s="135">
        <v>2.2899999999999999E-3</v>
      </c>
      <c r="H1009" s="68" t="s">
        <v>1186</v>
      </c>
      <c r="I1009" s="136">
        <v>0.73</v>
      </c>
      <c r="J1009" s="136">
        <v>788</v>
      </c>
      <c r="K1009" s="136">
        <v>87</v>
      </c>
      <c r="L1009" s="136">
        <v>716</v>
      </c>
      <c r="M1009" s="136">
        <v>20</v>
      </c>
      <c r="N1009" s="136">
        <v>692</v>
      </c>
      <c r="O1009" s="136">
        <v>13</v>
      </c>
      <c r="P1009" s="136">
        <v>88</v>
      </c>
      <c r="Q1009" s="136">
        <v>692</v>
      </c>
      <c r="R1009" s="136">
        <v>13</v>
      </c>
      <c r="S1009" s="123" t="s">
        <v>1544</v>
      </c>
    </row>
    <row r="1010" spans="1:19">
      <c r="A1010" s="131" t="s">
        <v>2023</v>
      </c>
      <c r="B1010" s="132">
        <v>0.16528000000000001</v>
      </c>
      <c r="C1010" s="132">
        <v>4.0800000000000003E-3</v>
      </c>
      <c r="D1010" s="132">
        <v>11.08276</v>
      </c>
      <c r="E1010" s="132">
        <v>0.27912999999999999</v>
      </c>
      <c r="F1010" s="132">
        <v>0.48674000000000001</v>
      </c>
      <c r="G1010" s="132">
        <v>7.62E-3</v>
      </c>
      <c r="H1010" s="68" t="s">
        <v>1186</v>
      </c>
      <c r="I1010" s="133">
        <v>0.41</v>
      </c>
      <c r="J1010" s="133">
        <v>2510</v>
      </c>
      <c r="K1010" s="133">
        <v>42</v>
      </c>
      <c r="L1010" s="133">
        <v>2530</v>
      </c>
      <c r="M1010" s="133">
        <v>23</v>
      </c>
      <c r="N1010" s="133">
        <v>2557</v>
      </c>
      <c r="O1010" s="133">
        <v>33</v>
      </c>
      <c r="P1010" s="133">
        <v>102</v>
      </c>
      <c r="Q1010" s="133">
        <v>2510</v>
      </c>
      <c r="R1010" s="133">
        <v>42</v>
      </c>
      <c r="S1010" s="122" t="s">
        <v>1544</v>
      </c>
    </row>
    <row r="1011" spans="1:19">
      <c r="A1011" s="131" t="s">
        <v>2024</v>
      </c>
      <c r="B1011" s="132">
        <v>6.6659999999999997E-2</v>
      </c>
      <c r="C1011" s="132">
        <v>3.2100000000000002E-3</v>
      </c>
      <c r="D1011" s="132">
        <v>1.1766099999999999</v>
      </c>
      <c r="E1011" s="132">
        <v>5.4510000000000003E-2</v>
      </c>
      <c r="F1011" s="132">
        <v>0.12834000000000001</v>
      </c>
      <c r="G1011" s="132">
        <v>2.7399999999999998E-3</v>
      </c>
      <c r="H1011" s="68" t="s">
        <v>1186</v>
      </c>
      <c r="I1011" s="133">
        <v>1.81</v>
      </c>
      <c r="J1011" s="133">
        <v>827</v>
      </c>
      <c r="K1011" s="133">
        <v>103</v>
      </c>
      <c r="L1011" s="133">
        <v>790</v>
      </c>
      <c r="M1011" s="133">
        <v>25</v>
      </c>
      <c r="N1011" s="133">
        <v>778</v>
      </c>
      <c r="O1011" s="133">
        <v>16</v>
      </c>
      <c r="P1011" s="133">
        <v>94</v>
      </c>
      <c r="Q1011" s="133">
        <v>778</v>
      </c>
      <c r="R1011" s="133">
        <v>16</v>
      </c>
      <c r="S1011" s="122" t="s">
        <v>1544</v>
      </c>
    </row>
    <row r="1012" spans="1:19">
      <c r="A1012" s="131" t="s">
        <v>2025</v>
      </c>
      <c r="B1012" s="132">
        <v>7.1489999999999998E-2</v>
      </c>
      <c r="C1012" s="132">
        <v>1.91E-3</v>
      </c>
      <c r="D1012" s="132">
        <v>1.77475</v>
      </c>
      <c r="E1012" s="132">
        <v>4.7739999999999998E-2</v>
      </c>
      <c r="F1012" s="132">
        <v>0.18009</v>
      </c>
      <c r="G1012" s="132">
        <v>2.82E-3</v>
      </c>
      <c r="H1012" s="68" t="s">
        <v>1186</v>
      </c>
      <c r="I1012" s="133">
        <v>0.2</v>
      </c>
      <c r="J1012" s="133">
        <v>971</v>
      </c>
      <c r="K1012" s="133">
        <v>56</v>
      </c>
      <c r="L1012" s="133">
        <v>1036</v>
      </c>
      <c r="M1012" s="133">
        <v>17</v>
      </c>
      <c r="N1012" s="133">
        <v>1067</v>
      </c>
      <c r="O1012" s="133">
        <v>15</v>
      </c>
      <c r="P1012" s="133">
        <v>110</v>
      </c>
      <c r="Q1012" s="133">
        <v>971</v>
      </c>
      <c r="R1012" s="133">
        <v>56</v>
      </c>
      <c r="S1012" s="122" t="s">
        <v>1544</v>
      </c>
    </row>
    <row r="1013" spans="1:19">
      <c r="A1013" s="131" t="s">
        <v>2026</v>
      </c>
      <c r="B1013" s="132">
        <v>6.6629999999999995E-2</v>
      </c>
      <c r="C1013" s="132">
        <v>1.89E-3</v>
      </c>
      <c r="D1013" s="132">
        <v>1.2751399999999999</v>
      </c>
      <c r="E1013" s="132">
        <v>3.6179999999999997E-2</v>
      </c>
      <c r="F1013" s="132">
        <v>0.13883000000000001</v>
      </c>
      <c r="G1013" s="132">
        <v>2.2200000000000002E-3</v>
      </c>
      <c r="H1013" s="68" t="s">
        <v>1186</v>
      </c>
      <c r="I1013" s="133">
        <v>0.52</v>
      </c>
      <c r="J1013" s="133">
        <v>826</v>
      </c>
      <c r="K1013" s="133">
        <v>61</v>
      </c>
      <c r="L1013" s="133">
        <v>835</v>
      </c>
      <c r="M1013" s="133">
        <v>16</v>
      </c>
      <c r="N1013" s="133">
        <v>838</v>
      </c>
      <c r="O1013" s="133">
        <v>13</v>
      </c>
      <c r="P1013" s="133">
        <v>101</v>
      </c>
      <c r="Q1013" s="133">
        <v>838</v>
      </c>
      <c r="R1013" s="133">
        <v>13</v>
      </c>
      <c r="S1013" s="122" t="s">
        <v>1544</v>
      </c>
    </row>
    <row r="1014" spans="1:19">
      <c r="A1014" s="131" t="s">
        <v>2027</v>
      </c>
      <c r="B1014" s="132">
        <v>9.5200000000000007E-2</v>
      </c>
      <c r="C1014" s="132">
        <v>2.1800000000000001E-3</v>
      </c>
      <c r="D1014" s="132">
        <v>3.5232000000000001</v>
      </c>
      <c r="E1014" s="132">
        <v>8.0920000000000006E-2</v>
      </c>
      <c r="F1014" s="132">
        <v>0.26840000000000003</v>
      </c>
      <c r="G1014" s="132">
        <v>3.8400000000000001E-3</v>
      </c>
      <c r="H1014" s="68" t="s">
        <v>1186</v>
      </c>
      <c r="I1014" s="133">
        <v>0.34</v>
      </c>
      <c r="J1014" s="133">
        <v>1532</v>
      </c>
      <c r="K1014" s="133">
        <v>44</v>
      </c>
      <c r="L1014" s="133">
        <v>1532</v>
      </c>
      <c r="M1014" s="133">
        <v>18</v>
      </c>
      <c r="N1014" s="133">
        <v>1533</v>
      </c>
      <c r="O1014" s="133">
        <v>20</v>
      </c>
      <c r="P1014" s="133">
        <v>100</v>
      </c>
      <c r="Q1014" s="133">
        <v>1532</v>
      </c>
      <c r="R1014" s="133">
        <v>44</v>
      </c>
      <c r="S1014" s="122" t="s">
        <v>1544</v>
      </c>
    </row>
    <row r="1015" spans="1:19">
      <c r="A1015" s="131" t="s">
        <v>2028</v>
      </c>
      <c r="B1015" s="132">
        <v>6.5040000000000001E-2</v>
      </c>
      <c r="C1015" s="132">
        <v>2.7399999999999998E-3</v>
      </c>
      <c r="D1015" s="132">
        <v>1.15184</v>
      </c>
      <c r="E1015" s="132">
        <v>4.7980000000000002E-2</v>
      </c>
      <c r="F1015" s="132">
        <v>0.12852</v>
      </c>
      <c r="G1015" s="132">
        <v>2.6199999999999999E-3</v>
      </c>
      <c r="H1015" s="68" t="s">
        <v>1186</v>
      </c>
      <c r="I1015" s="133">
        <v>0.06</v>
      </c>
      <c r="J1015" s="133">
        <v>776</v>
      </c>
      <c r="K1015" s="133">
        <v>91</v>
      </c>
      <c r="L1015" s="133">
        <v>778</v>
      </c>
      <c r="M1015" s="133">
        <v>23</v>
      </c>
      <c r="N1015" s="133">
        <v>779</v>
      </c>
      <c r="O1015" s="133">
        <v>15</v>
      </c>
      <c r="P1015" s="133">
        <v>100</v>
      </c>
      <c r="Q1015" s="133">
        <v>779</v>
      </c>
      <c r="R1015" s="133">
        <v>15</v>
      </c>
      <c r="S1015" s="122" t="s">
        <v>1544</v>
      </c>
    </row>
    <row r="1016" spans="1:19">
      <c r="A1016" s="131" t="s">
        <v>2029</v>
      </c>
      <c r="B1016" s="132">
        <v>7.1199999999999999E-2</v>
      </c>
      <c r="C1016" s="132">
        <v>2.97E-3</v>
      </c>
      <c r="D1016" s="132">
        <v>1.5519499999999999</v>
      </c>
      <c r="E1016" s="132">
        <v>6.3839999999999994E-2</v>
      </c>
      <c r="F1016" s="132">
        <v>0.15797</v>
      </c>
      <c r="G1016" s="132">
        <v>3.0899999999999999E-3</v>
      </c>
      <c r="H1016" s="68" t="s">
        <v>1186</v>
      </c>
      <c r="I1016" s="133">
        <v>0.08</v>
      </c>
      <c r="J1016" s="133">
        <v>963</v>
      </c>
      <c r="K1016" s="133">
        <v>87</v>
      </c>
      <c r="L1016" s="133">
        <v>951</v>
      </c>
      <c r="M1016" s="133">
        <v>25</v>
      </c>
      <c r="N1016" s="133">
        <v>945</v>
      </c>
      <c r="O1016" s="133">
        <v>17</v>
      </c>
      <c r="P1016" s="133">
        <v>98</v>
      </c>
      <c r="Q1016" s="133">
        <v>945</v>
      </c>
      <c r="R1016" s="133">
        <v>17</v>
      </c>
      <c r="S1016" s="122" t="s">
        <v>1544</v>
      </c>
    </row>
    <row r="1017" spans="1:19">
      <c r="A1017" s="131" t="s">
        <v>2030</v>
      </c>
      <c r="B1017" s="132">
        <v>0.10018000000000001</v>
      </c>
      <c r="C1017" s="132">
        <v>3.2200000000000002E-3</v>
      </c>
      <c r="D1017" s="132">
        <v>3.95078</v>
      </c>
      <c r="E1017" s="132">
        <v>0.12701000000000001</v>
      </c>
      <c r="F1017" s="132">
        <v>0.28610000000000002</v>
      </c>
      <c r="G1017" s="132">
        <v>5.2500000000000003E-3</v>
      </c>
      <c r="H1017" s="68" t="s">
        <v>1186</v>
      </c>
      <c r="I1017" s="133">
        <v>1.93</v>
      </c>
      <c r="J1017" s="133">
        <v>1627</v>
      </c>
      <c r="K1017" s="133">
        <v>61</v>
      </c>
      <c r="L1017" s="133">
        <v>1624</v>
      </c>
      <c r="M1017" s="133">
        <v>26</v>
      </c>
      <c r="N1017" s="133">
        <v>1622</v>
      </c>
      <c r="O1017" s="133">
        <v>26</v>
      </c>
      <c r="P1017" s="133">
        <v>100</v>
      </c>
      <c r="Q1017" s="133">
        <v>1627</v>
      </c>
      <c r="R1017" s="133">
        <v>61</v>
      </c>
      <c r="S1017" s="122" t="s">
        <v>1544</v>
      </c>
    </row>
    <row r="1018" spans="1:19">
      <c r="A1018" s="131" t="s">
        <v>2031</v>
      </c>
      <c r="B1018" s="132">
        <v>7.4399999999999994E-2</v>
      </c>
      <c r="C1018" s="132">
        <v>3.79E-3</v>
      </c>
      <c r="D1018" s="132">
        <v>1.857</v>
      </c>
      <c r="E1018" s="132">
        <v>9.1370000000000007E-2</v>
      </c>
      <c r="F1018" s="132">
        <v>0.18156</v>
      </c>
      <c r="G1018" s="132">
        <v>4.0800000000000003E-3</v>
      </c>
      <c r="H1018" s="68" t="s">
        <v>1186</v>
      </c>
      <c r="I1018" s="133">
        <v>0.91</v>
      </c>
      <c r="J1018" s="133">
        <v>1052</v>
      </c>
      <c r="K1018" s="133">
        <v>105</v>
      </c>
      <c r="L1018" s="133">
        <v>1066</v>
      </c>
      <c r="M1018" s="133">
        <v>32</v>
      </c>
      <c r="N1018" s="133">
        <v>1075</v>
      </c>
      <c r="O1018" s="133">
        <v>22</v>
      </c>
      <c r="P1018" s="133">
        <v>102</v>
      </c>
      <c r="Q1018" s="133">
        <v>1052</v>
      </c>
      <c r="R1018" s="133">
        <v>105</v>
      </c>
      <c r="S1018" s="122" t="s">
        <v>1544</v>
      </c>
    </row>
    <row r="1019" spans="1:19">
      <c r="A1019" s="131" t="s">
        <v>2032</v>
      </c>
      <c r="B1019" s="132">
        <v>0.15526999999999999</v>
      </c>
      <c r="C1019" s="132">
        <v>4.7499999999999999E-3</v>
      </c>
      <c r="D1019" s="132">
        <v>9.5863600000000009</v>
      </c>
      <c r="E1019" s="132">
        <v>0.29588999999999999</v>
      </c>
      <c r="F1019" s="132">
        <v>0.44819999999999999</v>
      </c>
      <c r="G1019" s="132">
        <v>7.6400000000000001E-3</v>
      </c>
      <c r="H1019" s="68" t="s">
        <v>1186</v>
      </c>
      <c r="I1019" s="133">
        <v>0.18</v>
      </c>
      <c r="J1019" s="133">
        <v>2405</v>
      </c>
      <c r="K1019" s="133">
        <v>53</v>
      </c>
      <c r="L1019" s="133">
        <v>2396</v>
      </c>
      <c r="M1019" s="133">
        <v>28</v>
      </c>
      <c r="N1019" s="133">
        <v>2387</v>
      </c>
      <c r="O1019" s="133">
        <v>34</v>
      </c>
      <c r="P1019" s="133">
        <v>99</v>
      </c>
      <c r="Q1019" s="133">
        <v>2405</v>
      </c>
      <c r="R1019" s="133">
        <v>53</v>
      </c>
      <c r="S1019" s="122" t="s">
        <v>1544</v>
      </c>
    </row>
    <row r="1020" spans="1:19">
      <c r="A1020" s="131" t="s">
        <v>2033</v>
      </c>
      <c r="B1020" s="132">
        <v>6.021E-2</v>
      </c>
      <c r="C1020" s="132">
        <v>2.5100000000000001E-3</v>
      </c>
      <c r="D1020" s="132">
        <v>0.82479000000000002</v>
      </c>
      <c r="E1020" s="132">
        <v>3.3919999999999999E-2</v>
      </c>
      <c r="F1020" s="132">
        <v>9.9440000000000001E-2</v>
      </c>
      <c r="G1020" s="132">
        <v>1.8500000000000001E-3</v>
      </c>
      <c r="H1020" s="68" t="s">
        <v>1186</v>
      </c>
      <c r="I1020" s="133">
        <v>2.2000000000000002</v>
      </c>
      <c r="J1020" s="133">
        <v>611</v>
      </c>
      <c r="K1020" s="133">
        <v>92</v>
      </c>
      <c r="L1020" s="133">
        <v>611</v>
      </c>
      <c r="M1020" s="133">
        <v>19</v>
      </c>
      <c r="N1020" s="133">
        <v>611</v>
      </c>
      <c r="O1020" s="133">
        <v>11</v>
      </c>
      <c r="P1020" s="133">
        <v>100</v>
      </c>
      <c r="Q1020" s="133">
        <v>611</v>
      </c>
      <c r="R1020" s="133">
        <v>11</v>
      </c>
      <c r="S1020" s="122" t="s">
        <v>1544</v>
      </c>
    </row>
    <row r="1021" spans="1:19">
      <c r="A1021" s="131" t="s">
        <v>2034</v>
      </c>
      <c r="B1021" s="132">
        <v>0.20075000000000001</v>
      </c>
      <c r="C1021" s="132">
        <v>7.1199999999999996E-3</v>
      </c>
      <c r="D1021" s="132">
        <v>15.311719999999999</v>
      </c>
      <c r="E1021" s="132">
        <v>0.54237999999999997</v>
      </c>
      <c r="F1021" s="132">
        <v>0.55349000000000004</v>
      </c>
      <c r="G1021" s="132">
        <v>9.9299999999999996E-3</v>
      </c>
      <c r="H1021" s="68" t="s">
        <v>1186</v>
      </c>
      <c r="I1021" s="133">
        <v>1.25</v>
      </c>
      <c r="J1021" s="133">
        <v>2832</v>
      </c>
      <c r="K1021" s="133">
        <v>59</v>
      </c>
      <c r="L1021" s="133">
        <v>2835</v>
      </c>
      <c r="M1021" s="133">
        <v>34</v>
      </c>
      <c r="N1021" s="133">
        <v>2840</v>
      </c>
      <c r="O1021" s="133">
        <v>41</v>
      </c>
      <c r="P1021" s="133">
        <v>100</v>
      </c>
      <c r="Q1021" s="133">
        <v>2832</v>
      </c>
      <c r="R1021" s="133">
        <v>59</v>
      </c>
      <c r="S1021" s="122" t="s">
        <v>1544</v>
      </c>
    </row>
    <row r="1022" spans="1:19">
      <c r="A1022" s="131" t="s">
        <v>2035</v>
      </c>
      <c r="B1022" s="132">
        <v>7.3620000000000005E-2</v>
      </c>
      <c r="C1022" s="132">
        <v>5.3099999999999996E-3</v>
      </c>
      <c r="D1022" s="132">
        <v>1.7726999999999999</v>
      </c>
      <c r="E1022" s="132">
        <v>0.12426</v>
      </c>
      <c r="F1022" s="132">
        <v>0.17483000000000001</v>
      </c>
      <c r="G1022" s="132">
        <v>5.2199999999999998E-3</v>
      </c>
      <c r="H1022" s="68" t="s">
        <v>1186</v>
      </c>
      <c r="I1022" s="133">
        <v>0.21</v>
      </c>
      <c r="J1022" s="133">
        <v>1031</v>
      </c>
      <c r="K1022" s="133">
        <v>150</v>
      </c>
      <c r="L1022" s="133">
        <v>1036</v>
      </c>
      <c r="M1022" s="133">
        <v>46</v>
      </c>
      <c r="N1022" s="133">
        <v>1039</v>
      </c>
      <c r="O1022" s="133">
        <v>29</v>
      </c>
      <c r="P1022" s="133">
        <v>101</v>
      </c>
      <c r="Q1022" s="133">
        <v>1031</v>
      </c>
      <c r="R1022" s="133">
        <v>150</v>
      </c>
      <c r="S1022" s="122" t="s">
        <v>1544</v>
      </c>
    </row>
    <row r="1023" spans="1:19">
      <c r="A1023" s="131" t="s">
        <v>2036</v>
      </c>
      <c r="B1023" s="132">
        <v>0.11045000000000001</v>
      </c>
      <c r="C1023" s="132">
        <v>5.0299999999999997E-3</v>
      </c>
      <c r="D1023" s="132">
        <v>4.8957499999999996</v>
      </c>
      <c r="E1023" s="132">
        <v>0.21790000000000001</v>
      </c>
      <c r="F1023" s="132">
        <v>0.32172000000000001</v>
      </c>
      <c r="G1023" s="132">
        <v>6.9499999999999996E-3</v>
      </c>
      <c r="H1023" s="68" t="s">
        <v>1186</v>
      </c>
      <c r="I1023" s="133">
        <v>1.38</v>
      </c>
      <c r="J1023" s="133">
        <v>1807</v>
      </c>
      <c r="K1023" s="133">
        <v>85</v>
      </c>
      <c r="L1023" s="133">
        <v>1802</v>
      </c>
      <c r="M1023" s="133">
        <v>38</v>
      </c>
      <c r="N1023" s="133">
        <v>1798</v>
      </c>
      <c r="O1023" s="133">
        <v>34</v>
      </c>
      <c r="P1023" s="133">
        <v>100</v>
      </c>
      <c r="Q1023" s="133">
        <v>1807</v>
      </c>
      <c r="R1023" s="133">
        <v>85</v>
      </c>
      <c r="S1023" s="122" t="s">
        <v>1544</v>
      </c>
    </row>
    <row r="1024" spans="1:19">
      <c r="A1024" s="131" t="s">
        <v>2037</v>
      </c>
      <c r="B1024" s="132">
        <v>6.7229999999999998E-2</v>
      </c>
      <c r="C1024" s="132">
        <v>3.13E-3</v>
      </c>
      <c r="D1024" s="132">
        <v>1.2997700000000001</v>
      </c>
      <c r="E1024" s="132">
        <v>5.9319999999999998E-2</v>
      </c>
      <c r="F1024" s="132">
        <v>0.14030999999999999</v>
      </c>
      <c r="G1024" s="132">
        <v>2.9199999999999999E-3</v>
      </c>
      <c r="H1024" s="68" t="s">
        <v>1186</v>
      </c>
      <c r="I1024" s="133">
        <v>0.7</v>
      </c>
      <c r="J1024" s="133">
        <v>845</v>
      </c>
      <c r="K1024" s="133">
        <v>99</v>
      </c>
      <c r="L1024" s="133">
        <v>846</v>
      </c>
      <c r="M1024" s="133">
        <v>26</v>
      </c>
      <c r="N1024" s="133">
        <v>846</v>
      </c>
      <c r="O1024" s="133">
        <v>17</v>
      </c>
      <c r="P1024" s="133">
        <v>100</v>
      </c>
      <c r="Q1024" s="133">
        <v>846</v>
      </c>
      <c r="R1024" s="133">
        <v>17</v>
      </c>
      <c r="S1024" s="122" t="s">
        <v>1544</v>
      </c>
    </row>
    <row r="1025" spans="1:19">
      <c r="A1025" s="134" t="s">
        <v>2038</v>
      </c>
      <c r="B1025" s="135">
        <v>6.0350000000000001E-2</v>
      </c>
      <c r="C1025" s="135">
        <v>3.32E-3</v>
      </c>
      <c r="D1025" s="135">
        <v>0.73731000000000002</v>
      </c>
      <c r="E1025" s="135">
        <v>3.9699999999999999E-2</v>
      </c>
      <c r="F1025" s="135">
        <v>8.8590000000000002E-2</v>
      </c>
      <c r="G1025" s="135">
        <v>2.0300000000000001E-3</v>
      </c>
      <c r="H1025" s="68" t="s">
        <v>1186</v>
      </c>
      <c r="I1025" s="136">
        <v>1.33</v>
      </c>
      <c r="J1025" s="136">
        <v>616</v>
      </c>
      <c r="K1025" s="136">
        <v>122</v>
      </c>
      <c r="L1025" s="136">
        <v>561</v>
      </c>
      <c r="M1025" s="136">
        <v>23</v>
      </c>
      <c r="N1025" s="136">
        <v>547</v>
      </c>
      <c r="O1025" s="136">
        <v>12</v>
      </c>
      <c r="P1025" s="136">
        <v>89</v>
      </c>
      <c r="Q1025" s="136">
        <v>547</v>
      </c>
      <c r="R1025" s="136">
        <v>12</v>
      </c>
      <c r="S1025" s="123" t="s">
        <v>1544</v>
      </c>
    </row>
    <row r="1026" spans="1:19">
      <c r="A1026" s="131" t="s">
        <v>2039</v>
      </c>
      <c r="B1026" s="132">
        <v>5.9549999999999999E-2</v>
      </c>
      <c r="C1026" s="132">
        <v>8.2900000000000005E-3</v>
      </c>
      <c r="D1026" s="132">
        <v>0.75129999999999997</v>
      </c>
      <c r="E1026" s="132">
        <v>0.10045999999999999</v>
      </c>
      <c r="F1026" s="132">
        <v>9.2249999999999999E-2</v>
      </c>
      <c r="G1026" s="132">
        <v>4.15E-3</v>
      </c>
      <c r="H1026" s="68" t="s">
        <v>1186</v>
      </c>
      <c r="I1026" s="133">
        <v>1.53</v>
      </c>
      <c r="J1026" s="133">
        <v>587</v>
      </c>
      <c r="K1026" s="133">
        <v>316</v>
      </c>
      <c r="L1026" s="133">
        <v>569</v>
      </c>
      <c r="M1026" s="133">
        <v>58</v>
      </c>
      <c r="N1026" s="133">
        <v>569</v>
      </c>
      <c r="O1026" s="133">
        <v>24</v>
      </c>
      <c r="P1026" s="133">
        <v>97</v>
      </c>
      <c r="Q1026" s="133">
        <v>569</v>
      </c>
      <c r="R1026" s="133">
        <v>24</v>
      </c>
      <c r="S1026" s="122" t="s">
        <v>1544</v>
      </c>
    </row>
    <row r="1027" spans="1:19">
      <c r="A1027" s="131" t="s">
        <v>2040</v>
      </c>
      <c r="B1027" s="132">
        <v>6.8680000000000005E-2</v>
      </c>
      <c r="C1027" s="132">
        <v>3.8800000000000002E-3</v>
      </c>
      <c r="D1027" s="132">
        <v>1.39388</v>
      </c>
      <c r="E1027" s="132">
        <v>7.646E-2</v>
      </c>
      <c r="F1027" s="132">
        <v>0.14729</v>
      </c>
      <c r="G1027" s="132">
        <v>3.49E-3</v>
      </c>
      <c r="H1027" s="68" t="s">
        <v>1186</v>
      </c>
      <c r="I1027" s="133">
        <v>1.43</v>
      </c>
      <c r="J1027" s="133">
        <v>889</v>
      </c>
      <c r="K1027" s="133">
        <v>120</v>
      </c>
      <c r="L1027" s="133">
        <v>886</v>
      </c>
      <c r="M1027" s="133">
        <v>32</v>
      </c>
      <c r="N1027" s="133">
        <v>886</v>
      </c>
      <c r="O1027" s="133">
        <v>20</v>
      </c>
      <c r="P1027" s="133">
        <v>100</v>
      </c>
      <c r="Q1027" s="133">
        <v>886</v>
      </c>
      <c r="R1027" s="133">
        <v>20</v>
      </c>
      <c r="S1027" s="122" t="s">
        <v>1544</v>
      </c>
    </row>
    <row r="1028" spans="1:19">
      <c r="A1028" s="134" t="s">
        <v>2041</v>
      </c>
      <c r="B1028" s="135">
        <v>7.1050000000000002E-2</v>
      </c>
      <c r="C1028" s="135">
        <v>4.6800000000000001E-3</v>
      </c>
      <c r="D1028" s="135">
        <v>1.3509800000000001</v>
      </c>
      <c r="E1028" s="135">
        <v>8.6800000000000002E-2</v>
      </c>
      <c r="F1028" s="135">
        <v>0.13789000000000001</v>
      </c>
      <c r="G1028" s="135">
        <v>3.6800000000000001E-3</v>
      </c>
      <c r="H1028" s="68" t="s">
        <v>1186</v>
      </c>
      <c r="I1028" s="136">
        <v>0.62</v>
      </c>
      <c r="J1028" s="136">
        <v>959</v>
      </c>
      <c r="K1028" s="136">
        <v>139</v>
      </c>
      <c r="L1028" s="136">
        <v>868</v>
      </c>
      <c r="M1028" s="136">
        <v>37</v>
      </c>
      <c r="N1028" s="136">
        <v>833</v>
      </c>
      <c r="O1028" s="136">
        <v>21</v>
      </c>
      <c r="P1028" s="136">
        <v>87</v>
      </c>
      <c r="Q1028" s="136">
        <v>833</v>
      </c>
      <c r="R1028" s="136">
        <v>21</v>
      </c>
      <c r="S1028" s="123" t="s">
        <v>1544</v>
      </c>
    </row>
    <row r="1029" spans="1:19">
      <c r="A1029" s="131" t="s">
        <v>2042</v>
      </c>
      <c r="B1029" s="132">
        <v>6.5549999999999997E-2</v>
      </c>
      <c r="C1029" s="132">
        <v>2.2899999999999999E-3</v>
      </c>
      <c r="D1029" s="132">
        <v>1.18791</v>
      </c>
      <c r="E1029" s="132">
        <v>4.1799999999999997E-2</v>
      </c>
      <c r="F1029" s="132">
        <v>0.13144</v>
      </c>
      <c r="G1029" s="132">
        <v>2.3700000000000001E-3</v>
      </c>
      <c r="H1029" s="68" t="s">
        <v>1186</v>
      </c>
      <c r="I1029" s="133">
        <v>0.32</v>
      </c>
      <c r="J1029" s="133">
        <v>792</v>
      </c>
      <c r="K1029" s="133">
        <v>75</v>
      </c>
      <c r="L1029" s="133">
        <v>795</v>
      </c>
      <c r="M1029" s="133">
        <v>19</v>
      </c>
      <c r="N1029" s="133">
        <v>796</v>
      </c>
      <c r="O1029" s="133">
        <v>14</v>
      </c>
      <c r="P1029" s="133">
        <v>101</v>
      </c>
      <c r="Q1029" s="133">
        <v>796</v>
      </c>
      <c r="R1029" s="133">
        <v>14</v>
      </c>
      <c r="S1029" s="122" t="s">
        <v>1544</v>
      </c>
    </row>
    <row r="1030" spans="1:19">
      <c r="A1030" s="131" t="s">
        <v>2043</v>
      </c>
      <c r="B1030" s="132">
        <v>0.17119999999999999</v>
      </c>
      <c r="C1030" s="132">
        <v>8.7200000000000003E-3</v>
      </c>
      <c r="D1030" s="132">
        <v>11.45513</v>
      </c>
      <c r="E1030" s="132">
        <v>0.5756</v>
      </c>
      <c r="F1030" s="132">
        <v>0.48526999999999998</v>
      </c>
      <c r="G1030" s="132">
        <v>1.115E-2</v>
      </c>
      <c r="H1030" s="68" t="s">
        <v>1186</v>
      </c>
      <c r="I1030" s="133">
        <v>0.87</v>
      </c>
      <c r="J1030" s="133">
        <v>2569</v>
      </c>
      <c r="K1030" s="133">
        <v>87</v>
      </c>
      <c r="L1030" s="133">
        <v>2561</v>
      </c>
      <c r="M1030" s="133">
        <v>47</v>
      </c>
      <c r="N1030" s="133">
        <v>2550</v>
      </c>
      <c r="O1030" s="133">
        <v>48</v>
      </c>
      <c r="P1030" s="133">
        <v>99</v>
      </c>
      <c r="Q1030" s="133">
        <v>2569</v>
      </c>
      <c r="R1030" s="133">
        <v>87</v>
      </c>
      <c r="S1030" s="122" t="s">
        <v>1544</v>
      </c>
    </row>
    <row r="1031" spans="1:19">
      <c r="A1031" s="131" t="s">
        <v>2044</v>
      </c>
      <c r="B1031" s="132">
        <v>6.9870000000000002E-2</v>
      </c>
      <c r="C1031" s="132">
        <v>1.83E-3</v>
      </c>
      <c r="D1031" s="132">
        <v>1.48167</v>
      </c>
      <c r="E1031" s="132">
        <v>3.977E-2</v>
      </c>
      <c r="F1031" s="132">
        <v>0.15387999999999999</v>
      </c>
      <c r="G1031" s="132">
        <v>2.49E-3</v>
      </c>
      <c r="H1031" s="68" t="s">
        <v>1186</v>
      </c>
      <c r="I1031" s="133">
        <v>0.93</v>
      </c>
      <c r="J1031" s="133">
        <v>925</v>
      </c>
      <c r="K1031" s="133">
        <v>55</v>
      </c>
      <c r="L1031" s="133">
        <v>923</v>
      </c>
      <c r="M1031" s="133">
        <v>16</v>
      </c>
      <c r="N1031" s="133">
        <v>923</v>
      </c>
      <c r="O1031" s="133">
        <v>14</v>
      </c>
      <c r="P1031" s="133">
        <v>100</v>
      </c>
      <c r="Q1031" s="133">
        <v>923</v>
      </c>
      <c r="R1031" s="133">
        <v>14</v>
      </c>
      <c r="S1031" s="122" t="s">
        <v>1544</v>
      </c>
    </row>
    <row r="1032" spans="1:19">
      <c r="A1032" s="134" t="s">
        <v>2045</v>
      </c>
      <c r="B1032" s="135">
        <v>0.17745</v>
      </c>
      <c r="C1032" s="135">
        <v>4.81E-3</v>
      </c>
      <c r="D1032" s="135">
        <v>6.56264</v>
      </c>
      <c r="E1032" s="135">
        <v>0.18471000000000001</v>
      </c>
      <c r="F1032" s="135">
        <v>0.26823000000000002</v>
      </c>
      <c r="G1032" s="135">
        <v>4.5900000000000003E-3</v>
      </c>
      <c r="H1032" s="68" t="s">
        <v>1186</v>
      </c>
      <c r="I1032" s="136">
        <v>0.28999999999999998</v>
      </c>
      <c r="J1032" s="136">
        <v>2629</v>
      </c>
      <c r="K1032" s="136">
        <v>46</v>
      </c>
      <c r="L1032" s="136">
        <v>2054</v>
      </c>
      <c r="M1032" s="136">
        <v>25</v>
      </c>
      <c r="N1032" s="136">
        <v>1532</v>
      </c>
      <c r="O1032" s="136">
        <v>23</v>
      </c>
      <c r="P1032" s="136">
        <v>58</v>
      </c>
      <c r="Q1032" s="136">
        <v>2629</v>
      </c>
      <c r="R1032" s="136">
        <v>46</v>
      </c>
      <c r="S1032" s="123" t="s">
        <v>1544</v>
      </c>
    </row>
    <row r="1033" spans="1:19">
      <c r="A1033" s="131" t="s">
        <v>2046</v>
      </c>
      <c r="B1033" s="132">
        <v>7.2559999999999999E-2</v>
      </c>
      <c r="C1033" s="132">
        <v>1.7600000000000001E-3</v>
      </c>
      <c r="D1033" s="132">
        <v>1.68085</v>
      </c>
      <c r="E1033" s="132">
        <v>4.2720000000000001E-2</v>
      </c>
      <c r="F1033" s="132">
        <v>0.16800000000000001</v>
      </c>
      <c r="G1033" s="132">
        <v>2.7000000000000001E-3</v>
      </c>
      <c r="H1033" s="68" t="s">
        <v>1186</v>
      </c>
      <c r="I1033" s="133">
        <v>0.55000000000000004</v>
      </c>
      <c r="J1033" s="133">
        <v>1002</v>
      </c>
      <c r="K1033" s="133">
        <v>50</v>
      </c>
      <c r="L1033" s="133">
        <v>1001</v>
      </c>
      <c r="M1033" s="133">
        <v>16</v>
      </c>
      <c r="N1033" s="133">
        <v>1001</v>
      </c>
      <c r="O1033" s="133">
        <v>15</v>
      </c>
      <c r="P1033" s="133">
        <v>100</v>
      </c>
      <c r="Q1033" s="133">
        <v>1002</v>
      </c>
      <c r="R1033" s="133">
        <v>50</v>
      </c>
      <c r="S1033" s="122" t="s">
        <v>1544</v>
      </c>
    </row>
    <row r="1034" spans="1:19">
      <c r="A1034" s="131" t="s">
        <v>2047</v>
      </c>
      <c r="B1034" s="132">
        <v>0.14698</v>
      </c>
      <c r="C1034" s="132">
        <v>1.013E-2</v>
      </c>
      <c r="D1034" s="132">
        <v>8.3955699999999993</v>
      </c>
      <c r="E1034" s="132">
        <v>0.54974999999999996</v>
      </c>
      <c r="F1034" s="132">
        <v>0.41615000000000002</v>
      </c>
      <c r="G1034" s="132">
        <v>1.1950000000000001E-2</v>
      </c>
      <c r="H1034" s="68" t="s">
        <v>1186</v>
      </c>
      <c r="I1034" s="133">
        <v>0.61</v>
      </c>
      <c r="J1034" s="133">
        <v>2311</v>
      </c>
      <c r="K1034" s="133">
        <v>122</v>
      </c>
      <c r="L1034" s="133">
        <v>2275</v>
      </c>
      <c r="M1034" s="133">
        <v>59</v>
      </c>
      <c r="N1034" s="133">
        <v>2243</v>
      </c>
      <c r="O1034" s="133">
        <v>54</v>
      </c>
      <c r="P1034" s="133">
        <v>97</v>
      </c>
      <c r="Q1034" s="133">
        <v>2311</v>
      </c>
      <c r="R1034" s="133">
        <v>122</v>
      </c>
      <c r="S1034" s="122" t="s">
        <v>1544</v>
      </c>
    </row>
    <row r="1035" spans="1:19">
      <c r="A1035" s="131" t="s">
        <v>2048</v>
      </c>
      <c r="B1035" s="132">
        <v>7.2730000000000003E-2</v>
      </c>
      <c r="C1035" s="132">
        <v>3.7299999999999998E-3</v>
      </c>
      <c r="D1035" s="132">
        <v>1.6906099999999999</v>
      </c>
      <c r="E1035" s="132">
        <v>8.4919999999999995E-2</v>
      </c>
      <c r="F1035" s="132">
        <v>0.16854</v>
      </c>
      <c r="G1035" s="132">
        <v>3.81E-3</v>
      </c>
      <c r="H1035" s="68" t="s">
        <v>1186</v>
      </c>
      <c r="I1035" s="133">
        <v>0.22</v>
      </c>
      <c r="J1035" s="133">
        <v>1006</v>
      </c>
      <c r="K1035" s="133">
        <v>107</v>
      </c>
      <c r="L1035" s="133">
        <v>1005</v>
      </c>
      <c r="M1035" s="133">
        <v>32</v>
      </c>
      <c r="N1035" s="133">
        <v>1004</v>
      </c>
      <c r="O1035" s="133">
        <v>21</v>
      </c>
      <c r="P1035" s="133">
        <v>100</v>
      </c>
      <c r="Q1035" s="133">
        <v>1006</v>
      </c>
      <c r="R1035" s="133">
        <v>107</v>
      </c>
      <c r="S1035" s="122" t="s">
        <v>1544</v>
      </c>
    </row>
    <row r="1036" spans="1:19">
      <c r="A1036" s="131" t="s">
        <v>2049</v>
      </c>
      <c r="B1036" s="132">
        <v>9.6119999999999997E-2</v>
      </c>
      <c r="C1036" s="132">
        <v>3.3700000000000002E-3</v>
      </c>
      <c r="D1036" s="132">
        <v>3.5899899999999998</v>
      </c>
      <c r="E1036" s="132">
        <v>0.12561</v>
      </c>
      <c r="F1036" s="132">
        <v>0.27084000000000003</v>
      </c>
      <c r="G1036" s="132">
        <v>5.11E-3</v>
      </c>
      <c r="H1036" s="68" t="s">
        <v>1186</v>
      </c>
      <c r="I1036" s="133">
        <v>1.48</v>
      </c>
      <c r="J1036" s="133">
        <v>1550</v>
      </c>
      <c r="K1036" s="133">
        <v>67</v>
      </c>
      <c r="L1036" s="133">
        <v>1547</v>
      </c>
      <c r="M1036" s="133">
        <v>28</v>
      </c>
      <c r="N1036" s="133">
        <v>1545</v>
      </c>
      <c r="O1036" s="133">
        <v>26</v>
      </c>
      <c r="P1036" s="133">
        <v>100</v>
      </c>
      <c r="Q1036" s="133">
        <v>1550</v>
      </c>
      <c r="R1036" s="133">
        <v>67</v>
      </c>
      <c r="S1036" s="122" t="s">
        <v>1544</v>
      </c>
    </row>
    <row r="1037" spans="1:19">
      <c r="A1037" s="131" t="s">
        <v>2050</v>
      </c>
      <c r="B1037" s="132">
        <v>0.13241</v>
      </c>
      <c r="C1037" s="132">
        <v>3.5200000000000001E-3</v>
      </c>
      <c r="D1037" s="132">
        <v>7.13279</v>
      </c>
      <c r="E1037" s="132">
        <v>0.19455</v>
      </c>
      <c r="F1037" s="132">
        <v>0.39071</v>
      </c>
      <c r="G1037" s="132">
        <v>6.6299999999999996E-3</v>
      </c>
      <c r="H1037" s="68" t="s">
        <v>1186</v>
      </c>
      <c r="I1037" s="133">
        <v>1.1399999999999999</v>
      </c>
      <c r="J1037" s="133">
        <v>2130</v>
      </c>
      <c r="K1037" s="133">
        <v>48</v>
      </c>
      <c r="L1037" s="133">
        <v>2128</v>
      </c>
      <c r="M1037" s="133">
        <v>24</v>
      </c>
      <c r="N1037" s="133">
        <v>2126</v>
      </c>
      <c r="O1037" s="133">
        <v>31</v>
      </c>
      <c r="P1037" s="133">
        <v>100</v>
      </c>
      <c r="Q1037" s="133">
        <v>2130</v>
      </c>
      <c r="R1037" s="133">
        <v>48</v>
      </c>
      <c r="S1037" s="122" t="s">
        <v>1544</v>
      </c>
    </row>
    <row r="1038" spans="1:19">
      <c r="A1038" s="131" t="s">
        <v>2051</v>
      </c>
      <c r="B1038" s="132">
        <v>7.374E-2</v>
      </c>
      <c r="C1038" s="132">
        <v>3.2100000000000002E-3</v>
      </c>
      <c r="D1038" s="132">
        <v>1.75817</v>
      </c>
      <c r="E1038" s="132">
        <v>7.5450000000000003E-2</v>
      </c>
      <c r="F1038" s="132">
        <v>0.17288000000000001</v>
      </c>
      <c r="G1038" s="132">
        <v>3.5999999999999999E-3</v>
      </c>
      <c r="H1038" s="68" t="s">
        <v>1186</v>
      </c>
      <c r="I1038" s="133">
        <v>0.44</v>
      </c>
      <c r="J1038" s="133">
        <v>1034</v>
      </c>
      <c r="K1038" s="133">
        <v>90</v>
      </c>
      <c r="L1038" s="133">
        <v>1030</v>
      </c>
      <c r="M1038" s="133">
        <v>28</v>
      </c>
      <c r="N1038" s="133">
        <v>1028</v>
      </c>
      <c r="O1038" s="133">
        <v>20</v>
      </c>
      <c r="P1038" s="133">
        <v>99</v>
      </c>
      <c r="Q1038" s="133">
        <v>1034</v>
      </c>
      <c r="R1038" s="133">
        <v>90</v>
      </c>
      <c r="S1038" s="122" t="s">
        <v>1544</v>
      </c>
    </row>
    <row r="1039" spans="1:19">
      <c r="A1039" s="131" t="s">
        <v>2052</v>
      </c>
      <c r="B1039" s="132">
        <v>7.0690000000000003E-2</v>
      </c>
      <c r="C1039" s="132">
        <v>2.14E-3</v>
      </c>
      <c r="D1039" s="132">
        <v>1.54192</v>
      </c>
      <c r="E1039" s="132">
        <v>4.7120000000000002E-2</v>
      </c>
      <c r="F1039" s="132">
        <v>0.15823000000000001</v>
      </c>
      <c r="G1039" s="132">
        <v>2.7000000000000001E-3</v>
      </c>
      <c r="H1039" s="68" t="s">
        <v>1186</v>
      </c>
      <c r="I1039" s="133">
        <v>0.52</v>
      </c>
      <c r="J1039" s="133">
        <v>948</v>
      </c>
      <c r="K1039" s="133">
        <v>63</v>
      </c>
      <c r="L1039" s="133">
        <v>947</v>
      </c>
      <c r="M1039" s="133">
        <v>19</v>
      </c>
      <c r="N1039" s="133">
        <v>947</v>
      </c>
      <c r="O1039" s="133">
        <v>15</v>
      </c>
      <c r="P1039" s="133">
        <v>100</v>
      </c>
      <c r="Q1039" s="133">
        <v>947</v>
      </c>
      <c r="R1039" s="133">
        <v>15</v>
      </c>
      <c r="S1039" s="122" t="s">
        <v>1544</v>
      </c>
    </row>
    <row r="1040" spans="1:19">
      <c r="A1040" s="131" t="s">
        <v>2053</v>
      </c>
      <c r="B1040" s="132">
        <v>6.7409999999999998E-2</v>
      </c>
      <c r="C1040" s="132">
        <v>5.6299999999999996E-3</v>
      </c>
      <c r="D1040" s="132">
        <v>1.2674799999999999</v>
      </c>
      <c r="E1040" s="132">
        <v>0.10204000000000001</v>
      </c>
      <c r="F1040" s="132">
        <v>0.13628000000000001</v>
      </c>
      <c r="G1040" s="132">
        <v>4.4799999999999996E-3</v>
      </c>
      <c r="H1040" s="68" t="s">
        <v>1186</v>
      </c>
      <c r="I1040" s="133">
        <v>0.23</v>
      </c>
      <c r="J1040" s="133">
        <v>850</v>
      </c>
      <c r="K1040" s="133">
        <v>180</v>
      </c>
      <c r="L1040" s="133">
        <v>831</v>
      </c>
      <c r="M1040" s="133">
        <v>46</v>
      </c>
      <c r="N1040" s="133">
        <v>824</v>
      </c>
      <c r="O1040" s="133">
        <v>25</v>
      </c>
      <c r="P1040" s="133">
        <v>97</v>
      </c>
      <c r="Q1040" s="133">
        <v>824</v>
      </c>
      <c r="R1040" s="133">
        <v>25</v>
      </c>
      <c r="S1040" s="122" t="s">
        <v>1544</v>
      </c>
    </row>
    <row r="1041" spans="1:19">
      <c r="A1041" s="131" t="s">
        <v>2054</v>
      </c>
      <c r="B1041" s="132">
        <v>6.0810000000000003E-2</v>
      </c>
      <c r="C1041" s="132">
        <v>2.47E-3</v>
      </c>
      <c r="D1041" s="132">
        <v>0.86824000000000001</v>
      </c>
      <c r="E1041" s="132">
        <v>3.4750000000000003E-2</v>
      </c>
      <c r="F1041" s="132">
        <v>0.10353999999999999</v>
      </c>
      <c r="G1041" s="132">
        <v>2E-3</v>
      </c>
      <c r="H1041" s="68" t="s">
        <v>1186</v>
      </c>
      <c r="I1041" s="133">
        <v>0.16</v>
      </c>
      <c r="J1041" s="133">
        <v>633</v>
      </c>
      <c r="K1041" s="133">
        <v>90</v>
      </c>
      <c r="L1041" s="133">
        <v>635</v>
      </c>
      <c r="M1041" s="133">
        <v>19</v>
      </c>
      <c r="N1041" s="133">
        <v>635</v>
      </c>
      <c r="O1041" s="133">
        <v>12</v>
      </c>
      <c r="P1041" s="133">
        <v>100</v>
      </c>
      <c r="Q1041" s="133">
        <v>635</v>
      </c>
      <c r="R1041" s="133">
        <v>12</v>
      </c>
      <c r="S1041" s="122" t="s">
        <v>1544</v>
      </c>
    </row>
    <row r="1042" spans="1:19">
      <c r="A1042" s="131" t="s">
        <v>2055</v>
      </c>
      <c r="B1042" s="132">
        <v>6.9680000000000006E-2</v>
      </c>
      <c r="C1042" s="132">
        <v>4.2700000000000004E-3</v>
      </c>
      <c r="D1042" s="132">
        <v>1.4751799999999999</v>
      </c>
      <c r="E1042" s="132">
        <v>8.7499999999999994E-2</v>
      </c>
      <c r="F1042" s="132">
        <v>0.15354999999999999</v>
      </c>
      <c r="G1042" s="132">
        <v>3.81E-3</v>
      </c>
      <c r="H1042" s="68" t="s">
        <v>1186</v>
      </c>
      <c r="I1042" s="133">
        <v>1.24</v>
      </c>
      <c r="J1042" s="133">
        <v>919</v>
      </c>
      <c r="K1042" s="133">
        <v>130</v>
      </c>
      <c r="L1042" s="133">
        <v>920</v>
      </c>
      <c r="M1042" s="133">
        <v>36</v>
      </c>
      <c r="N1042" s="133">
        <v>921</v>
      </c>
      <c r="O1042" s="133">
        <v>21</v>
      </c>
      <c r="P1042" s="133">
        <v>100</v>
      </c>
      <c r="Q1042" s="133">
        <v>921</v>
      </c>
      <c r="R1042" s="133">
        <v>21</v>
      </c>
      <c r="S1042" s="122" t="s">
        <v>1544</v>
      </c>
    </row>
    <row r="1043" spans="1:19">
      <c r="A1043" s="131" t="s">
        <v>2056</v>
      </c>
      <c r="B1043" s="132">
        <v>7.3090000000000002E-2</v>
      </c>
      <c r="C1043" s="132">
        <v>3.7200000000000002E-3</v>
      </c>
      <c r="D1043" s="132">
        <v>1.7266600000000001</v>
      </c>
      <c r="E1043" s="132">
        <v>8.5290000000000005E-2</v>
      </c>
      <c r="F1043" s="132">
        <v>0.17146</v>
      </c>
      <c r="G1043" s="132">
        <v>3.7499999999999999E-3</v>
      </c>
      <c r="H1043" s="68" t="s">
        <v>1186</v>
      </c>
      <c r="I1043" s="133">
        <v>0.99</v>
      </c>
      <c r="J1043" s="133">
        <v>1016</v>
      </c>
      <c r="K1043" s="133">
        <v>106</v>
      </c>
      <c r="L1043" s="133">
        <v>1019</v>
      </c>
      <c r="M1043" s="133">
        <v>32</v>
      </c>
      <c r="N1043" s="133">
        <v>1020</v>
      </c>
      <c r="O1043" s="133">
        <v>21</v>
      </c>
      <c r="P1043" s="133">
        <v>100</v>
      </c>
      <c r="Q1043" s="133">
        <v>1016</v>
      </c>
      <c r="R1043" s="133">
        <v>106</v>
      </c>
      <c r="S1043" s="122" t="s">
        <v>1544</v>
      </c>
    </row>
    <row r="1044" spans="1:19">
      <c r="A1044" s="131" t="s">
        <v>2057</v>
      </c>
      <c r="B1044" s="132">
        <v>0.11611</v>
      </c>
      <c r="C1044" s="132">
        <v>8.1799999999999998E-3</v>
      </c>
      <c r="D1044" s="132">
        <v>5.4790599999999996</v>
      </c>
      <c r="E1044" s="132">
        <v>0.37408999999999998</v>
      </c>
      <c r="F1044" s="132">
        <v>0.34222999999999998</v>
      </c>
      <c r="G1044" s="132">
        <v>9.7699999999999992E-3</v>
      </c>
      <c r="H1044" s="68" t="s">
        <v>1186</v>
      </c>
      <c r="I1044" s="133">
        <v>0.77</v>
      </c>
      <c r="J1044" s="133">
        <v>1897</v>
      </c>
      <c r="K1044" s="133">
        <v>130</v>
      </c>
      <c r="L1044" s="133">
        <v>1897</v>
      </c>
      <c r="M1044" s="133">
        <v>59</v>
      </c>
      <c r="N1044" s="133">
        <v>1897</v>
      </c>
      <c r="O1044" s="133">
        <v>47</v>
      </c>
      <c r="P1044" s="133">
        <v>100</v>
      </c>
      <c r="Q1044" s="133">
        <v>1897</v>
      </c>
      <c r="R1044" s="133">
        <v>130</v>
      </c>
      <c r="S1044" s="122" t="s">
        <v>1544</v>
      </c>
    </row>
    <row r="1045" spans="1:19">
      <c r="A1045" s="131" t="s">
        <v>2058</v>
      </c>
      <c r="B1045" s="132">
        <v>7.3209999999999997E-2</v>
      </c>
      <c r="C1045" s="132">
        <v>2.5200000000000001E-3</v>
      </c>
      <c r="D1045" s="132">
        <v>1.72532</v>
      </c>
      <c r="E1045" s="132">
        <v>5.9670000000000001E-2</v>
      </c>
      <c r="F1045" s="132">
        <v>0.17096</v>
      </c>
      <c r="G1045" s="132">
        <v>3.2299999999999998E-3</v>
      </c>
      <c r="H1045" s="68" t="s">
        <v>1186</v>
      </c>
      <c r="I1045" s="133">
        <v>0.64</v>
      </c>
      <c r="J1045" s="133">
        <v>1020</v>
      </c>
      <c r="K1045" s="133">
        <v>71</v>
      </c>
      <c r="L1045" s="133">
        <v>1018</v>
      </c>
      <c r="M1045" s="133">
        <v>22</v>
      </c>
      <c r="N1045" s="133">
        <v>1017</v>
      </c>
      <c r="O1045" s="133">
        <v>18</v>
      </c>
      <c r="P1045" s="133">
        <v>100</v>
      </c>
      <c r="Q1045" s="133">
        <v>1020</v>
      </c>
      <c r="R1045" s="133">
        <v>71</v>
      </c>
      <c r="S1045" s="122" t="s">
        <v>1544</v>
      </c>
    </row>
    <row r="1046" spans="1:19">
      <c r="A1046" s="131" t="s">
        <v>2059</v>
      </c>
      <c r="B1046" s="132">
        <v>9.0920000000000001E-2</v>
      </c>
      <c r="C1046" s="132">
        <v>2.5999999999999999E-3</v>
      </c>
      <c r="D1046" s="132">
        <v>3.1438999999999999</v>
      </c>
      <c r="E1046" s="132">
        <v>9.1069999999999998E-2</v>
      </c>
      <c r="F1046" s="132">
        <v>0.25080999999999998</v>
      </c>
      <c r="G1046" s="132">
        <v>4.4099999999999999E-3</v>
      </c>
      <c r="H1046" s="68" t="s">
        <v>1186</v>
      </c>
      <c r="I1046" s="133">
        <v>0.72</v>
      </c>
      <c r="J1046" s="133">
        <v>1445</v>
      </c>
      <c r="K1046" s="133">
        <v>56</v>
      </c>
      <c r="L1046" s="133">
        <v>1444</v>
      </c>
      <c r="M1046" s="133">
        <v>22</v>
      </c>
      <c r="N1046" s="133">
        <v>1443</v>
      </c>
      <c r="O1046" s="133">
        <v>23</v>
      </c>
      <c r="P1046" s="133">
        <v>100</v>
      </c>
      <c r="Q1046" s="133">
        <v>1445</v>
      </c>
      <c r="R1046" s="133">
        <v>56</v>
      </c>
      <c r="S1046" s="122" t="s">
        <v>1544</v>
      </c>
    </row>
    <row r="1047" spans="1:19">
      <c r="A1047" s="131" t="s">
        <v>2060</v>
      </c>
      <c r="B1047" s="132">
        <v>6.0479999999999999E-2</v>
      </c>
      <c r="C1047" s="132">
        <v>3.3999999999999998E-3</v>
      </c>
      <c r="D1047" s="132">
        <v>0.84796000000000005</v>
      </c>
      <c r="E1047" s="132">
        <v>4.6300000000000001E-2</v>
      </c>
      <c r="F1047" s="132">
        <v>0.10174</v>
      </c>
      <c r="G1047" s="132">
        <v>2.3900000000000002E-3</v>
      </c>
      <c r="H1047" s="68" t="s">
        <v>1186</v>
      </c>
      <c r="I1047" s="133">
        <v>1.8</v>
      </c>
      <c r="J1047" s="133">
        <v>621</v>
      </c>
      <c r="K1047" s="133">
        <v>125</v>
      </c>
      <c r="L1047" s="133">
        <v>624</v>
      </c>
      <c r="M1047" s="133">
        <v>25</v>
      </c>
      <c r="N1047" s="133">
        <v>625</v>
      </c>
      <c r="O1047" s="133">
        <v>14</v>
      </c>
      <c r="P1047" s="133">
        <v>101</v>
      </c>
      <c r="Q1047" s="133">
        <v>625</v>
      </c>
      <c r="R1047" s="133">
        <v>14</v>
      </c>
      <c r="S1047" s="122" t="s">
        <v>1544</v>
      </c>
    </row>
    <row r="1048" spans="1:19">
      <c r="A1048" s="131" t="s">
        <v>2061</v>
      </c>
      <c r="B1048" s="132">
        <v>0.10152</v>
      </c>
      <c r="C1048" s="132">
        <v>7.8899999999999994E-3</v>
      </c>
      <c r="D1048" s="132">
        <v>4.0144000000000002</v>
      </c>
      <c r="E1048" s="132">
        <v>0.29852000000000001</v>
      </c>
      <c r="F1048" s="132">
        <v>0.28725000000000001</v>
      </c>
      <c r="G1048" s="132">
        <v>9.1599999999999997E-3</v>
      </c>
      <c r="H1048" s="68" t="s">
        <v>1186</v>
      </c>
      <c r="I1048" s="133">
        <v>0.61</v>
      </c>
      <c r="J1048" s="133">
        <v>1652</v>
      </c>
      <c r="K1048" s="133">
        <v>149</v>
      </c>
      <c r="L1048" s="133">
        <v>1637</v>
      </c>
      <c r="M1048" s="133">
        <v>60</v>
      </c>
      <c r="N1048" s="133">
        <v>1628</v>
      </c>
      <c r="O1048" s="133">
        <v>46</v>
      </c>
      <c r="P1048" s="133">
        <v>99</v>
      </c>
      <c r="Q1048" s="133">
        <v>1652</v>
      </c>
      <c r="R1048" s="133">
        <v>149</v>
      </c>
      <c r="S1048" s="122" t="s">
        <v>1544</v>
      </c>
    </row>
    <row r="1049" spans="1:19">
      <c r="A1049" s="131" t="s">
        <v>2062</v>
      </c>
      <c r="B1049" s="132">
        <v>7.1349999999999997E-2</v>
      </c>
      <c r="C1049" s="132">
        <v>2.98E-3</v>
      </c>
      <c r="D1049" s="132">
        <v>1.60286</v>
      </c>
      <c r="E1049" s="132">
        <v>6.5570000000000003E-2</v>
      </c>
      <c r="F1049" s="132">
        <v>0.16295000000000001</v>
      </c>
      <c r="G1049" s="132">
        <v>3.2599999999999999E-3</v>
      </c>
      <c r="H1049" s="68" t="s">
        <v>1186</v>
      </c>
      <c r="I1049" s="133">
        <v>0.89</v>
      </c>
      <c r="J1049" s="133">
        <v>967</v>
      </c>
      <c r="K1049" s="133">
        <v>87</v>
      </c>
      <c r="L1049" s="133">
        <v>971</v>
      </c>
      <c r="M1049" s="133">
        <v>26</v>
      </c>
      <c r="N1049" s="133">
        <v>973</v>
      </c>
      <c r="O1049" s="133">
        <v>18</v>
      </c>
      <c r="P1049" s="133">
        <v>101</v>
      </c>
      <c r="Q1049" s="133">
        <v>973</v>
      </c>
      <c r="R1049" s="133">
        <v>18</v>
      </c>
      <c r="S1049" s="122" t="s">
        <v>1544</v>
      </c>
    </row>
    <row r="1050" spans="1:19">
      <c r="A1050" s="131" t="s">
        <v>2063</v>
      </c>
      <c r="B1050" s="132">
        <v>0.16957</v>
      </c>
      <c r="C1050" s="132">
        <v>5.1799999999999997E-3</v>
      </c>
      <c r="D1050" s="132">
        <v>11.32823</v>
      </c>
      <c r="E1050" s="132">
        <v>0.34733999999999998</v>
      </c>
      <c r="F1050" s="132">
        <v>0.48476999999999998</v>
      </c>
      <c r="G1050" s="132">
        <v>8.8000000000000005E-3</v>
      </c>
      <c r="H1050" s="68" t="s">
        <v>1186</v>
      </c>
      <c r="I1050" s="133">
        <v>0.76</v>
      </c>
      <c r="J1050" s="133">
        <v>2553</v>
      </c>
      <c r="K1050" s="133">
        <v>52</v>
      </c>
      <c r="L1050" s="133">
        <v>2551</v>
      </c>
      <c r="M1050" s="133">
        <v>29</v>
      </c>
      <c r="N1050" s="133">
        <v>2548</v>
      </c>
      <c r="O1050" s="133">
        <v>38</v>
      </c>
      <c r="P1050" s="133">
        <v>100</v>
      </c>
      <c r="Q1050" s="133">
        <v>2553</v>
      </c>
      <c r="R1050" s="133">
        <v>52</v>
      </c>
      <c r="S1050" s="122" t="s">
        <v>1544</v>
      </c>
    </row>
    <row r="1051" spans="1:19">
      <c r="A1051" s="131" t="s">
        <v>2064</v>
      </c>
      <c r="B1051" s="132">
        <v>7.1139999999999995E-2</v>
      </c>
      <c r="C1051" s="132">
        <v>3.4199999999999999E-3</v>
      </c>
      <c r="D1051" s="132">
        <v>1.57874</v>
      </c>
      <c r="E1051" s="132">
        <v>7.3899999999999993E-2</v>
      </c>
      <c r="F1051" s="132">
        <v>0.16100999999999999</v>
      </c>
      <c r="G1051" s="132">
        <v>3.48E-3</v>
      </c>
      <c r="H1051" s="68" t="s">
        <v>1186</v>
      </c>
      <c r="I1051" s="133">
        <v>0.72</v>
      </c>
      <c r="J1051" s="133">
        <v>961</v>
      </c>
      <c r="K1051" s="133">
        <v>101</v>
      </c>
      <c r="L1051" s="133">
        <v>962</v>
      </c>
      <c r="M1051" s="133">
        <v>29</v>
      </c>
      <c r="N1051" s="133">
        <v>962</v>
      </c>
      <c r="O1051" s="133">
        <v>19</v>
      </c>
      <c r="P1051" s="133">
        <v>100</v>
      </c>
      <c r="Q1051" s="133">
        <v>962</v>
      </c>
      <c r="R1051" s="133">
        <v>19</v>
      </c>
      <c r="S1051" s="122" t="s">
        <v>1544</v>
      </c>
    </row>
    <row r="1052" spans="1:19">
      <c r="A1052" s="131" t="s">
        <v>2065</v>
      </c>
      <c r="B1052" s="132">
        <v>7.1400000000000005E-2</v>
      </c>
      <c r="C1052" s="132">
        <v>3.0500000000000002E-3</v>
      </c>
      <c r="D1052" s="132">
        <v>1.5853900000000001</v>
      </c>
      <c r="E1052" s="132">
        <v>6.6400000000000001E-2</v>
      </c>
      <c r="F1052" s="132">
        <v>0.16106999999999999</v>
      </c>
      <c r="G1052" s="132">
        <v>3.2299999999999998E-3</v>
      </c>
      <c r="H1052" s="68" t="s">
        <v>1186</v>
      </c>
      <c r="I1052" s="133">
        <v>0.52</v>
      </c>
      <c r="J1052" s="133">
        <v>969</v>
      </c>
      <c r="K1052" s="133">
        <v>89</v>
      </c>
      <c r="L1052" s="133">
        <v>964</v>
      </c>
      <c r="M1052" s="133">
        <v>26</v>
      </c>
      <c r="N1052" s="133">
        <v>963</v>
      </c>
      <c r="O1052" s="133">
        <v>18</v>
      </c>
      <c r="P1052" s="133">
        <v>99</v>
      </c>
      <c r="Q1052" s="133">
        <v>963</v>
      </c>
      <c r="R1052" s="133">
        <v>18</v>
      </c>
      <c r="S1052" s="122" t="s">
        <v>1544</v>
      </c>
    </row>
    <row r="1053" spans="1:19">
      <c r="A1053" s="131" t="s">
        <v>2066</v>
      </c>
      <c r="B1053" s="132">
        <v>0.11351</v>
      </c>
      <c r="C1053" s="132">
        <v>4.0099999999999997E-3</v>
      </c>
      <c r="D1053" s="132">
        <v>5.2361899999999997</v>
      </c>
      <c r="E1053" s="132">
        <v>0.18487999999999999</v>
      </c>
      <c r="F1053" s="132">
        <v>0.33465</v>
      </c>
      <c r="G1053" s="132">
        <v>6.3400000000000001E-3</v>
      </c>
      <c r="H1053" s="68" t="s">
        <v>1186</v>
      </c>
      <c r="I1053" s="133">
        <v>0.59</v>
      </c>
      <c r="J1053" s="133">
        <v>1856</v>
      </c>
      <c r="K1053" s="133">
        <v>65</v>
      </c>
      <c r="L1053" s="133">
        <v>1859</v>
      </c>
      <c r="M1053" s="133">
        <v>30</v>
      </c>
      <c r="N1053" s="133">
        <v>1861</v>
      </c>
      <c r="O1053" s="133">
        <v>31</v>
      </c>
      <c r="P1053" s="133">
        <v>100</v>
      </c>
      <c r="Q1053" s="133">
        <v>1856</v>
      </c>
      <c r="R1053" s="133">
        <v>65</v>
      </c>
      <c r="S1053" s="122" t="s">
        <v>1544</v>
      </c>
    </row>
    <row r="1054" spans="1:19">
      <c r="A1054" s="131" t="s">
        <v>2067</v>
      </c>
      <c r="B1054" s="132">
        <v>0.17817</v>
      </c>
      <c r="C1054" s="132">
        <v>6.0000000000000001E-3</v>
      </c>
      <c r="D1054" s="132">
        <v>12.382059999999999</v>
      </c>
      <c r="E1054" s="132">
        <v>0.42137000000000002</v>
      </c>
      <c r="F1054" s="132">
        <v>0.50414999999999999</v>
      </c>
      <c r="G1054" s="132">
        <v>9.3900000000000008E-3</v>
      </c>
      <c r="H1054" s="68" t="s">
        <v>1186</v>
      </c>
      <c r="I1054" s="133">
        <v>7.0000000000000007E-2</v>
      </c>
      <c r="J1054" s="133">
        <v>2636</v>
      </c>
      <c r="K1054" s="133">
        <v>57</v>
      </c>
      <c r="L1054" s="133">
        <v>2634</v>
      </c>
      <c r="M1054" s="133">
        <v>32</v>
      </c>
      <c r="N1054" s="133">
        <v>2632</v>
      </c>
      <c r="O1054" s="133">
        <v>40</v>
      </c>
      <c r="P1054" s="133">
        <v>100</v>
      </c>
      <c r="Q1054" s="133">
        <v>2636</v>
      </c>
      <c r="R1054" s="133">
        <v>57</v>
      </c>
      <c r="S1054" s="122" t="s">
        <v>1544</v>
      </c>
    </row>
    <row r="1055" spans="1:19">
      <c r="A1055" s="131" t="s">
        <v>2068</v>
      </c>
      <c r="B1055" s="132">
        <v>7.1620000000000003E-2</v>
      </c>
      <c r="C1055" s="132">
        <v>2.5400000000000002E-3</v>
      </c>
      <c r="D1055" s="132">
        <v>1.6160399999999999</v>
      </c>
      <c r="E1055" s="132">
        <v>5.7239999999999999E-2</v>
      </c>
      <c r="F1055" s="132">
        <v>0.16363</v>
      </c>
      <c r="G1055" s="132">
        <v>2.98E-3</v>
      </c>
      <c r="H1055" s="68" t="s">
        <v>1186</v>
      </c>
      <c r="I1055" s="133">
        <v>0.66</v>
      </c>
      <c r="J1055" s="133">
        <v>975</v>
      </c>
      <c r="K1055" s="133">
        <v>74</v>
      </c>
      <c r="L1055" s="133">
        <v>976</v>
      </c>
      <c r="M1055" s="133">
        <v>22</v>
      </c>
      <c r="N1055" s="133">
        <v>977</v>
      </c>
      <c r="O1055" s="133">
        <v>17</v>
      </c>
      <c r="P1055" s="133">
        <v>100</v>
      </c>
      <c r="Q1055" s="133">
        <v>977</v>
      </c>
      <c r="R1055" s="133">
        <v>17</v>
      </c>
      <c r="S1055" s="122" t="s">
        <v>1544</v>
      </c>
    </row>
    <row r="1056" spans="1:19">
      <c r="A1056" s="131" t="s">
        <v>2069</v>
      </c>
      <c r="B1056" s="132">
        <v>0.15634000000000001</v>
      </c>
      <c r="C1056" s="132">
        <v>6.1199999999999996E-3</v>
      </c>
      <c r="D1056" s="132">
        <v>9.8145000000000007</v>
      </c>
      <c r="E1056" s="132">
        <v>0.38020999999999999</v>
      </c>
      <c r="F1056" s="132">
        <v>0.45546999999999999</v>
      </c>
      <c r="G1056" s="132">
        <v>8.77E-3</v>
      </c>
      <c r="H1056" s="68" t="s">
        <v>1186</v>
      </c>
      <c r="I1056" s="133">
        <v>0.11</v>
      </c>
      <c r="J1056" s="133">
        <v>2416</v>
      </c>
      <c r="K1056" s="133">
        <v>68</v>
      </c>
      <c r="L1056" s="133">
        <v>2418</v>
      </c>
      <c r="M1056" s="133">
        <v>36</v>
      </c>
      <c r="N1056" s="133">
        <v>2420</v>
      </c>
      <c r="O1056" s="133">
        <v>39</v>
      </c>
      <c r="P1056" s="133">
        <v>100</v>
      </c>
      <c r="Q1056" s="133">
        <v>2416</v>
      </c>
      <c r="R1056" s="133">
        <v>68</v>
      </c>
      <c r="S1056" s="122" t="s">
        <v>1544</v>
      </c>
    </row>
    <row r="1057" spans="1:19">
      <c r="A1057" s="134" t="s">
        <v>2070</v>
      </c>
      <c r="B1057" s="135">
        <v>6.9540000000000005E-2</v>
      </c>
      <c r="C1057" s="135">
        <v>2.3600000000000001E-3</v>
      </c>
      <c r="D1057" s="135">
        <v>0.92301999999999995</v>
      </c>
      <c r="E1057" s="135">
        <v>3.1469999999999998E-2</v>
      </c>
      <c r="F1057" s="135">
        <v>9.6269999999999994E-2</v>
      </c>
      <c r="G1057" s="135">
        <v>1.7099999999999999E-3</v>
      </c>
      <c r="H1057" s="68" t="s">
        <v>1186</v>
      </c>
      <c r="I1057" s="136">
        <v>0.51</v>
      </c>
      <c r="J1057" s="136">
        <v>915</v>
      </c>
      <c r="K1057" s="136">
        <v>72</v>
      </c>
      <c r="L1057" s="136">
        <v>664</v>
      </c>
      <c r="M1057" s="136">
        <v>17</v>
      </c>
      <c r="N1057" s="136">
        <v>593</v>
      </c>
      <c r="O1057" s="136">
        <v>10</v>
      </c>
      <c r="P1057" s="136">
        <v>65</v>
      </c>
      <c r="Q1057" s="136">
        <v>593</v>
      </c>
      <c r="R1057" s="136">
        <v>10</v>
      </c>
      <c r="S1057" s="123" t="s">
        <v>1544</v>
      </c>
    </row>
    <row r="1058" spans="1:19">
      <c r="H1058" s="68"/>
    </row>
    <row r="1059" spans="1:19">
      <c r="A1059" s="139" t="s">
        <v>2247</v>
      </c>
      <c r="B1059" s="140"/>
      <c r="C1059" s="140"/>
      <c r="D1059" s="140"/>
      <c r="E1059" s="140"/>
      <c r="F1059" s="140"/>
      <c r="G1059" s="140"/>
      <c r="H1059" s="68"/>
      <c r="I1059" s="96"/>
      <c r="J1059" s="96"/>
      <c r="K1059" s="96"/>
      <c r="L1059" s="96"/>
      <c r="M1059" s="96"/>
      <c r="N1059" s="96"/>
      <c r="O1059" s="96"/>
      <c r="P1059" s="96"/>
    </row>
    <row r="1060" spans="1:19">
      <c r="A1060" s="47" t="s">
        <v>2074</v>
      </c>
      <c r="B1060" s="140">
        <v>7.2999999999999995E-2</v>
      </c>
      <c r="C1060" s="140">
        <v>1.4E-3</v>
      </c>
      <c r="D1060" s="140">
        <v>1.6122000000000001</v>
      </c>
      <c r="E1060" s="140">
        <v>3.27E-2</v>
      </c>
      <c r="F1060" s="140">
        <v>0.159</v>
      </c>
      <c r="G1060" s="140">
        <v>1.5E-3</v>
      </c>
      <c r="H1060" s="68" t="s">
        <v>1113</v>
      </c>
      <c r="I1060" s="96">
        <v>0.21</v>
      </c>
      <c r="J1060" s="96">
        <v>1013</v>
      </c>
      <c r="K1060" s="96">
        <v>39</v>
      </c>
      <c r="L1060" s="96">
        <v>975</v>
      </c>
      <c r="M1060" s="96">
        <v>13</v>
      </c>
      <c r="N1060" s="96">
        <v>951</v>
      </c>
      <c r="O1060" s="96">
        <v>8</v>
      </c>
      <c r="P1060" s="96">
        <v>0.97</v>
      </c>
      <c r="Q1060" s="96">
        <v>951</v>
      </c>
      <c r="R1060" s="96">
        <v>8</v>
      </c>
      <c r="S1060" s="141" t="s">
        <v>2248</v>
      </c>
    </row>
    <row r="1061" spans="1:19">
      <c r="A1061" s="47" t="s">
        <v>2075</v>
      </c>
      <c r="B1061" s="140">
        <v>0.15620000000000001</v>
      </c>
      <c r="C1061" s="140">
        <v>3.0000000000000001E-3</v>
      </c>
      <c r="D1061" s="140">
        <v>8.3803999999999998</v>
      </c>
      <c r="E1061" s="140">
        <v>0.252</v>
      </c>
      <c r="F1061" s="140">
        <v>0.38519999999999999</v>
      </c>
      <c r="G1061" s="140">
        <v>8.0000000000000002E-3</v>
      </c>
      <c r="H1061" s="68" t="s">
        <v>1113</v>
      </c>
      <c r="I1061" s="96">
        <v>0.14000000000000001</v>
      </c>
      <c r="J1061" s="96">
        <v>2417</v>
      </c>
      <c r="K1061" s="96">
        <v>32</v>
      </c>
      <c r="L1061" s="96">
        <v>2273</v>
      </c>
      <c r="M1061" s="96">
        <v>27</v>
      </c>
      <c r="N1061" s="96">
        <v>2101</v>
      </c>
      <c r="O1061" s="96">
        <v>37</v>
      </c>
      <c r="P1061" s="96">
        <v>0.92</v>
      </c>
      <c r="Q1061" s="96">
        <v>2417</v>
      </c>
      <c r="R1061" s="96">
        <v>32</v>
      </c>
      <c r="S1061" s="47" t="str">
        <f t="shared" ref="S1061:S1092" si="7">S1060</f>
        <v>Xiong et al. (2018)</v>
      </c>
    </row>
    <row r="1062" spans="1:19">
      <c r="A1062" s="47" t="s">
        <v>2076</v>
      </c>
      <c r="B1062" s="140">
        <v>7.1199999999999999E-2</v>
      </c>
      <c r="C1062" s="140">
        <v>1.5E-3</v>
      </c>
      <c r="D1062" s="140">
        <v>1.6016999999999999</v>
      </c>
      <c r="E1062" s="140">
        <v>3.3500000000000002E-2</v>
      </c>
      <c r="F1062" s="140">
        <v>0.16220000000000001</v>
      </c>
      <c r="G1062" s="140">
        <v>1.5E-3</v>
      </c>
      <c r="H1062" s="68" t="s">
        <v>1113</v>
      </c>
      <c r="I1062" s="96">
        <v>0.14000000000000001</v>
      </c>
      <c r="J1062" s="96">
        <v>963</v>
      </c>
      <c r="K1062" s="96">
        <v>43</v>
      </c>
      <c r="L1062" s="96">
        <v>971</v>
      </c>
      <c r="M1062" s="96">
        <v>13</v>
      </c>
      <c r="N1062" s="96">
        <v>969</v>
      </c>
      <c r="O1062" s="96">
        <v>8</v>
      </c>
      <c r="P1062" s="96">
        <v>0.99</v>
      </c>
      <c r="Q1062" s="96">
        <v>969</v>
      </c>
      <c r="R1062" s="96">
        <v>8</v>
      </c>
      <c r="S1062" s="47" t="str">
        <f t="shared" si="7"/>
        <v>Xiong et al. (2018)</v>
      </c>
    </row>
    <row r="1063" spans="1:19">
      <c r="A1063" s="47" t="s">
        <v>2077</v>
      </c>
      <c r="B1063" s="140">
        <v>6.9500000000000006E-2</v>
      </c>
      <c r="C1063" s="140">
        <v>1.4E-3</v>
      </c>
      <c r="D1063" s="140">
        <v>1.5482</v>
      </c>
      <c r="E1063" s="140">
        <v>3.1399999999999997E-2</v>
      </c>
      <c r="F1063" s="140">
        <v>0.16070000000000001</v>
      </c>
      <c r="G1063" s="140">
        <v>1.6000000000000001E-3</v>
      </c>
      <c r="H1063" s="68" t="s">
        <v>1113</v>
      </c>
      <c r="I1063" s="96">
        <v>0.38</v>
      </c>
      <c r="J1063" s="96">
        <v>922</v>
      </c>
      <c r="K1063" s="96">
        <v>41</v>
      </c>
      <c r="L1063" s="96">
        <v>950</v>
      </c>
      <c r="M1063" s="96">
        <v>13</v>
      </c>
      <c r="N1063" s="96">
        <v>961</v>
      </c>
      <c r="O1063" s="96">
        <v>9</v>
      </c>
      <c r="P1063" s="96">
        <v>0.98</v>
      </c>
      <c r="Q1063" s="96">
        <v>961</v>
      </c>
      <c r="R1063" s="96">
        <v>9</v>
      </c>
      <c r="S1063" s="47" t="str">
        <f t="shared" si="7"/>
        <v>Xiong et al. (2018)</v>
      </c>
    </row>
    <row r="1064" spans="1:19">
      <c r="A1064" s="47" t="s">
        <v>2078</v>
      </c>
      <c r="B1064" s="140">
        <v>6.9800000000000001E-2</v>
      </c>
      <c r="C1064" s="140">
        <v>1.6000000000000001E-3</v>
      </c>
      <c r="D1064" s="140">
        <v>1.5414000000000001</v>
      </c>
      <c r="E1064" s="140">
        <v>3.5400000000000001E-2</v>
      </c>
      <c r="F1064" s="140">
        <v>0.15939999999999999</v>
      </c>
      <c r="G1064" s="140">
        <v>1.4E-3</v>
      </c>
      <c r="H1064" s="68" t="s">
        <v>1113</v>
      </c>
      <c r="I1064" s="96">
        <v>0.53</v>
      </c>
      <c r="J1064" s="96">
        <v>924</v>
      </c>
      <c r="K1064" s="96">
        <v>48</v>
      </c>
      <c r="L1064" s="96">
        <v>947</v>
      </c>
      <c r="M1064" s="96">
        <v>14</v>
      </c>
      <c r="N1064" s="96">
        <v>953</v>
      </c>
      <c r="O1064" s="96">
        <v>8</v>
      </c>
      <c r="P1064" s="96">
        <v>0.99</v>
      </c>
      <c r="Q1064" s="96">
        <v>953</v>
      </c>
      <c r="R1064" s="96">
        <v>8</v>
      </c>
      <c r="S1064" s="47" t="str">
        <f t="shared" si="7"/>
        <v>Xiong et al. (2018)</v>
      </c>
    </row>
    <row r="1065" spans="1:19">
      <c r="A1065" s="47" t="s">
        <v>2079</v>
      </c>
      <c r="B1065" s="140">
        <v>0.11260000000000001</v>
      </c>
      <c r="C1065" s="140">
        <v>1.8E-3</v>
      </c>
      <c r="D1065" s="140">
        <v>5.4188999999999998</v>
      </c>
      <c r="E1065" s="140">
        <v>9.0899999999999995E-2</v>
      </c>
      <c r="F1065" s="140">
        <v>0.34699999999999998</v>
      </c>
      <c r="G1065" s="140">
        <v>3.2000000000000002E-3</v>
      </c>
      <c r="H1065" s="68" t="s">
        <v>1113</v>
      </c>
      <c r="I1065" s="96">
        <v>0.16</v>
      </c>
      <c r="J1065" s="96">
        <v>1843</v>
      </c>
      <c r="K1065" s="96">
        <v>30</v>
      </c>
      <c r="L1065" s="96">
        <v>1888</v>
      </c>
      <c r="M1065" s="96">
        <v>14</v>
      </c>
      <c r="N1065" s="96">
        <v>1920</v>
      </c>
      <c r="O1065" s="96">
        <v>15</v>
      </c>
      <c r="P1065" s="96">
        <v>0.98</v>
      </c>
      <c r="Q1065" s="96">
        <v>1843</v>
      </c>
      <c r="R1065" s="96">
        <v>30</v>
      </c>
      <c r="S1065" s="47" t="str">
        <f t="shared" si="7"/>
        <v>Xiong et al. (2018)</v>
      </c>
    </row>
    <row r="1066" spans="1:19">
      <c r="A1066" s="47" t="s">
        <v>2080</v>
      </c>
      <c r="B1066" s="140">
        <v>6.9199999999999998E-2</v>
      </c>
      <c r="C1066" s="140">
        <v>1.1999999999999999E-3</v>
      </c>
      <c r="D1066" s="140">
        <v>1.3524</v>
      </c>
      <c r="E1066" s="140">
        <v>2.1700000000000001E-2</v>
      </c>
      <c r="F1066" s="140">
        <v>0.1409</v>
      </c>
      <c r="G1066" s="140">
        <v>1E-3</v>
      </c>
      <c r="H1066" s="68" t="s">
        <v>1113</v>
      </c>
      <c r="I1066" s="96">
        <v>0.1</v>
      </c>
      <c r="J1066" s="96">
        <v>906</v>
      </c>
      <c r="K1066" s="96">
        <v>31</v>
      </c>
      <c r="L1066" s="96">
        <v>869</v>
      </c>
      <c r="M1066" s="96">
        <v>9</v>
      </c>
      <c r="N1066" s="96">
        <v>850</v>
      </c>
      <c r="O1066" s="96">
        <v>6</v>
      </c>
      <c r="P1066" s="96">
        <v>0.97</v>
      </c>
      <c r="Q1066" s="96">
        <v>850</v>
      </c>
      <c r="R1066" s="96">
        <v>6</v>
      </c>
      <c r="S1066" s="47" t="str">
        <f t="shared" si="7"/>
        <v>Xiong et al. (2018)</v>
      </c>
    </row>
    <row r="1067" spans="1:19">
      <c r="A1067" s="47" t="s">
        <v>2081</v>
      </c>
      <c r="B1067" s="140">
        <v>0.10050000000000001</v>
      </c>
      <c r="C1067" s="140">
        <v>1.9E-3</v>
      </c>
      <c r="D1067" s="140">
        <v>4.2427999999999999</v>
      </c>
      <c r="E1067" s="140">
        <v>8.0399999999999999E-2</v>
      </c>
      <c r="F1067" s="140">
        <v>0.30430000000000001</v>
      </c>
      <c r="G1067" s="140">
        <v>3.0000000000000001E-3</v>
      </c>
      <c r="H1067" s="68" t="s">
        <v>1113</v>
      </c>
      <c r="I1067" s="96">
        <v>0.73</v>
      </c>
      <c r="J1067" s="96">
        <v>1633</v>
      </c>
      <c r="K1067" s="96">
        <v>40</v>
      </c>
      <c r="L1067" s="96">
        <v>1682</v>
      </c>
      <c r="M1067" s="96">
        <v>16</v>
      </c>
      <c r="N1067" s="96">
        <v>1713</v>
      </c>
      <c r="O1067" s="96">
        <v>15</v>
      </c>
      <c r="P1067" s="96">
        <v>0.98</v>
      </c>
      <c r="Q1067" s="96">
        <v>1633</v>
      </c>
      <c r="R1067" s="96">
        <v>40</v>
      </c>
      <c r="S1067" s="47" t="str">
        <f t="shared" si="7"/>
        <v>Xiong et al. (2018)</v>
      </c>
    </row>
    <row r="1068" spans="1:19">
      <c r="A1068" s="47" t="s">
        <v>2082</v>
      </c>
      <c r="B1068" s="140">
        <v>7.2700000000000001E-2</v>
      </c>
      <c r="C1068" s="140">
        <v>2.3999999999999998E-3</v>
      </c>
      <c r="D1068" s="140">
        <v>2.1343000000000001</v>
      </c>
      <c r="E1068" s="140">
        <v>6.88E-2</v>
      </c>
      <c r="F1068" s="140">
        <v>0.21190000000000001</v>
      </c>
      <c r="G1068" s="140">
        <v>2.5999999999999999E-3</v>
      </c>
      <c r="H1068" s="68" t="s">
        <v>1113</v>
      </c>
      <c r="I1068" s="96">
        <v>0.3</v>
      </c>
      <c r="J1068" s="96">
        <v>1006</v>
      </c>
      <c r="K1068" s="96">
        <v>68</v>
      </c>
      <c r="L1068" s="96">
        <v>1160</v>
      </c>
      <c r="M1068" s="96">
        <v>22</v>
      </c>
      <c r="N1068" s="96">
        <v>1239</v>
      </c>
      <c r="O1068" s="96">
        <v>14</v>
      </c>
      <c r="P1068" s="96">
        <v>0.93</v>
      </c>
      <c r="Q1068" s="96">
        <v>1006</v>
      </c>
      <c r="R1068" s="96">
        <v>68</v>
      </c>
      <c r="S1068" s="47" t="str">
        <f t="shared" si="7"/>
        <v>Xiong et al. (2018)</v>
      </c>
    </row>
    <row r="1069" spans="1:19">
      <c r="A1069" s="47" t="s">
        <v>2083</v>
      </c>
      <c r="B1069" s="140">
        <v>0.154</v>
      </c>
      <c r="C1069" s="140">
        <v>2.5999999999999999E-3</v>
      </c>
      <c r="D1069" s="140">
        <v>10.0318</v>
      </c>
      <c r="E1069" s="140">
        <v>0.1694</v>
      </c>
      <c r="F1069" s="140">
        <v>0.46949999999999997</v>
      </c>
      <c r="G1069" s="140">
        <v>4.1999999999999997E-3</v>
      </c>
      <c r="H1069" s="68" t="s">
        <v>1113</v>
      </c>
      <c r="I1069" s="96">
        <v>0.87</v>
      </c>
      <c r="J1069" s="96">
        <v>2391</v>
      </c>
      <c r="K1069" s="96">
        <v>29</v>
      </c>
      <c r="L1069" s="96">
        <v>2438</v>
      </c>
      <c r="M1069" s="96">
        <v>16</v>
      </c>
      <c r="N1069" s="96">
        <v>2481</v>
      </c>
      <c r="O1069" s="96">
        <v>18</v>
      </c>
      <c r="P1069" s="96">
        <v>0.98</v>
      </c>
      <c r="Q1069" s="96">
        <v>2391</v>
      </c>
      <c r="R1069" s="96">
        <v>29</v>
      </c>
      <c r="S1069" s="47" t="str">
        <f t="shared" si="7"/>
        <v>Xiong et al. (2018)</v>
      </c>
    </row>
    <row r="1070" spans="1:19">
      <c r="A1070" s="47" t="s">
        <v>2084</v>
      </c>
      <c r="B1070" s="140">
        <v>7.6399999999999996E-2</v>
      </c>
      <c r="C1070" s="140">
        <v>1.8E-3</v>
      </c>
      <c r="D1070" s="140">
        <v>2.2250999999999999</v>
      </c>
      <c r="E1070" s="140">
        <v>4.9500000000000002E-2</v>
      </c>
      <c r="F1070" s="140">
        <v>0.2109</v>
      </c>
      <c r="G1070" s="140">
        <v>2.3E-3</v>
      </c>
      <c r="H1070" s="68" t="s">
        <v>1113</v>
      </c>
      <c r="I1070" s="96">
        <v>0.56000000000000005</v>
      </c>
      <c r="J1070" s="96">
        <v>1106</v>
      </c>
      <c r="K1070" s="96">
        <v>46</v>
      </c>
      <c r="L1070" s="96">
        <v>1189</v>
      </c>
      <c r="M1070" s="96">
        <v>16</v>
      </c>
      <c r="N1070" s="96">
        <v>1234</v>
      </c>
      <c r="O1070" s="96">
        <v>12</v>
      </c>
      <c r="P1070" s="96">
        <v>0.96</v>
      </c>
      <c r="Q1070" s="96">
        <v>1106</v>
      </c>
      <c r="R1070" s="96">
        <v>46</v>
      </c>
      <c r="S1070" s="47" t="str">
        <f t="shared" si="7"/>
        <v>Xiong et al. (2018)</v>
      </c>
    </row>
    <row r="1071" spans="1:19">
      <c r="A1071" s="47" t="s">
        <v>2085</v>
      </c>
      <c r="B1071" s="140">
        <v>0.15870000000000001</v>
      </c>
      <c r="C1071" s="140">
        <v>2.2000000000000001E-3</v>
      </c>
      <c r="D1071" s="140">
        <v>9.8351000000000006</v>
      </c>
      <c r="E1071" s="140">
        <v>0.1457</v>
      </c>
      <c r="F1071" s="140">
        <v>0.4466</v>
      </c>
      <c r="G1071" s="140">
        <v>3.7000000000000002E-3</v>
      </c>
      <c r="H1071" s="68" t="s">
        <v>1113</v>
      </c>
      <c r="I1071" s="96">
        <v>0.42</v>
      </c>
      <c r="J1071" s="96">
        <v>2442</v>
      </c>
      <c r="K1071" s="96">
        <v>24</v>
      </c>
      <c r="L1071" s="96">
        <v>2419</v>
      </c>
      <c r="M1071" s="96">
        <v>14</v>
      </c>
      <c r="N1071" s="96">
        <v>2380</v>
      </c>
      <c r="O1071" s="96">
        <v>16</v>
      </c>
      <c r="P1071" s="96">
        <v>0.98</v>
      </c>
      <c r="Q1071" s="96">
        <v>2442</v>
      </c>
      <c r="R1071" s="96">
        <v>24</v>
      </c>
      <c r="S1071" s="47" t="str">
        <f t="shared" si="7"/>
        <v>Xiong et al. (2018)</v>
      </c>
    </row>
    <row r="1072" spans="1:19">
      <c r="A1072" s="47" t="s">
        <v>2086</v>
      </c>
      <c r="B1072" s="140">
        <v>6.9900000000000004E-2</v>
      </c>
      <c r="C1072" s="140">
        <v>1.1999999999999999E-3</v>
      </c>
      <c r="D1072" s="140">
        <v>1.4872000000000001</v>
      </c>
      <c r="E1072" s="140">
        <v>2.6800000000000001E-2</v>
      </c>
      <c r="F1072" s="140">
        <v>0.15329999999999999</v>
      </c>
      <c r="G1072" s="140">
        <v>1.4E-3</v>
      </c>
      <c r="H1072" s="68" t="s">
        <v>1113</v>
      </c>
      <c r="I1072" s="96">
        <v>0.08</v>
      </c>
      <c r="J1072" s="96">
        <v>928</v>
      </c>
      <c r="K1072" s="96">
        <v>31</v>
      </c>
      <c r="L1072" s="96">
        <v>925</v>
      </c>
      <c r="M1072" s="96">
        <v>11</v>
      </c>
      <c r="N1072" s="96">
        <v>920</v>
      </c>
      <c r="O1072" s="96">
        <v>8</v>
      </c>
      <c r="P1072" s="96">
        <v>0.99</v>
      </c>
      <c r="Q1072" s="96">
        <v>920</v>
      </c>
      <c r="R1072" s="96">
        <v>8</v>
      </c>
      <c r="S1072" s="47" t="str">
        <f t="shared" si="7"/>
        <v>Xiong et al. (2018)</v>
      </c>
    </row>
    <row r="1073" spans="1:19">
      <c r="A1073" s="47" t="s">
        <v>2087</v>
      </c>
      <c r="B1073" s="140">
        <v>8.4400000000000003E-2</v>
      </c>
      <c r="C1073" s="140">
        <v>2.5000000000000001E-3</v>
      </c>
      <c r="D1073" s="140">
        <v>2.0173000000000001</v>
      </c>
      <c r="E1073" s="140">
        <v>6.0400000000000002E-2</v>
      </c>
      <c r="F1073" s="140">
        <v>0.1731</v>
      </c>
      <c r="G1073" s="140">
        <v>1.4E-3</v>
      </c>
      <c r="H1073" s="68" t="s">
        <v>1113</v>
      </c>
      <c r="I1073" s="96">
        <v>0.68</v>
      </c>
      <c r="J1073" s="96">
        <v>1302</v>
      </c>
      <c r="K1073" s="96">
        <v>62</v>
      </c>
      <c r="L1073" s="96">
        <v>1121</v>
      </c>
      <c r="M1073" s="96">
        <v>20</v>
      </c>
      <c r="N1073" s="96">
        <v>1029</v>
      </c>
      <c r="O1073" s="96">
        <v>8</v>
      </c>
      <c r="P1073" s="96">
        <v>0.91</v>
      </c>
      <c r="Q1073" s="96">
        <v>1302</v>
      </c>
      <c r="R1073" s="96">
        <v>62</v>
      </c>
      <c r="S1073" s="47" t="str">
        <f t="shared" si="7"/>
        <v>Xiong et al. (2018)</v>
      </c>
    </row>
    <row r="1074" spans="1:19">
      <c r="A1074" s="47" t="s">
        <v>2088</v>
      </c>
      <c r="B1074" s="140">
        <v>9.3299999999999994E-2</v>
      </c>
      <c r="C1074" s="140">
        <v>3.5999999999999999E-3</v>
      </c>
      <c r="D1074" s="140">
        <v>2.6187999999999998</v>
      </c>
      <c r="E1074" s="140">
        <v>0.1011</v>
      </c>
      <c r="F1074" s="140">
        <v>0.20349999999999999</v>
      </c>
      <c r="G1074" s="140">
        <v>2.2000000000000001E-3</v>
      </c>
      <c r="H1074" s="68" t="s">
        <v>1113</v>
      </c>
      <c r="I1074" s="96">
        <v>0.91</v>
      </c>
      <c r="J1074" s="96">
        <v>1495</v>
      </c>
      <c r="K1074" s="96">
        <v>73</v>
      </c>
      <c r="L1074" s="96">
        <v>1306</v>
      </c>
      <c r="M1074" s="96">
        <v>28</v>
      </c>
      <c r="N1074" s="96">
        <v>1194</v>
      </c>
      <c r="O1074" s="96">
        <v>12</v>
      </c>
      <c r="P1074" s="96">
        <v>0.91</v>
      </c>
      <c r="Q1074" s="96">
        <v>1495</v>
      </c>
      <c r="R1074" s="96">
        <v>73</v>
      </c>
      <c r="S1074" s="47" t="str">
        <f t="shared" si="7"/>
        <v>Xiong et al. (2018)</v>
      </c>
    </row>
    <row r="1075" spans="1:19">
      <c r="A1075" s="47" t="s">
        <v>2089</v>
      </c>
      <c r="B1075" s="140">
        <v>7.5800000000000006E-2</v>
      </c>
      <c r="C1075" s="140">
        <v>3.8999999999999998E-3</v>
      </c>
      <c r="D1075" s="140">
        <v>1.5687</v>
      </c>
      <c r="E1075" s="140">
        <v>7.7299999999999994E-2</v>
      </c>
      <c r="F1075" s="140">
        <v>0.15060000000000001</v>
      </c>
      <c r="G1075" s="140">
        <v>2.0999999999999999E-3</v>
      </c>
      <c r="H1075" s="68" t="s">
        <v>1113</v>
      </c>
      <c r="I1075" s="96">
        <v>0.76</v>
      </c>
      <c r="J1075" s="96">
        <v>1100</v>
      </c>
      <c r="K1075" s="96">
        <v>104</v>
      </c>
      <c r="L1075" s="96">
        <v>958</v>
      </c>
      <c r="M1075" s="96">
        <v>31</v>
      </c>
      <c r="N1075" s="96">
        <v>904</v>
      </c>
      <c r="O1075" s="96">
        <v>12</v>
      </c>
      <c r="P1075" s="96">
        <v>0.94</v>
      </c>
      <c r="Q1075" s="96">
        <v>904</v>
      </c>
      <c r="R1075" s="96">
        <v>12</v>
      </c>
      <c r="S1075" s="47" t="str">
        <f t="shared" si="7"/>
        <v>Xiong et al. (2018)</v>
      </c>
    </row>
    <row r="1076" spans="1:19">
      <c r="A1076" s="47" t="s">
        <v>2090</v>
      </c>
      <c r="B1076" s="140">
        <v>0.11849999999999999</v>
      </c>
      <c r="C1076" s="140">
        <v>3.8E-3</v>
      </c>
      <c r="D1076" s="140">
        <v>5.3555000000000001</v>
      </c>
      <c r="E1076" s="140">
        <v>0.17080000000000001</v>
      </c>
      <c r="F1076" s="140">
        <v>0.3256</v>
      </c>
      <c r="G1076" s="140">
        <v>4.3E-3</v>
      </c>
      <c r="H1076" s="68" t="s">
        <v>1113</v>
      </c>
      <c r="I1076" s="96">
        <v>0.64</v>
      </c>
      <c r="J1076" s="96">
        <v>1933</v>
      </c>
      <c r="K1076" s="96">
        <v>57</v>
      </c>
      <c r="L1076" s="96">
        <v>1878</v>
      </c>
      <c r="M1076" s="96">
        <v>27</v>
      </c>
      <c r="N1076" s="96">
        <v>1817</v>
      </c>
      <c r="O1076" s="96">
        <v>21</v>
      </c>
      <c r="P1076" s="96">
        <v>0.96</v>
      </c>
      <c r="Q1076" s="96">
        <v>1933</v>
      </c>
      <c r="R1076" s="96">
        <v>57</v>
      </c>
      <c r="S1076" s="47" t="str">
        <f t="shared" si="7"/>
        <v>Xiong et al. (2018)</v>
      </c>
    </row>
    <row r="1077" spans="1:19">
      <c r="A1077" s="47" t="s">
        <v>2091</v>
      </c>
      <c r="B1077" s="140">
        <v>0.1118</v>
      </c>
      <c r="C1077" s="140">
        <v>2.5000000000000001E-3</v>
      </c>
      <c r="D1077" s="140">
        <v>4.2183000000000002</v>
      </c>
      <c r="E1077" s="140">
        <v>9.5500000000000002E-2</v>
      </c>
      <c r="F1077" s="140">
        <v>0.27160000000000001</v>
      </c>
      <c r="G1077" s="140">
        <v>2.3E-3</v>
      </c>
      <c r="H1077" s="68" t="s">
        <v>1113</v>
      </c>
      <c r="I1077" s="96">
        <v>0.86</v>
      </c>
      <c r="J1077" s="96">
        <v>1829</v>
      </c>
      <c r="K1077" s="96">
        <v>40</v>
      </c>
      <c r="L1077" s="96">
        <v>1678</v>
      </c>
      <c r="M1077" s="96">
        <v>19</v>
      </c>
      <c r="N1077" s="96">
        <v>1549</v>
      </c>
      <c r="O1077" s="96">
        <v>12</v>
      </c>
      <c r="P1077" s="96">
        <v>0.92</v>
      </c>
      <c r="Q1077" s="96">
        <v>1829</v>
      </c>
      <c r="R1077" s="96">
        <v>40</v>
      </c>
      <c r="S1077" s="47" t="str">
        <f t="shared" si="7"/>
        <v>Xiong et al. (2018)</v>
      </c>
    </row>
    <row r="1078" spans="1:19">
      <c r="A1078" s="47" t="s">
        <v>2092</v>
      </c>
      <c r="B1078" s="140">
        <v>0.17019999999999999</v>
      </c>
      <c r="C1078" s="140">
        <v>3.2000000000000002E-3</v>
      </c>
      <c r="D1078" s="140">
        <v>11.182399999999999</v>
      </c>
      <c r="E1078" s="140">
        <v>0.2102</v>
      </c>
      <c r="F1078" s="140">
        <v>0.47370000000000001</v>
      </c>
      <c r="G1078" s="140">
        <v>4.3E-3</v>
      </c>
      <c r="H1078" s="68" t="s">
        <v>1113</v>
      </c>
      <c r="I1078" s="96">
        <v>1.21</v>
      </c>
      <c r="J1078" s="96">
        <v>2561</v>
      </c>
      <c r="K1078" s="96">
        <v>31</v>
      </c>
      <c r="L1078" s="96">
        <v>2538</v>
      </c>
      <c r="M1078" s="96">
        <v>18</v>
      </c>
      <c r="N1078" s="96">
        <v>2500</v>
      </c>
      <c r="O1078" s="96">
        <v>19</v>
      </c>
      <c r="P1078" s="96">
        <v>0.98</v>
      </c>
      <c r="Q1078" s="96">
        <v>2561</v>
      </c>
      <c r="R1078" s="96">
        <v>31</v>
      </c>
      <c r="S1078" s="47" t="str">
        <f t="shared" si="7"/>
        <v>Xiong et al. (2018)</v>
      </c>
    </row>
    <row r="1079" spans="1:19">
      <c r="A1079" s="47" t="s">
        <v>2093</v>
      </c>
      <c r="B1079" s="140">
        <v>0.1245</v>
      </c>
      <c r="C1079" s="140">
        <v>2.2000000000000001E-3</v>
      </c>
      <c r="D1079" s="140">
        <v>6.9939999999999998</v>
      </c>
      <c r="E1079" s="140">
        <v>0.1196</v>
      </c>
      <c r="F1079" s="140">
        <v>0.40550000000000003</v>
      </c>
      <c r="G1079" s="140">
        <v>3.5000000000000001E-3</v>
      </c>
      <c r="H1079" s="68" t="s">
        <v>1113</v>
      </c>
      <c r="I1079" s="96">
        <v>0.56000000000000005</v>
      </c>
      <c r="J1079" s="96">
        <v>2022</v>
      </c>
      <c r="K1079" s="96">
        <v>31</v>
      </c>
      <c r="L1079" s="96">
        <v>2111</v>
      </c>
      <c r="M1079" s="96">
        <v>15</v>
      </c>
      <c r="N1079" s="96">
        <v>2194</v>
      </c>
      <c r="O1079" s="96">
        <v>16</v>
      </c>
      <c r="P1079" s="96">
        <v>0.96</v>
      </c>
      <c r="Q1079" s="96">
        <v>2022</v>
      </c>
      <c r="R1079" s="96">
        <v>31</v>
      </c>
      <c r="S1079" s="47" t="str">
        <f t="shared" si="7"/>
        <v>Xiong et al. (2018)</v>
      </c>
    </row>
    <row r="1080" spans="1:19">
      <c r="A1080" s="47" t="s">
        <v>2094</v>
      </c>
      <c r="B1080" s="140">
        <v>0.122</v>
      </c>
      <c r="C1080" s="140">
        <v>2.0999999999999999E-3</v>
      </c>
      <c r="D1080" s="140">
        <v>5.6806000000000001</v>
      </c>
      <c r="E1080" s="140">
        <v>0.10489999999999999</v>
      </c>
      <c r="F1080" s="140">
        <v>0.33589999999999998</v>
      </c>
      <c r="G1080" s="140">
        <v>3.0999999999999999E-3</v>
      </c>
      <c r="H1080" s="68" t="s">
        <v>1113</v>
      </c>
      <c r="I1080" s="96">
        <v>0.64</v>
      </c>
      <c r="J1080" s="96">
        <v>1987</v>
      </c>
      <c r="K1080" s="96">
        <v>31</v>
      </c>
      <c r="L1080" s="96">
        <v>1928</v>
      </c>
      <c r="M1080" s="96">
        <v>16</v>
      </c>
      <c r="N1080" s="96">
        <v>1867</v>
      </c>
      <c r="O1080" s="96">
        <v>15</v>
      </c>
      <c r="P1080" s="96">
        <v>0.96</v>
      </c>
      <c r="Q1080" s="96">
        <v>1987</v>
      </c>
      <c r="R1080" s="96">
        <v>31</v>
      </c>
      <c r="S1080" s="47" t="str">
        <f t="shared" si="7"/>
        <v>Xiong et al. (2018)</v>
      </c>
    </row>
    <row r="1081" spans="1:19">
      <c r="A1081" s="47" t="s">
        <v>2095</v>
      </c>
      <c r="B1081" s="140">
        <v>9.06E-2</v>
      </c>
      <c r="C1081" s="140">
        <v>1.6000000000000001E-3</v>
      </c>
      <c r="D1081" s="140">
        <v>2.9224000000000001</v>
      </c>
      <c r="E1081" s="140">
        <v>4.9000000000000002E-2</v>
      </c>
      <c r="F1081" s="140">
        <v>0.23330000000000001</v>
      </c>
      <c r="G1081" s="140">
        <v>1.9E-3</v>
      </c>
      <c r="H1081" s="68" t="s">
        <v>1113</v>
      </c>
      <c r="I1081" s="96">
        <v>0.81</v>
      </c>
      <c r="J1081" s="96">
        <v>1439</v>
      </c>
      <c r="K1081" s="96">
        <v>32</v>
      </c>
      <c r="L1081" s="96">
        <v>1388</v>
      </c>
      <c r="M1081" s="96">
        <v>13</v>
      </c>
      <c r="N1081" s="96">
        <v>1352</v>
      </c>
      <c r="O1081" s="96">
        <v>10</v>
      </c>
      <c r="P1081" s="96">
        <v>0.97</v>
      </c>
      <c r="Q1081" s="96">
        <v>1439</v>
      </c>
      <c r="R1081" s="96">
        <v>32</v>
      </c>
      <c r="S1081" s="47" t="str">
        <f t="shared" si="7"/>
        <v>Xiong et al. (2018)</v>
      </c>
    </row>
    <row r="1082" spans="1:19">
      <c r="A1082" s="47" t="s">
        <v>2096</v>
      </c>
      <c r="B1082" s="140">
        <v>8.5300000000000001E-2</v>
      </c>
      <c r="C1082" s="140">
        <v>1.6000000000000001E-3</v>
      </c>
      <c r="D1082" s="140">
        <v>2.1147</v>
      </c>
      <c r="E1082" s="140">
        <v>5.28E-2</v>
      </c>
      <c r="F1082" s="140">
        <v>0.1777</v>
      </c>
      <c r="G1082" s="140">
        <v>2.2000000000000001E-3</v>
      </c>
      <c r="H1082" s="68" t="s">
        <v>1113</v>
      </c>
      <c r="I1082" s="96">
        <v>0.14000000000000001</v>
      </c>
      <c r="J1082" s="96">
        <v>1324</v>
      </c>
      <c r="K1082" s="96">
        <v>36</v>
      </c>
      <c r="L1082" s="96">
        <v>1154</v>
      </c>
      <c r="M1082" s="96">
        <v>17</v>
      </c>
      <c r="N1082" s="96">
        <v>1054</v>
      </c>
      <c r="O1082" s="96">
        <v>12</v>
      </c>
      <c r="P1082" s="96">
        <v>0.91</v>
      </c>
      <c r="Q1082" s="96">
        <v>1324</v>
      </c>
      <c r="R1082" s="96">
        <v>36</v>
      </c>
      <c r="S1082" s="47" t="str">
        <f t="shared" si="7"/>
        <v>Xiong et al. (2018)</v>
      </c>
    </row>
    <row r="1083" spans="1:19">
      <c r="A1083" s="47" t="s">
        <v>2097</v>
      </c>
      <c r="B1083" s="140">
        <v>0.1055</v>
      </c>
      <c r="C1083" s="140">
        <v>2.0999999999999999E-3</v>
      </c>
      <c r="D1083" s="140">
        <v>4.0845000000000002</v>
      </c>
      <c r="E1083" s="140">
        <v>8.5300000000000001E-2</v>
      </c>
      <c r="F1083" s="140">
        <v>0.2797</v>
      </c>
      <c r="G1083" s="140">
        <v>2.5000000000000001E-3</v>
      </c>
      <c r="H1083" s="68" t="s">
        <v>1113</v>
      </c>
      <c r="I1083" s="96">
        <v>0.28000000000000003</v>
      </c>
      <c r="J1083" s="96">
        <v>1724</v>
      </c>
      <c r="K1083" s="96">
        <v>37</v>
      </c>
      <c r="L1083" s="96">
        <v>1651</v>
      </c>
      <c r="M1083" s="96">
        <v>17</v>
      </c>
      <c r="N1083" s="96">
        <v>1590</v>
      </c>
      <c r="O1083" s="96">
        <v>13</v>
      </c>
      <c r="P1083" s="96">
        <v>0.96</v>
      </c>
      <c r="Q1083" s="96">
        <v>1724</v>
      </c>
      <c r="R1083" s="96">
        <v>37</v>
      </c>
      <c r="S1083" s="47" t="str">
        <f t="shared" si="7"/>
        <v>Xiong et al. (2018)</v>
      </c>
    </row>
    <row r="1084" spans="1:19">
      <c r="A1084" s="47" t="s">
        <v>2098</v>
      </c>
      <c r="B1084" s="140">
        <v>0.1353</v>
      </c>
      <c r="C1084" s="140">
        <v>2.7000000000000001E-3</v>
      </c>
      <c r="D1084" s="140">
        <v>7.3343999999999996</v>
      </c>
      <c r="E1084" s="140">
        <v>0.15720000000000001</v>
      </c>
      <c r="F1084" s="140">
        <v>0.39169999999999999</v>
      </c>
      <c r="G1084" s="140">
        <v>3.8E-3</v>
      </c>
      <c r="H1084" s="68" t="s">
        <v>1113</v>
      </c>
      <c r="I1084" s="96">
        <v>0.45</v>
      </c>
      <c r="J1084" s="96">
        <v>2168</v>
      </c>
      <c r="K1084" s="96">
        <v>35</v>
      </c>
      <c r="L1084" s="96">
        <v>2153</v>
      </c>
      <c r="M1084" s="96">
        <v>19</v>
      </c>
      <c r="N1084" s="96">
        <v>2131</v>
      </c>
      <c r="O1084" s="96">
        <v>17</v>
      </c>
      <c r="P1084" s="96">
        <v>0.98</v>
      </c>
      <c r="Q1084" s="96">
        <v>2168</v>
      </c>
      <c r="R1084" s="96">
        <v>35</v>
      </c>
      <c r="S1084" s="47" t="str">
        <f t="shared" si="7"/>
        <v>Xiong et al. (2018)</v>
      </c>
    </row>
    <row r="1085" spans="1:19">
      <c r="A1085" s="47" t="s">
        <v>2099</v>
      </c>
      <c r="B1085" s="140">
        <v>0.16089999999999999</v>
      </c>
      <c r="C1085" s="140">
        <v>3.0999999999999999E-3</v>
      </c>
      <c r="D1085" s="140">
        <v>10.644299999999999</v>
      </c>
      <c r="E1085" s="140">
        <v>0.21959999999999999</v>
      </c>
      <c r="F1085" s="140">
        <v>0.47799999999999998</v>
      </c>
      <c r="G1085" s="140">
        <v>4.7000000000000002E-3</v>
      </c>
      <c r="H1085" s="68" t="s">
        <v>1113</v>
      </c>
      <c r="I1085" s="96">
        <v>1.03</v>
      </c>
      <c r="J1085" s="96">
        <v>2465</v>
      </c>
      <c r="K1085" s="96">
        <v>33</v>
      </c>
      <c r="L1085" s="96">
        <v>2493</v>
      </c>
      <c r="M1085" s="96">
        <v>19</v>
      </c>
      <c r="N1085" s="96">
        <v>2518</v>
      </c>
      <c r="O1085" s="96">
        <v>20</v>
      </c>
      <c r="P1085" s="96">
        <v>0.98</v>
      </c>
      <c r="Q1085" s="96">
        <v>2465</v>
      </c>
      <c r="R1085" s="96">
        <v>33</v>
      </c>
      <c r="S1085" s="47" t="str">
        <f t="shared" si="7"/>
        <v>Xiong et al. (2018)</v>
      </c>
    </row>
    <row r="1086" spans="1:19">
      <c r="A1086" s="47" t="s">
        <v>2100</v>
      </c>
      <c r="B1086" s="140">
        <v>0.1885</v>
      </c>
      <c r="C1086" s="140">
        <v>3.5000000000000001E-3</v>
      </c>
      <c r="D1086" s="140">
        <v>13.778700000000001</v>
      </c>
      <c r="E1086" s="140">
        <v>0.25979999999999998</v>
      </c>
      <c r="F1086" s="140">
        <v>0.52829999999999999</v>
      </c>
      <c r="G1086" s="140">
        <v>4.4000000000000003E-3</v>
      </c>
      <c r="H1086" s="68" t="s">
        <v>1113</v>
      </c>
      <c r="I1086" s="96">
        <v>0.36</v>
      </c>
      <c r="J1086" s="96">
        <v>2729</v>
      </c>
      <c r="K1086" s="96">
        <v>31</v>
      </c>
      <c r="L1086" s="96">
        <v>2735</v>
      </c>
      <c r="M1086" s="96">
        <v>18</v>
      </c>
      <c r="N1086" s="96">
        <v>2734</v>
      </c>
      <c r="O1086" s="96">
        <v>19</v>
      </c>
      <c r="P1086" s="96">
        <v>0.99</v>
      </c>
      <c r="Q1086" s="96">
        <v>2729</v>
      </c>
      <c r="R1086" s="96">
        <v>31</v>
      </c>
      <c r="S1086" s="47" t="str">
        <f t="shared" si="7"/>
        <v>Xiong et al. (2018)</v>
      </c>
    </row>
    <row r="1087" spans="1:19">
      <c r="A1087" s="47" t="s">
        <v>2101</v>
      </c>
      <c r="B1087" s="140">
        <v>0.10290000000000001</v>
      </c>
      <c r="C1087" s="140">
        <v>1.9E-3</v>
      </c>
      <c r="D1087" s="140">
        <v>4.0702999999999996</v>
      </c>
      <c r="E1087" s="140">
        <v>7.8700000000000006E-2</v>
      </c>
      <c r="F1087" s="140">
        <v>0.2858</v>
      </c>
      <c r="G1087" s="140">
        <v>2.2000000000000001E-3</v>
      </c>
      <c r="H1087" s="68" t="s">
        <v>1113</v>
      </c>
      <c r="I1087" s="96">
        <v>0.5</v>
      </c>
      <c r="J1087" s="96">
        <v>1677</v>
      </c>
      <c r="K1087" s="96">
        <v>40</v>
      </c>
      <c r="L1087" s="96">
        <v>1648</v>
      </c>
      <c r="M1087" s="96">
        <v>16</v>
      </c>
      <c r="N1087" s="96">
        <v>1620</v>
      </c>
      <c r="O1087" s="96">
        <v>11</v>
      </c>
      <c r="P1087" s="96">
        <v>0.98</v>
      </c>
      <c r="Q1087" s="96">
        <v>1677</v>
      </c>
      <c r="R1087" s="96">
        <v>40</v>
      </c>
      <c r="S1087" s="47" t="str">
        <f t="shared" si="7"/>
        <v>Xiong et al. (2018)</v>
      </c>
    </row>
    <row r="1088" spans="1:19">
      <c r="A1088" s="47" t="s">
        <v>2102</v>
      </c>
      <c r="B1088" s="140">
        <v>6.1499999999999999E-2</v>
      </c>
      <c r="C1088" s="140">
        <v>1.1999999999999999E-3</v>
      </c>
      <c r="D1088" s="140">
        <v>0.8821</v>
      </c>
      <c r="E1088" s="140">
        <v>1.7399999999999999E-2</v>
      </c>
      <c r="F1088" s="140">
        <v>0.10349999999999999</v>
      </c>
      <c r="G1088" s="140">
        <v>8.9999999999999998E-4</v>
      </c>
      <c r="H1088" s="68" t="s">
        <v>1113</v>
      </c>
      <c r="I1088" s="96">
        <v>0.62</v>
      </c>
      <c r="J1088" s="96">
        <v>657</v>
      </c>
      <c r="K1088" s="96">
        <v>41</v>
      </c>
      <c r="L1088" s="96">
        <v>642</v>
      </c>
      <c r="M1088" s="96">
        <v>9</v>
      </c>
      <c r="N1088" s="96">
        <v>635</v>
      </c>
      <c r="O1088" s="96">
        <v>5</v>
      </c>
      <c r="P1088" s="96">
        <v>0.98</v>
      </c>
      <c r="Q1088" s="96">
        <v>635</v>
      </c>
      <c r="R1088" s="96">
        <v>5</v>
      </c>
      <c r="S1088" s="47" t="str">
        <f t="shared" si="7"/>
        <v>Xiong et al. (2018)</v>
      </c>
    </row>
    <row r="1089" spans="1:19">
      <c r="A1089" s="47" t="s">
        <v>2103</v>
      </c>
      <c r="B1089" s="140">
        <v>0.17019999999999999</v>
      </c>
      <c r="C1089" s="140">
        <v>2.8999999999999998E-3</v>
      </c>
      <c r="D1089" s="140">
        <v>10.964700000000001</v>
      </c>
      <c r="E1089" s="140">
        <v>0.20050000000000001</v>
      </c>
      <c r="F1089" s="140">
        <v>0.4652</v>
      </c>
      <c r="G1089" s="140">
        <v>4.4999999999999997E-3</v>
      </c>
      <c r="H1089" s="68" t="s">
        <v>1113</v>
      </c>
      <c r="I1089" s="96">
        <v>0.55000000000000004</v>
      </c>
      <c r="J1089" s="96">
        <v>2559</v>
      </c>
      <c r="K1089" s="96">
        <v>28</v>
      </c>
      <c r="L1089" s="96">
        <v>2520</v>
      </c>
      <c r="M1089" s="96">
        <v>17</v>
      </c>
      <c r="N1089" s="96">
        <v>2463</v>
      </c>
      <c r="O1089" s="96">
        <v>20</v>
      </c>
      <c r="P1089" s="96">
        <v>0.97</v>
      </c>
      <c r="Q1089" s="96">
        <v>2559</v>
      </c>
      <c r="R1089" s="96">
        <v>28</v>
      </c>
      <c r="S1089" s="47" t="str">
        <f t="shared" si="7"/>
        <v>Xiong et al. (2018)</v>
      </c>
    </row>
    <row r="1090" spans="1:19">
      <c r="A1090" s="47" t="s">
        <v>2104</v>
      </c>
      <c r="B1090" s="140">
        <v>7.46E-2</v>
      </c>
      <c r="C1090" s="140">
        <v>1.6000000000000001E-3</v>
      </c>
      <c r="D1090" s="140">
        <v>1.8728</v>
      </c>
      <c r="E1090" s="140">
        <v>4.2299999999999997E-2</v>
      </c>
      <c r="F1090" s="140">
        <v>0.18149999999999999</v>
      </c>
      <c r="G1090" s="140">
        <v>2E-3</v>
      </c>
      <c r="H1090" s="68" t="s">
        <v>1113</v>
      </c>
      <c r="I1090" s="96">
        <v>0.74</v>
      </c>
      <c r="J1090" s="96">
        <v>1057</v>
      </c>
      <c r="K1090" s="96">
        <v>44</v>
      </c>
      <c r="L1090" s="96">
        <v>1072</v>
      </c>
      <c r="M1090" s="96">
        <v>15</v>
      </c>
      <c r="N1090" s="96">
        <v>1075</v>
      </c>
      <c r="O1090" s="96">
        <v>11</v>
      </c>
      <c r="P1090" s="96">
        <v>0.99</v>
      </c>
      <c r="Q1090" s="96">
        <v>1057</v>
      </c>
      <c r="R1090" s="96">
        <v>44</v>
      </c>
      <c r="S1090" s="47" t="str">
        <f t="shared" si="7"/>
        <v>Xiong et al. (2018)</v>
      </c>
    </row>
    <row r="1091" spans="1:19">
      <c r="A1091" s="47" t="s">
        <v>2105</v>
      </c>
      <c r="B1091" s="140">
        <v>0.1072</v>
      </c>
      <c r="C1091" s="140">
        <v>2E-3</v>
      </c>
      <c r="D1091" s="140">
        <v>4.6261999999999999</v>
      </c>
      <c r="E1091" s="140">
        <v>8.6099999999999996E-2</v>
      </c>
      <c r="F1091" s="140">
        <v>0.31159999999999999</v>
      </c>
      <c r="G1091" s="140">
        <v>2.7000000000000001E-3</v>
      </c>
      <c r="H1091" s="68" t="s">
        <v>1113</v>
      </c>
      <c r="I1091" s="96">
        <v>1.05</v>
      </c>
      <c r="J1091" s="96">
        <v>1754</v>
      </c>
      <c r="K1091" s="96">
        <v>34</v>
      </c>
      <c r="L1091" s="96">
        <v>1754</v>
      </c>
      <c r="M1091" s="96">
        <v>16</v>
      </c>
      <c r="N1091" s="96">
        <v>1749</v>
      </c>
      <c r="O1091" s="96">
        <v>13</v>
      </c>
      <c r="P1091" s="96">
        <v>0.99</v>
      </c>
      <c r="Q1091" s="96">
        <v>1754</v>
      </c>
      <c r="R1091" s="96">
        <v>34</v>
      </c>
      <c r="S1091" s="47" t="str">
        <f t="shared" si="7"/>
        <v>Xiong et al. (2018)</v>
      </c>
    </row>
    <row r="1092" spans="1:19">
      <c r="A1092" s="47" t="s">
        <v>2106</v>
      </c>
      <c r="B1092" s="140">
        <v>0.1585</v>
      </c>
      <c r="C1092" s="140">
        <v>2.7000000000000001E-3</v>
      </c>
      <c r="D1092" s="140">
        <v>9.5067000000000004</v>
      </c>
      <c r="E1092" s="140">
        <v>0.15640000000000001</v>
      </c>
      <c r="F1092" s="140">
        <v>0.43380000000000002</v>
      </c>
      <c r="G1092" s="140">
        <v>3.3E-3</v>
      </c>
      <c r="H1092" s="68" t="s">
        <v>1113</v>
      </c>
      <c r="I1092" s="96">
        <v>2.02</v>
      </c>
      <c r="J1092" s="96">
        <v>2440</v>
      </c>
      <c r="K1092" s="96">
        <v>29</v>
      </c>
      <c r="L1092" s="96">
        <v>2388</v>
      </c>
      <c r="M1092" s="96">
        <v>15</v>
      </c>
      <c r="N1092" s="96">
        <v>2323</v>
      </c>
      <c r="O1092" s="96">
        <v>15</v>
      </c>
      <c r="P1092" s="96">
        <v>0.97</v>
      </c>
      <c r="Q1092" s="96">
        <v>2440</v>
      </c>
      <c r="R1092" s="96">
        <v>29</v>
      </c>
      <c r="S1092" s="47" t="str">
        <f t="shared" si="7"/>
        <v>Xiong et al. (2018)</v>
      </c>
    </row>
    <row r="1093" spans="1:19">
      <c r="A1093" s="47" t="s">
        <v>2107</v>
      </c>
      <c r="B1093" s="140">
        <v>6.7100000000000007E-2</v>
      </c>
      <c r="C1093" s="140">
        <v>1.1999999999999999E-3</v>
      </c>
      <c r="D1093" s="140">
        <v>1.2450000000000001</v>
      </c>
      <c r="E1093" s="140">
        <v>2.1999999999999999E-2</v>
      </c>
      <c r="F1093" s="140">
        <v>0.1341</v>
      </c>
      <c r="G1093" s="140">
        <v>1E-3</v>
      </c>
      <c r="H1093" s="68" t="s">
        <v>1113</v>
      </c>
      <c r="I1093" s="96">
        <v>0.4</v>
      </c>
      <c r="J1093" s="96">
        <v>843</v>
      </c>
      <c r="K1093" s="96">
        <v>37</v>
      </c>
      <c r="L1093" s="96">
        <v>821</v>
      </c>
      <c r="M1093" s="96">
        <v>10</v>
      </c>
      <c r="N1093" s="96">
        <v>811</v>
      </c>
      <c r="O1093" s="96">
        <v>6</v>
      </c>
      <c r="P1093" s="96">
        <v>0.98</v>
      </c>
      <c r="Q1093" s="96">
        <v>811</v>
      </c>
      <c r="R1093" s="96">
        <v>6</v>
      </c>
      <c r="S1093" s="47" t="str">
        <f t="shared" ref="S1093:S1124" si="8">S1092</f>
        <v>Xiong et al. (2018)</v>
      </c>
    </row>
    <row r="1094" spans="1:19">
      <c r="A1094" s="47" t="s">
        <v>2108</v>
      </c>
      <c r="B1094" s="140">
        <v>7.8E-2</v>
      </c>
      <c r="C1094" s="140">
        <v>1.2999999999999999E-3</v>
      </c>
      <c r="D1094" s="140">
        <v>2.0451999999999999</v>
      </c>
      <c r="E1094" s="140">
        <v>3.6999999999999998E-2</v>
      </c>
      <c r="F1094" s="140">
        <v>0.18940000000000001</v>
      </c>
      <c r="G1094" s="140">
        <v>2E-3</v>
      </c>
      <c r="H1094" s="68" t="s">
        <v>1113</v>
      </c>
      <c r="I1094" s="96">
        <v>0.18</v>
      </c>
      <c r="J1094" s="96">
        <v>1148</v>
      </c>
      <c r="K1094" s="96">
        <v>36</v>
      </c>
      <c r="L1094" s="96">
        <v>1131</v>
      </c>
      <c r="M1094" s="96">
        <v>12</v>
      </c>
      <c r="N1094" s="96">
        <v>1118</v>
      </c>
      <c r="O1094" s="96">
        <v>11</v>
      </c>
      <c r="P1094" s="96">
        <v>0.98</v>
      </c>
      <c r="Q1094" s="96">
        <v>1148</v>
      </c>
      <c r="R1094" s="96">
        <v>36</v>
      </c>
      <c r="S1094" s="47" t="str">
        <f t="shared" si="8"/>
        <v>Xiong et al. (2018)</v>
      </c>
    </row>
    <row r="1095" spans="1:19">
      <c r="A1095" s="47" t="s">
        <v>2109</v>
      </c>
      <c r="B1095" s="140">
        <v>9.1800000000000007E-2</v>
      </c>
      <c r="C1095" s="140">
        <v>1.6999999999999999E-3</v>
      </c>
      <c r="D1095" s="140">
        <v>3.1819000000000002</v>
      </c>
      <c r="E1095" s="140">
        <v>6.3600000000000004E-2</v>
      </c>
      <c r="F1095" s="140">
        <v>0.25030000000000002</v>
      </c>
      <c r="G1095" s="140">
        <v>2.2000000000000001E-3</v>
      </c>
      <c r="H1095" s="68" t="s">
        <v>1113</v>
      </c>
      <c r="I1095" s="96">
        <v>0.7</v>
      </c>
      <c r="J1095" s="96">
        <v>1465</v>
      </c>
      <c r="K1095" s="96">
        <v>35</v>
      </c>
      <c r="L1095" s="96">
        <v>1453</v>
      </c>
      <c r="M1095" s="96">
        <v>15</v>
      </c>
      <c r="N1095" s="96">
        <v>1440</v>
      </c>
      <c r="O1095" s="96">
        <v>11</v>
      </c>
      <c r="P1095" s="96">
        <v>0.99</v>
      </c>
      <c r="Q1095" s="96">
        <v>1465</v>
      </c>
      <c r="R1095" s="96">
        <v>35</v>
      </c>
      <c r="S1095" s="47" t="str">
        <f t="shared" si="8"/>
        <v>Xiong et al. (2018)</v>
      </c>
    </row>
    <row r="1096" spans="1:19">
      <c r="A1096" s="47" t="s">
        <v>2110</v>
      </c>
      <c r="B1096" s="140">
        <v>0.1618</v>
      </c>
      <c r="C1096" s="140">
        <v>2.7000000000000001E-3</v>
      </c>
      <c r="D1096" s="140">
        <v>10.577</v>
      </c>
      <c r="E1096" s="140">
        <v>0.18540000000000001</v>
      </c>
      <c r="F1096" s="140">
        <v>0.47210000000000002</v>
      </c>
      <c r="G1096" s="140">
        <v>4.5999999999999999E-3</v>
      </c>
      <c r="H1096" s="68" t="s">
        <v>1113</v>
      </c>
      <c r="I1096" s="96">
        <v>0.51</v>
      </c>
      <c r="J1096" s="96">
        <v>2476</v>
      </c>
      <c r="K1096" s="96">
        <v>28</v>
      </c>
      <c r="L1096" s="96">
        <v>2487</v>
      </c>
      <c r="M1096" s="96">
        <v>16</v>
      </c>
      <c r="N1096" s="96">
        <v>2493</v>
      </c>
      <c r="O1096" s="96">
        <v>20</v>
      </c>
      <c r="P1096" s="96">
        <v>0.99</v>
      </c>
      <c r="Q1096" s="96">
        <v>2476</v>
      </c>
      <c r="R1096" s="96">
        <v>28</v>
      </c>
      <c r="S1096" s="47" t="str">
        <f t="shared" si="8"/>
        <v>Xiong et al. (2018)</v>
      </c>
    </row>
    <row r="1097" spans="1:19">
      <c r="A1097" s="47" t="s">
        <v>2111</v>
      </c>
      <c r="B1097" s="140">
        <v>0.16220000000000001</v>
      </c>
      <c r="C1097" s="140">
        <v>2.3999999999999998E-3</v>
      </c>
      <c r="D1097" s="140">
        <v>10.398999999999999</v>
      </c>
      <c r="E1097" s="140">
        <v>0.16389999999999999</v>
      </c>
      <c r="F1097" s="140">
        <v>0.46250000000000002</v>
      </c>
      <c r="G1097" s="140">
        <v>3.7000000000000002E-3</v>
      </c>
      <c r="H1097" s="68" t="s">
        <v>1113</v>
      </c>
      <c r="I1097" s="96">
        <v>0.11</v>
      </c>
      <c r="J1097" s="96">
        <v>2480</v>
      </c>
      <c r="K1097" s="96">
        <v>25</v>
      </c>
      <c r="L1097" s="96">
        <v>2471</v>
      </c>
      <c r="M1097" s="96">
        <v>15</v>
      </c>
      <c r="N1097" s="96">
        <v>2450</v>
      </c>
      <c r="O1097" s="96">
        <v>16</v>
      </c>
      <c r="P1097" s="96">
        <v>0.99</v>
      </c>
      <c r="Q1097" s="96">
        <v>2480</v>
      </c>
      <c r="R1097" s="96">
        <v>25</v>
      </c>
      <c r="S1097" s="47" t="str">
        <f t="shared" si="8"/>
        <v>Xiong et al. (2018)</v>
      </c>
    </row>
    <row r="1098" spans="1:19">
      <c r="A1098" s="47" t="s">
        <v>2112</v>
      </c>
      <c r="B1098" s="140">
        <v>7.4200000000000002E-2</v>
      </c>
      <c r="C1098" s="140">
        <v>1.4E-3</v>
      </c>
      <c r="D1098" s="140">
        <v>1.8597999999999999</v>
      </c>
      <c r="E1098" s="140">
        <v>3.7199999999999997E-2</v>
      </c>
      <c r="F1098" s="140">
        <v>0.1807</v>
      </c>
      <c r="G1098" s="140">
        <v>1.9E-3</v>
      </c>
      <c r="H1098" s="68" t="s">
        <v>1113</v>
      </c>
      <c r="I1098" s="96">
        <v>0.09</v>
      </c>
      <c r="J1098" s="96">
        <v>1056</v>
      </c>
      <c r="K1098" s="96">
        <v>37</v>
      </c>
      <c r="L1098" s="96">
        <v>1067</v>
      </c>
      <c r="M1098" s="96">
        <v>13</v>
      </c>
      <c r="N1098" s="96">
        <v>1071</v>
      </c>
      <c r="O1098" s="96">
        <v>10</v>
      </c>
      <c r="P1098" s="96">
        <v>0.99</v>
      </c>
      <c r="Q1098" s="96">
        <v>1056</v>
      </c>
      <c r="R1098" s="96">
        <v>37</v>
      </c>
      <c r="S1098" s="47" t="str">
        <f t="shared" si="8"/>
        <v>Xiong et al. (2018)</v>
      </c>
    </row>
    <row r="1099" spans="1:19">
      <c r="A1099" s="47" t="s">
        <v>2113</v>
      </c>
      <c r="B1099" s="140">
        <v>6.9400000000000003E-2</v>
      </c>
      <c r="C1099" s="140">
        <v>1.9E-3</v>
      </c>
      <c r="D1099" s="140">
        <v>1.4487000000000001</v>
      </c>
      <c r="E1099" s="140">
        <v>3.8100000000000002E-2</v>
      </c>
      <c r="F1099" s="140">
        <v>0.15079999999999999</v>
      </c>
      <c r="G1099" s="140">
        <v>1.5E-3</v>
      </c>
      <c r="H1099" s="68" t="s">
        <v>1113</v>
      </c>
      <c r="I1099" s="96">
        <v>0.32</v>
      </c>
      <c r="J1099" s="96">
        <v>911</v>
      </c>
      <c r="K1099" s="96">
        <v>56</v>
      </c>
      <c r="L1099" s="96">
        <v>909</v>
      </c>
      <c r="M1099" s="96">
        <v>16</v>
      </c>
      <c r="N1099" s="96">
        <v>905</v>
      </c>
      <c r="O1099" s="96">
        <v>8</v>
      </c>
      <c r="P1099" s="96">
        <v>0.99</v>
      </c>
      <c r="Q1099" s="96">
        <v>905</v>
      </c>
      <c r="R1099" s="96">
        <v>8</v>
      </c>
      <c r="S1099" s="47" t="str">
        <f t="shared" si="8"/>
        <v>Xiong et al. (2018)</v>
      </c>
    </row>
    <row r="1100" spans="1:19">
      <c r="A1100" s="47" t="s">
        <v>2114</v>
      </c>
      <c r="B1100" s="140">
        <v>8.7300000000000003E-2</v>
      </c>
      <c r="C1100" s="140">
        <v>2.0999999999999999E-3</v>
      </c>
      <c r="D1100" s="140">
        <v>2.8248000000000002</v>
      </c>
      <c r="E1100" s="140">
        <v>6.9500000000000006E-2</v>
      </c>
      <c r="F1100" s="140">
        <v>0.23319999999999999</v>
      </c>
      <c r="G1100" s="140">
        <v>2.5000000000000001E-3</v>
      </c>
      <c r="H1100" s="68" t="s">
        <v>1113</v>
      </c>
      <c r="I1100" s="96">
        <v>0.39</v>
      </c>
      <c r="J1100" s="96">
        <v>1369</v>
      </c>
      <c r="K1100" s="96">
        <v>47</v>
      </c>
      <c r="L1100" s="96">
        <v>1362</v>
      </c>
      <c r="M1100" s="96">
        <v>18</v>
      </c>
      <c r="N1100" s="96">
        <v>1351</v>
      </c>
      <c r="O1100" s="96">
        <v>13</v>
      </c>
      <c r="P1100" s="96">
        <v>0.99</v>
      </c>
      <c r="Q1100" s="96">
        <v>1369</v>
      </c>
      <c r="R1100" s="96">
        <v>47</v>
      </c>
      <c r="S1100" s="47" t="str">
        <f t="shared" si="8"/>
        <v>Xiong et al. (2018)</v>
      </c>
    </row>
    <row r="1101" spans="1:19">
      <c r="A1101" s="47" t="s">
        <v>2115</v>
      </c>
      <c r="B1101" s="140">
        <v>0.1583</v>
      </c>
      <c r="C1101" s="140">
        <v>3.0000000000000001E-3</v>
      </c>
      <c r="D1101" s="140">
        <v>9.4095999999999993</v>
      </c>
      <c r="E1101" s="140">
        <v>0.17710000000000001</v>
      </c>
      <c r="F1101" s="140">
        <v>0.42870000000000003</v>
      </c>
      <c r="G1101" s="140">
        <v>4.5999999999999999E-3</v>
      </c>
      <c r="H1101" s="68" t="s">
        <v>1113</v>
      </c>
      <c r="I1101" s="96">
        <v>0.94</v>
      </c>
      <c r="J1101" s="96">
        <v>2439</v>
      </c>
      <c r="K1101" s="96">
        <v>32</v>
      </c>
      <c r="L1101" s="96">
        <v>2379</v>
      </c>
      <c r="M1101" s="96">
        <v>17</v>
      </c>
      <c r="N1101" s="96">
        <v>2300</v>
      </c>
      <c r="O1101" s="96">
        <v>21</v>
      </c>
      <c r="P1101" s="96">
        <v>0.96</v>
      </c>
      <c r="Q1101" s="96">
        <v>2439</v>
      </c>
      <c r="R1101" s="96">
        <v>32</v>
      </c>
      <c r="S1101" s="47" t="str">
        <f t="shared" si="8"/>
        <v>Xiong et al. (2018)</v>
      </c>
    </row>
    <row r="1102" spans="1:19">
      <c r="A1102" s="47" t="s">
        <v>2116</v>
      </c>
      <c r="B1102" s="140">
        <v>9.6600000000000005E-2</v>
      </c>
      <c r="C1102" s="140">
        <v>1.8E-3</v>
      </c>
      <c r="D1102" s="140">
        <v>3.8395999999999999</v>
      </c>
      <c r="E1102" s="140">
        <v>7.0800000000000002E-2</v>
      </c>
      <c r="F1102" s="140">
        <v>0.28620000000000001</v>
      </c>
      <c r="G1102" s="140">
        <v>2.5999999999999999E-3</v>
      </c>
      <c r="H1102" s="68" t="s">
        <v>1113</v>
      </c>
      <c r="I1102" s="96">
        <v>0.64</v>
      </c>
      <c r="J1102" s="96">
        <v>1559</v>
      </c>
      <c r="K1102" s="96">
        <v>35</v>
      </c>
      <c r="L1102" s="96">
        <v>1601</v>
      </c>
      <c r="M1102" s="96">
        <v>15</v>
      </c>
      <c r="N1102" s="96">
        <v>1623</v>
      </c>
      <c r="O1102" s="96">
        <v>13</v>
      </c>
      <c r="P1102" s="96">
        <v>0.98</v>
      </c>
      <c r="Q1102" s="96">
        <v>1559</v>
      </c>
      <c r="R1102" s="96">
        <v>35</v>
      </c>
      <c r="S1102" s="47" t="str">
        <f t="shared" si="8"/>
        <v>Xiong et al. (2018)</v>
      </c>
    </row>
    <row r="1103" spans="1:19">
      <c r="A1103" s="47" t="s">
        <v>2117</v>
      </c>
      <c r="B1103" s="140">
        <v>9.2899999999999996E-2</v>
      </c>
      <c r="C1103" s="140">
        <v>1.9E-3</v>
      </c>
      <c r="D1103" s="140">
        <v>3.3376999999999999</v>
      </c>
      <c r="E1103" s="140">
        <v>6.6100000000000006E-2</v>
      </c>
      <c r="F1103" s="140">
        <v>0.25869999999999999</v>
      </c>
      <c r="G1103" s="140">
        <v>2.5000000000000001E-3</v>
      </c>
      <c r="H1103" s="68" t="s">
        <v>1113</v>
      </c>
      <c r="I1103" s="96">
        <v>0.56999999999999995</v>
      </c>
      <c r="J1103" s="96">
        <v>1487</v>
      </c>
      <c r="K1103" s="96">
        <v>39</v>
      </c>
      <c r="L1103" s="96">
        <v>1490</v>
      </c>
      <c r="M1103" s="96">
        <v>16</v>
      </c>
      <c r="N1103" s="96">
        <v>1483</v>
      </c>
      <c r="O1103" s="96">
        <v>13</v>
      </c>
      <c r="P1103" s="96">
        <v>0.99</v>
      </c>
      <c r="Q1103" s="96">
        <v>1487</v>
      </c>
      <c r="R1103" s="96">
        <v>39</v>
      </c>
      <c r="S1103" s="47" t="str">
        <f t="shared" si="8"/>
        <v>Xiong et al. (2018)</v>
      </c>
    </row>
    <row r="1104" spans="1:19">
      <c r="A1104" s="47" t="s">
        <v>2118</v>
      </c>
      <c r="B1104" s="140">
        <v>0.1108</v>
      </c>
      <c r="C1104" s="140">
        <v>2.3999999999999998E-3</v>
      </c>
      <c r="D1104" s="140">
        <v>5.0491999999999999</v>
      </c>
      <c r="E1104" s="140">
        <v>0.1111</v>
      </c>
      <c r="F1104" s="140">
        <v>0.3271</v>
      </c>
      <c r="G1104" s="140">
        <v>3.0999999999999999E-3</v>
      </c>
      <c r="H1104" s="68" t="s">
        <v>1113</v>
      </c>
      <c r="I1104" s="96">
        <v>0.94</v>
      </c>
      <c r="J1104" s="96">
        <v>1813</v>
      </c>
      <c r="K1104" s="96">
        <v>39</v>
      </c>
      <c r="L1104" s="96">
        <v>1828</v>
      </c>
      <c r="M1104" s="96">
        <v>19</v>
      </c>
      <c r="N1104" s="96">
        <v>1824</v>
      </c>
      <c r="O1104" s="96">
        <v>15</v>
      </c>
      <c r="P1104" s="96">
        <v>0.99</v>
      </c>
      <c r="Q1104" s="96">
        <v>1813</v>
      </c>
      <c r="R1104" s="96">
        <v>39</v>
      </c>
      <c r="S1104" s="47" t="str">
        <f t="shared" si="8"/>
        <v>Xiong et al. (2018)</v>
      </c>
    </row>
    <row r="1105" spans="1:19">
      <c r="A1105" s="47" t="s">
        <v>2119</v>
      </c>
      <c r="B1105" s="140">
        <v>0.11409999999999999</v>
      </c>
      <c r="C1105" s="140">
        <v>2.5000000000000001E-3</v>
      </c>
      <c r="D1105" s="140">
        <v>4.9867999999999997</v>
      </c>
      <c r="E1105" s="140">
        <v>0.1062</v>
      </c>
      <c r="F1105" s="140">
        <v>0.3145</v>
      </c>
      <c r="G1105" s="140">
        <v>2.8E-3</v>
      </c>
      <c r="H1105" s="68" t="s">
        <v>1113</v>
      </c>
      <c r="I1105" s="96">
        <v>1.1399999999999999</v>
      </c>
      <c r="J1105" s="96">
        <v>1866</v>
      </c>
      <c r="K1105" s="96">
        <v>40</v>
      </c>
      <c r="L1105" s="96">
        <v>1817</v>
      </c>
      <c r="M1105" s="96">
        <v>18</v>
      </c>
      <c r="N1105" s="96">
        <v>1763</v>
      </c>
      <c r="O1105" s="96">
        <v>14</v>
      </c>
      <c r="P1105" s="96">
        <v>0.96</v>
      </c>
      <c r="Q1105" s="96">
        <v>1866</v>
      </c>
      <c r="R1105" s="96">
        <v>40</v>
      </c>
      <c r="S1105" s="47" t="str">
        <f t="shared" si="8"/>
        <v>Xiong et al. (2018)</v>
      </c>
    </row>
    <row r="1106" spans="1:19">
      <c r="A1106" s="47" t="s">
        <v>2120</v>
      </c>
      <c r="B1106" s="140">
        <v>6.9500000000000006E-2</v>
      </c>
      <c r="C1106" s="140">
        <v>1.5E-3</v>
      </c>
      <c r="D1106" s="140">
        <v>1.5170999999999999</v>
      </c>
      <c r="E1106" s="140">
        <v>3.1300000000000001E-2</v>
      </c>
      <c r="F1106" s="140">
        <v>0.15720000000000001</v>
      </c>
      <c r="G1106" s="140">
        <v>1.5E-3</v>
      </c>
      <c r="H1106" s="68" t="s">
        <v>1113</v>
      </c>
      <c r="I1106" s="96">
        <v>0.57999999999999996</v>
      </c>
      <c r="J1106" s="96">
        <v>917</v>
      </c>
      <c r="K1106" s="96">
        <v>47</v>
      </c>
      <c r="L1106" s="96">
        <v>937</v>
      </c>
      <c r="M1106" s="96">
        <v>13</v>
      </c>
      <c r="N1106" s="96">
        <v>941</v>
      </c>
      <c r="O1106" s="96">
        <v>8</v>
      </c>
      <c r="P1106" s="96">
        <v>0.99</v>
      </c>
      <c r="Q1106" s="96">
        <v>941</v>
      </c>
      <c r="R1106" s="96">
        <v>8</v>
      </c>
      <c r="S1106" s="47" t="str">
        <f t="shared" si="8"/>
        <v>Xiong et al. (2018)</v>
      </c>
    </row>
    <row r="1107" spans="1:19">
      <c r="A1107" s="47" t="s">
        <v>2121</v>
      </c>
      <c r="B1107" s="140">
        <v>8.6599999999999996E-2</v>
      </c>
      <c r="C1107" s="140">
        <v>1.5E-3</v>
      </c>
      <c r="D1107" s="140">
        <v>2.9089</v>
      </c>
      <c r="E1107" s="140">
        <v>5.2400000000000002E-2</v>
      </c>
      <c r="F1107" s="140">
        <v>0.2419</v>
      </c>
      <c r="G1107" s="140">
        <v>2E-3</v>
      </c>
      <c r="H1107" s="68" t="s">
        <v>1113</v>
      </c>
      <c r="I1107" s="96">
        <v>0.7</v>
      </c>
      <c r="J1107" s="96">
        <v>1354</v>
      </c>
      <c r="K1107" s="96">
        <v>35</v>
      </c>
      <c r="L1107" s="96">
        <v>1384</v>
      </c>
      <c r="M1107" s="96">
        <v>14</v>
      </c>
      <c r="N1107" s="96">
        <v>1397</v>
      </c>
      <c r="O1107" s="96">
        <v>10</v>
      </c>
      <c r="P1107" s="96">
        <v>0.99</v>
      </c>
      <c r="Q1107" s="96">
        <v>1354</v>
      </c>
      <c r="R1107" s="96">
        <v>35</v>
      </c>
      <c r="S1107" s="47" t="str">
        <f t="shared" si="8"/>
        <v>Xiong et al. (2018)</v>
      </c>
    </row>
    <row r="1108" spans="1:19">
      <c r="A1108" s="47" t="s">
        <v>2122</v>
      </c>
      <c r="B1108" s="140">
        <v>0.24829999999999999</v>
      </c>
      <c r="C1108" s="140">
        <v>4.4000000000000003E-3</v>
      </c>
      <c r="D1108" s="140">
        <v>21.476900000000001</v>
      </c>
      <c r="E1108" s="140">
        <v>0.39529999999999998</v>
      </c>
      <c r="F1108" s="140">
        <v>0.62390000000000001</v>
      </c>
      <c r="G1108" s="140">
        <v>5.7999999999999996E-3</v>
      </c>
      <c r="H1108" s="68" t="s">
        <v>1113</v>
      </c>
      <c r="I1108" s="96">
        <v>0.62</v>
      </c>
      <c r="J1108" s="96">
        <v>3176</v>
      </c>
      <c r="K1108" s="96">
        <v>28</v>
      </c>
      <c r="L1108" s="96">
        <v>3160</v>
      </c>
      <c r="M1108" s="96">
        <v>18</v>
      </c>
      <c r="N1108" s="96">
        <v>3125</v>
      </c>
      <c r="O1108" s="96">
        <v>23</v>
      </c>
      <c r="P1108" s="96">
        <v>0.98</v>
      </c>
      <c r="Q1108" s="96">
        <v>3176</v>
      </c>
      <c r="R1108" s="96">
        <v>28</v>
      </c>
      <c r="S1108" s="47" t="str">
        <f t="shared" si="8"/>
        <v>Xiong et al. (2018)</v>
      </c>
    </row>
    <row r="1109" spans="1:19">
      <c r="A1109" s="47" t="s">
        <v>2123</v>
      </c>
      <c r="B1109" s="140">
        <v>6.6199999999999995E-2</v>
      </c>
      <c r="C1109" s="140">
        <v>2.2000000000000001E-3</v>
      </c>
      <c r="D1109" s="140">
        <v>1.1686000000000001</v>
      </c>
      <c r="E1109" s="140">
        <v>3.9800000000000002E-2</v>
      </c>
      <c r="F1109" s="140">
        <v>0.12720000000000001</v>
      </c>
      <c r="G1109" s="140">
        <v>1.2999999999999999E-3</v>
      </c>
      <c r="H1109" s="68" t="s">
        <v>1113</v>
      </c>
      <c r="I1109" s="96">
        <v>0.76</v>
      </c>
      <c r="J1109" s="96">
        <v>813</v>
      </c>
      <c r="K1109" s="96">
        <v>69</v>
      </c>
      <c r="L1109" s="96">
        <v>786</v>
      </c>
      <c r="M1109" s="96">
        <v>19</v>
      </c>
      <c r="N1109" s="96">
        <v>772</v>
      </c>
      <c r="O1109" s="96">
        <v>8</v>
      </c>
      <c r="P1109" s="96">
        <v>0.98</v>
      </c>
      <c r="Q1109" s="96">
        <v>772</v>
      </c>
      <c r="R1109" s="96">
        <v>8</v>
      </c>
      <c r="S1109" s="47" t="str">
        <f t="shared" si="8"/>
        <v>Xiong et al. (2018)</v>
      </c>
    </row>
    <row r="1110" spans="1:19">
      <c r="A1110" s="47" t="s">
        <v>2124</v>
      </c>
      <c r="B1110" s="140">
        <v>8.5099999999999995E-2</v>
      </c>
      <c r="C1110" s="140">
        <v>2E-3</v>
      </c>
      <c r="D1110" s="140">
        <v>2.6922999999999999</v>
      </c>
      <c r="E1110" s="140">
        <v>6.4000000000000001E-2</v>
      </c>
      <c r="F1110" s="140">
        <v>0.22889999999999999</v>
      </c>
      <c r="G1110" s="140">
        <v>2.2000000000000001E-3</v>
      </c>
      <c r="H1110" s="68" t="s">
        <v>1113</v>
      </c>
      <c r="I1110" s="96">
        <v>0.81</v>
      </c>
      <c r="J1110" s="96">
        <v>1318</v>
      </c>
      <c r="K1110" s="96">
        <v>46</v>
      </c>
      <c r="L1110" s="96">
        <v>1326</v>
      </c>
      <c r="M1110" s="96">
        <v>18</v>
      </c>
      <c r="N1110" s="96">
        <v>1329</v>
      </c>
      <c r="O1110" s="96">
        <v>11</v>
      </c>
      <c r="P1110" s="96">
        <v>0.99</v>
      </c>
      <c r="Q1110" s="96">
        <v>1318</v>
      </c>
      <c r="R1110" s="96">
        <v>46</v>
      </c>
      <c r="S1110" s="47" t="str">
        <f t="shared" si="8"/>
        <v>Xiong et al. (2018)</v>
      </c>
    </row>
    <row r="1111" spans="1:19">
      <c r="A1111" s="47" t="s">
        <v>2125</v>
      </c>
      <c r="B1111" s="140">
        <v>7.3499999999999996E-2</v>
      </c>
      <c r="C1111" s="140">
        <v>1.9E-3</v>
      </c>
      <c r="D1111" s="140">
        <v>1.6907000000000001</v>
      </c>
      <c r="E1111" s="140">
        <v>4.3099999999999999E-2</v>
      </c>
      <c r="F1111" s="140">
        <v>0.16639999999999999</v>
      </c>
      <c r="G1111" s="140">
        <v>1.4E-3</v>
      </c>
      <c r="H1111" s="68" t="s">
        <v>1113</v>
      </c>
      <c r="I1111" s="96">
        <v>0.21</v>
      </c>
      <c r="J1111" s="96">
        <v>1028</v>
      </c>
      <c r="K1111" s="96">
        <v>50</v>
      </c>
      <c r="L1111" s="96">
        <v>1005</v>
      </c>
      <c r="M1111" s="96">
        <v>16</v>
      </c>
      <c r="N1111" s="96">
        <v>992</v>
      </c>
      <c r="O1111" s="96">
        <v>8</v>
      </c>
      <c r="P1111" s="96">
        <v>0.98</v>
      </c>
      <c r="Q1111" s="96">
        <v>992</v>
      </c>
      <c r="R1111" s="96">
        <v>8</v>
      </c>
      <c r="S1111" s="47" t="str">
        <f t="shared" si="8"/>
        <v>Xiong et al. (2018)</v>
      </c>
    </row>
    <row r="1112" spans="1:19">
      <c r="A1112" s="47" t="s">
        <v>2126</v>
      </c>
      <c r="B1112" s="140">
        <v>7.4399999999999994E-2</v>
      </c>
      <c r="C1112" s="140">
        <v>2E-3</v>
      </c>
      <c r="D1112" s="140">
        <v>1.6276999999999999</v>
      </c>
      <c r="E1112" s="140">
        <v>4.7199999999999999E-2</v>
      </c>
      <c r="F1112" s="140">
        <v>0.158</v>
      </c>
      <c r="G1112" s="140">
        <v>1.5E-3</v>
      </c>
      <c r="H1112" s="68" t="s">
        <v>1113</v>
      </c>
      <c r="I1112" s="96">
        <v>0.96</v>
      </c>
      <c r="J1112" s="96">
        <v>1051</v>
      </c>
      <c r="K1112" s="96">
        <v>56</v>
      </c>
      <c r="L1112" s="96">
        <v>981</v>
      </c>
      <c r="M1112" s="96">
        <v>18</v>
      </c>
      <c r="N1112" s="96">
        <v>946</v>
      </c>
      <c r="O1112" s="96">
        <v>8</v>
      </c>
      <c r="P1112" s="96">
        <v>0.96</v>
      </c>
      <c r="Q1112" s="96">
        <v>946</v>
      </c>
      <c r="R1112" s="96">
        <v>8</v>
      </c>
      <c r="S1112" s="47" t="str">
        <f t="shared" si="8"/>
        <v>Xiong et al. (2018)</v>
      </c>
    </row>
    <row r="1113" spans="1:19">
      <c r="A1113" s="47" t="s">
        <v>2127</v>
      </c>
      <c r="B1113" s="140">
        <v>6.9099999999999995E-2</v>
      </c>
      <c r="C1113" s="140">
        <v>1.2999999999999999E-3</v>
      </c>
      <c r="D1113" s="140">
        <v>1.4698</v>
      </c>
      <c r="E1113" s="140">
        <v>2.75E-2</v>
      </c>
      <c r="F1113" s="140">
        <v>0.1537</v>
      </c>
      <c r="G1113" s="140">
        <v>1.4E-3</v>
      </c>
      <c r="H1113" s="68" t="s">
        <v>1113</v>
      </c>
      <c r="I1113" s="96">
        <v>0.44</v>
      </c>
      <c r="J1113" s="96">
        <v>902</v>
      </c>
      <c r="K1113" s="96">
        <v>38</v>
      </c>
      <c r="L1113" s="96">
        <v>918</v>
      </c>
      <c r="M1113" s="96">
        <v>11</v>
      </c>
      <c r="N1113" s="96">
        <v>922</v>
      </c>
      <c r="O1113" s="96">
        <v>8</v>
      </c>
      <c r="P1113" s="96">
        <v>0.99</v>
      </c>
      <c r="Q1113" s="96">
        <v>922</v>
      </c>
      <c r="R1113" s="96">
        <v>8</v>
      </c>
      <c r="S1113" s="47" t="str">
        <f t="shared" si="8"/>
        <v>Xiong et al. (2018)</v>
      </c>
    </row>
    <row r="1114" spans="1:19">
      <c r="A1114" s="47" t="s">
        <v>2128</v>
      </c>
      <c r="B1114" s="140">
        <v>9.6799999999999997E-2</v>
      </c>
      <c r="C1114" s="140">
        <v>1.6999999999999999E-3</v>
      </c>
      <c r="D1114" s="140">
        <v>3.7425000000000002</v>
      </c>
      <c r="E1114" s="140">
        <v>6.7799999999999999E-2</v>
      </c>
      <c r="F1114" s="140">
        <v>0.27950000000000003</v>
      </c>
      <c r="G1114" s="140">
        <v>2.5000000000000001E-3</v>
      </c>
      <c r="H1114" s="68" t="s">
        <v>1113</v>
      </c>
      <c r="I1114" s="96">
        <v>0.61</v>
      </c>
      <c r="J1114" s="96">
        <v>1563</v>
      </c>
      <c r="K1114" s="96">
        <v>33</v>
      </c>
      <c r="L1114" s="96">
        <v>1581</v>
      </c>
      <c r="M1114" s="96">
        <v>15</v>
      </c>
      <c r="N1114" s="96">
        <v>1589</v>
      </c>
      <c r="O1114" s="96">
        <v>13</v>
      </c>
      <c r="P1114" s="96">
        <v>0.99</v>
      </c>
      <c r="Q1114" s="96">
        <v>1563</v>
      </c>
      <c r="R1114" s="96">
        <v>33</v>
      </c>
      <c r="S1114" s="47" t="str">
        <f t="shared" si="8"/>
        <v>Xiong et al. (2018)</v>
      </c>
    </row>
    <row r="1115" spans="1:19">
      <c r="A1115" s="47" t="s">
        <v>2129</v>
      </c>
      <c r="B1115" s="140">
        <v>0.1021</v>
      </c>
      <c r="C1115" s="140">
        <v>2.0999999999999999E-3</v>
      </c>
      <c r="D1115" s="140">
        <v>3.8492000000000002</v>
      </c>
      <c r="E1115" s="140">
        <v>8.2500000000000004E-2</v>
      </c>
      <c r="F1115" s="140">
        <v>0.27200000000000002</v>
      </c>
      <c r="G1115" s="140">
        <v>2.5000000000000001E-3</v>
      </c>
      <c r="H1115" s="68" t="s">
        <v>1113</v>
      </c>
      <c r="I1115" s="96">
        <v>0.72</v>
      </c>
      <c r="J1115" s="96">
        <v>1665</v>
      </c>
      <c r="K1115" s="96">
        <v>39</v>
      </c>
      <c r="L1115" s="96">
        <v>1603</v>
      </c>
      <c r="M1115" s="96">
        <v>17</v>
      </c>
      <c r="N1115" s="96">
        <v>1551</v>
      </c>
      <c r="O1115" s="96">
        <v>13</v>
      </c>
      <c r="P1115" s="96">
        <v>0.96</v>
      </c>
      <c r="Q1115" s="96">
        <v>1665</v>
      </c>
      <c r="R1115" s="96">
        <v>39</v>
      </c>
      <c r="S1115" s="47" t="str">
        <f t="shared" si="8"/>
        <v>Xiong et al. (2018)</v>
      </c>
    </row>
    <row r="1116" spans="1:19">
      <c r="A1116" s="47" t="s">
        <v>2130</v>
      </c>
      <c r="B1116" s="140">
        <v>6.9500000000000006E-2</v>
      </c>
      <c r="C1116" s="140">
        <v>1.6999999999999999E-3</v>
      </c>
      <c r="D1116" s="140">
        <v>1.5323</v>
      </c>
      <c r="E1116" s="140">
        <v>3.7600000000000001E-2</v>
      </c>
      <c r="F1116" s="140">
        <v>0.1593</v>
      </c>
      <c r="G1116" s="140">
        <v>1.5E-3</v>
      </c>
      <c r="H1116" s="68" t="s">
        <v>1113</v>
      </c>
      <c r="I1116" s="96">
        <v>0.47</v>
      </c>
      <c r="J1116" s="96">
        <v>922</v>
      </c>
      <c r="K1116" s="96">
        <v>50</v>
      </c>
      <c r="L1116" s="96">
        <v>943</v>
      </c>
      <c r="M1116" s="96">
        <v>15</v>
      </c>
      <c r="N1116" s="96">
        <v>953</v>
      </c>
      <c r="O1116" s="96">
        <v>9</v>
      </c>
      <c r="P1116" s="96">
        <v>0.98</v>
      </c>
      <c r="Q1116" s="96">
        <v>953</v>
      </c>
      <c r="R1116" s="96">
        <v>9</v>
      </c>
      <c r="S1116" s="47" t="str">
        <f t="shared" si="8"/>
        <v>Xiong et al. (2018)</v>
      </c>
    </row>
    <row r="1117" spans="1:19">
      <c r="A1117" s="47" t="s">
        <v>2131</v>
      </c>
      <c r="B1117" s="140">
        <v>9.7100000000000006E-2</v>
      </c>
      <c r="C1117" s="140">
        <v>2E-3</v>
      </c>
      <c r="D1117" s="140">
        <v>3.5272999999999999</v>
      </c>
      <c r="E1117" s="140">
        <v>7.3700000000000002E-2</v>
      </c>
      <c r="F1117" s="140">
        <v>0.26269999999999999</v>
      </c>
      <c r="G1117" s="140">
        <v>2.3999999999999998E-3</v>
      </c>
      <c r="H1117" s="68" t="s">
        <v>1113</v>
      </c>
      <c r="I1117" s="96">
        <v>2.39</v>
      </c>
      <c r="J1117" s="96">
        <v>1569</v>
      </c>
      <c r="K1117" s="96">
        <v>40</v>
      </c>
      <c r="L1117" s="96">
        <v>1533</v>
      </c>
      <c r="M1117" s="96">
        <v>17</v>
      </c>
      <c r="N1117" s="96">
        <v>1504</v>
      </c>
      <c r="O1117" s="96">
        <v>12</v>
      </c>
      <c r="P1117" s="96">
        <v>0.98</v>
      </c>
      <c r="Q1117" s="96">
        <v>1569</v>
      </c>
      <c r="R1117" s="96">
        <v>40</v>
      </c>
      <c r="S1117" s="47" t="str">
        <f t="shared" si="8"/>
        <v>Xiong et al. (2018)</v>
      </c>
    </row>
    <row r="1118" spans="1:19">
      <c r="A1118" s="47" t="s">
        <v>2132</v>
      </c>
      <c r="B1118" s="140">
        <v>9.3899999999999997E-2</v>
      </c>
      <c r="C1118" s="140">
        <v>1.6999999999999999E-3</v>
      </c>
      <c r="D1118" s="140">
        <v>3.0415000000000001</v>
      </c>
      <c r="E1118" s="140">
        <v>5.3100000000000001E-2</v>
      </c>
      <c r="F1118" s="140">
        <v>0.23430000000000001</v>
      </c>
      <c r="G1118" s="140">
        <v>1.6000000000000001E-3</v>
      </c>
      <c r="H1118" s="68" t="s">
        <v>1113</v>
      </c>
      <c r="I1118" s="96">
        <v>0.56000000000000005</v>
      </c>
      <c r="J1118" s="96">
        <v>1506</v>
      </c>
      <c r="K1118" s="96">
        <v>34</v>
      </c>
      <c r="L1118" s="96">
        <v>1418</v>
      </c>
      <c r="M1118" s="96">
        <v>13</v>
      </c>
      <c r="N1118" s="96">
        <v>1357</v>
      </c>
      <c r="O1118" s="96">
        <v>8</v>
      </c>
      <c r="P1118" s="96">
        <v>0.95</v>
      </c>
      <c r="Q1118" s="96">
        <v>1506</v>
      </c>
      <c r="R1118" s="96">
        <v>34</v>
      </c>
      <c r="S1118" s="47" t="str">
        <f t="shared" si="8"/>
        <v>Xiong et al. (2018)</v>
      </c>
    </row>
    <row r="1119" spans="1:19">
      <c r="A1119" s="47" t="s">
        <v>2133</v>
      </c>
      <c r="B1119" s="140">
        <v>6.6600000000000006E-2</v>
      </c>
      <c r="C1119" s="140">
        <v>1.6000000000000001E-3</v>
      </c>
      <c r="D1119" s="140">
        <v>1.5392999999999999</v>
      </c>
      <c r="E1119" s="140">
        <v>3.9100000000000003E-2</v>
      </c>
      <c r="F1119" s="140">
        <v>0.16689999999999999</v>
      </c>
      <c r="G1119" s="140">
        <v>1.6000000000000001E-3</v>
      </c>
      <c r="H1119" s="68" t="s">
        <v>1113</v>
      </c>
      <c r="I1119" s="96">
        <v>0.53</v>
      </c>
      <c r="J1119" s="96">
        <v>828</v>
      </c>
      <c r="K1119" s="96">
        <v>50</v>
      </c>
      <c r="L1119" s="96">
        <v>946</v>
      </c>
      <c r="M1119" s="96">
        <v>16</v>
      </c>
      <c r="N1119" s="96">
        <v>995</v>
      </c>
      <c r="O1119" s="96">
        <v>9</v>
      </c>
      <c r="P1119" s="96">
        <v>0.95</v>
      </c>
      <c r="Q1119" s="96">
        <v>995</v>
      </c>
      <c r="R1119" s="96">
        <v>9</v>
      </c>
      <c r="S1119" s="47" t="str">
        <f t="shared" si="8"/>
        <v>Xiong et al. (2018)</v>
      </c>
    </row>
    <row r="1120" spans="1:19">
      <c r="A1120" s="47" t="s">
        <v>2134</v>
      </c>
      <c r="B1120" s="140">
        <v>7.0099999999999996E-2</v>
      </c>
      <c r="C1120" s="140">
        <v>1.8E-3</v>
      </c>
      <c r="D1120" s="140">
        <v>1.5314000000000001</v>
      </c>
      <c r="E1120" s="140">
        <v>3.9899999999999998E-2</v>
      </c>
      <c r="F1120" s="140">
        <v>0.15820000000000001</v>
      </c>
      <c r="G1120" s="140">
        <v>1.5E-3</v>
      </c>
      <c r="H1120" s="68" t="s">
        <v>1113</v>
      </c>
      <c r="I1120" s="96">
        <v>1.43</v>
      </c>
      <c r="J1120" s="96">
        <v>932</v>
      </c>
      <c r="K1120" s="96">
        <v>54</v>
      </c>
      <c r="L1120" s="96">
        <v>943</v>
      </c>
      <c r="M1120" s="96">
        <v>16</v>
      </c>
      <c r="N1120" s="96">
        <v>947</v>
      </c>
      <c r="O1120" s="96">
        <v>9</v>
      </c>
      <c r="P1120" s="96">
        <v>0.99</v>
      </c>
      <c r="Q1120" s="96">
        <v>947</v>
      </c>
      <c r="R1120" s="96">
        <v>9</v>
      </c>
      <c r="S1120" s="47" t="str">
        <f t="shared" si="8"/>
        <v>Xiong et al. (2018)</v>
      </c>
    </row>
    <row r="1121" spans="1:19">
      <c r="A1121" s="47" t="s">
        <v>2135</v>
      </c>
      <c r="B1121" s="140">
        <v>9.2100000000000001E-2</v>
      </c>
      <c r="C1121" s="140">
        <v>2E-3</v>
      </c>
      <c r="D1121" s="140">
        <v>3.2526999999999999</v>
      </c>
      <c r="E1121" s="140">
        <v>7.3300000000000004E-2</v>
      </c>
      <c r="F1121" s="140">
        <v>0.25530000000000003</v>
      </c>
      <c r="G1121" s="140">
        <v>2.2000000000000001E-3</v>
      </c>
      <c r="H1121" s="68" t="s">
        <v>1113</v>
      </c>
      <c r="I1121" s="96">
        <v>1.59</v>
      </c>
      <c r="J1121" s="96">
        <v>1472</v>
      </c>
      <c r="K1121" s="96">
        <v>47</v>
      </c>
      <c r="L1121" s="96">
        <v>1470</v>
      </c>
      <c r="M1121" s="96">
        <v>18</v>
      </c>
      <c r="N1121" s="96">
        <v>1466</v>
      </c>
      <c r="O1121" s="96">
        <v>11</v>
      </c>
      <c r="P1121" s="96">
        <v>0.99</v>
      </c>
      <c r="Q1121" s="96">
        <v>1472</v>
      </c>
      <c r="R1121" s="96">
        <v>47</v>
      </c>
      <c r="S1121" s="47" t="str">
        <f t="shared" si="8"/>
        <v>Xiong et al. (2018)</v>
      </c>
    </row>
    <row r="1122" spans="1:19">
      <c r="A1122" s="47" t="s">
        <v>2136</v>
      </c>
      <c r="B1122" s="140">
        <v>9.2399999999999996E-2</v>
      </c>
      <c r="C1122" s="140">
        <v>2.0999999999999999E-3</v>
      </c>
      <c r="D1122" s="140">
        <v>3.2050999999999998</v>
      </c>
      <c r="E1122" s="140">
        <v>7.3400000000000007E-2</v>
      </c>
      <c r="F1122" s="140">
        <v>0.251</v>
      </c>
      <c r="G1122" s="140">
        <v>2.3E-3</v>
      </c>
      <c r="H1122" s="68" t="s">
        <v>1113</v>
      </c>
      <c r="I1122" s="96">
        <v>0.57999999999999996</v>
      </c>
      <c r="J1122" s="96">
        <v>1476</v>
      </c>
      <c r="K1122" s="96">
        <v>44</v>
      </c>
      <c r="L1122" s="96">
        <v>1458</v>
      </c>
      <c r="M1122" s="96">
        <v>18</v>
      </c>
      <c r="N1122" s="96">
        <v>1444</v>
      </c>
      <c r="O1122" s="96">
        <v>12</v>
      </c>
      <c r="P1122" s="96">
        <v>0.98</v>
      </c>
      <c r="Q1122" s="96">
        <v>1476</v>
      </c>
      <c r="R1122" s="96">
        <v>44</v>
      </c>
      <c r="S1122" s="47" t="str">
        <f t="shared" si="8"/>
        <v>Xiong et al. (2018)</v>
      </c>
    </row>
    <row r="1123" spans="1:19">
      <c r="A1123" s="47" t="s">
        <v>2137</v>
      </c>
      <c r="B1123" s="140">
        <v>7.3899999999999993E-2</v>
      </c>
      <c r="C1123" s="140">
        <v>2.2000000000000001E-3</v>
      </c>
      <c r="D1123" s="140">
        <v>2.0129000000000001</v>
      </c>
      <c r="E1123" s="140">
        <v>6.1600000000000002E-2</v>
      </c>
      <c r="F1123" s="140">
        <v>0.19689999999999999</v>
      </c>
      <c r="G1123" s="140">
        <v>1.8E-3</v>
      </c>
      <c r="H1123" s="68" t="s">
        <v>1113</v>
      </c>
      <c r="I1123" s="96">
        <v>1.38</v>
      </c>
      <c r="J1123" s="96">
        <v>1039</v>
      </c>
      <c r="K1123" s="96">
        <v>61</v>
      </c>
      <c r="L1123" s="96">
        <v>1120</v>
      </c>
      <c r="M1123" s="96">
        <v>21</v>
      </c>
      <c r="N1123" s="96">
        <v>1159</v>
      </c>
      <c r="O1123" s="96">
        <v>9</v>
      </c>
      <c r="P1123" s="96">
        <v>0.96</v>
      </c>
      <c r="Q1123" s="96">
        <v>1039</v>
      </c>
      <c r="R1123" s="96">
        <v>61</v>
      </c>
      <c r="S1123" s="47" t="str">
        <f t="shared" si="8"/>
        <v>Xiong et al. (2018)</v>
      </c>
    </row>
    <row r="1124" spans="1:19">
      <c r="A1124" s="47" t="s">
        <v>2138</v>
      </c>
      <c r="B1124" s="140">
        <v>0.16639999999999999</v>
      </c>
      <c r="C1124" s="140">
        <v>2.8E-3</v>
      </c>
      <c r="D1124" s="140">
        <v>10.4232</v>
      </c>
      <c r="E1124" s="140">
        <v>0.1789</v>
      </c>
      <c r="F1124" s="140">
        <v>0.45290000000000002</v>
      </c>
      <c r="G1124" s="140">
        <v>3.7000000000000002E-3</v>
      </c>
      <c r="H1124" s="68" t="s">
        <v>1113</v>
      </c>
      <c r="I1124" s="96">
        <v>0.84</v>
      </c>
      <c r="J1124" s="96">
        <v>2522</v>
      </c>
      <c r="K1124" s="96">
        <v>28</v>
      </c>
      <c r="L1124" s="96">
        <v>2473</v>
      </c>
      <c r="M1124" s="96">
        <v>16</v>
      </c>
      <c r="N1124" s="96">
        <v>2408</v>
      </c>
      <c r="O1124" s="96">
        <v>17</v>
      </c>
      <c r="P1124" s="96">
        <v>0.97</v>
      </c>
      <c r="Q1124" s="96">
        <v>2522</v>
      </c>
      <c r="R1124" s="96">
        <v>28</v>
      </c>
      <c r="S1124" s="47" t="str">
        <f t="shared" si="8"/>
        <v>Xiong et al. (2018)</v>
      </c>
    </row>
    <row r="1125" spans="1:19">
      <c r="A1125" s="47" t="s">
        <v>2139</v>
      </c>
      <c r="B1125" s="140">
        <v>7.1800000000000003E-2</v>
      </c>
      <c r="C1125" s="140">
        <v>1.4E-3</v>
      </c>
      <c r="D1125" s="140">
        <v>1.5873999999999999</v>
      </c>
      <c r="E1125" s="140">
        <v>3.2300000000000002E-2</v>
      </c>
      <c r="F1125" s="140">
        <v>0.16009999999999999</v>
      </c>
      <c r="G1125" s="140">
        <v>1.6000000000000001E-3</v>
      </c>
      <c r="H1125" s="68" t="s">
        <v>1113</v>
      </c>
      <c r="I1125" s="96">
        <v>0.93</v>
      </c>
      <c r="J1125" s="96">
        <v>989</v>
      </c>
      <c r="K1125" s="96">
        <v>41</v>
      </c>
      <c r="L1125" s="96">
        <v>965</v>
      </c>
      <c r="M1125" s="96">
        <v>13</v>
      </c>
      <c r="N1125" s="96">
        <v>957</v>
      </c>
      <c r="O1125" s="96">
        <v>9</v>
      </c>
      <c r="P1125" s="96">
        <v>0.99</v>
      </c>
      <c r="Q1125" s="96">
        <v>957</v>
      </c>
      <c r="R1125" s="96">
        <v>9</v>
      </c>
      <c r="S1125" s="47" t="str">
        <f t="shared" ref="S1125:S1156" si="9">S1124</f>
        <v>Xiong et al. (2018)</v>
      </c>
    </row>
    <row r="1126" spans="1:19">
      <c r="A1126" s="47" t="s">
        <v>2140</v>
      </c>
      <c r="B1126" s="140">
        <v>7.4300000000000005E-2</v>
      </c>
      <c r="C1126" s="140">
        <v>1.4E-3</v>
      </c>
      <c r="D1126" s="140">
        <v>1.9458</v>
      </c>
      <c r="E1126" s="140">
        <v>3.7900000000000003E-2</v>
      </c>
      <c r="F1126" s="140">
        <v>0.18920000000000001</v>
      </c>
      <c r="G1126" s="140">
        <v>1.6999999999999999E-3</v>
      </c>
      <c r="H1126" s="68" t="s">
        <v>1113</v>
      </c>
      <c r="I1126" s="96">
        <v>0.38</v>
      </c>
      <c r="J1126" s="96">
        <v>1050</v>
      </c>
      <c r="K1126" s="96">
        <v>37</v>
      </c>
      <c r="L1126" s="96">
        <v>1097</v>
      </c>
      <c r="M1126" s="96">
        <v>13</v>
      </c>
      <c r="N1126" s="96">
        <v>1117</v>
      </c>
      <c r="O1126" s="96">
        <v>9</v>
      </c>
      <c r="P1126" s="96">
        <v>0.98</v>
      </c>
      <c r="Q1126" s="96">
        <v>1050</v>
      </c>
      <c r="R1126" s="96">
        <v>37</v>
      </c>
      <c r="S1126" s="47" t="str">
        <f t="shared" si="9"/>
        <v>Xiong et al. (2018)</v>
      </c>
    </row>
    <row r="1127" spans="1:19">
      <c r="A1127" s="47" t="s">
        <v>2141</v>
      </c>
      <c r="B1127" s="140">
        <v>6.5199999999999994E-2</v>
      </c>
      <c r="C1127" s="140">
        <v>1.6000000000000001E-3</v>
      </c>
      <c r="D1127" s="140">
        <v>1.1386000000000001</v>
      </c>
      <c r="E1127" s="140">
        <v>2.8500000000000001E-2</v>
      </c>
      <c r="F1127" s="140">
        <v>0.12590000000000001</v>
      </c>
      <c r="G1127" s="140">
        <v>1.4E-3</v>
      </c>
      <c r="H1127" s="68" t="s">
        <v>1113</v>
      </c>
      <c r="I1127" s="96">
        <v>0.7</v>
      </c>
      <c r="J1127" s="96">
        <v>783</v>
      </c>
      <c r="K1127" s="96">
        <v>54</v>
      </c>
      <c r="L1127" s="96">
        <v>772</v>
      </c>
      <c r="M1127" s="96">
        <v>14</v>
      </c>
      <c r="N1127" s="96">
        <v>765</v>
      </c>
      <c r="O1127" s="96">
        <v>8</v>
      </c>
      <c r="P1127" s="96">
        <v>0.99</v>
      </c>
      <c r="Q1127" s="96">
        <v>765</v>
      </c>
      <c r="R1127" s="96">
        <v>8</v>
      </c>
      <c r="S1127" s="47" t="str">
        <f t="shared" si="9"/>
        <v>Xiong et al. (2018)</v>
      </c>
    </row>
    <row r="1128" spans="1:19">
      <c r="A1128" s="47" t="s">
        <v>2142</v>
      </c>
      <c r="B1128" s="140">
        <v>7.0699999999999999E-2</v>
      </c>
      <c r="C1128" s="140">
        <v>1.5E-3</v>
      </c>
      <c r="D1128" s="140">
        <v>1.5966</v>
      </c>
      <c r="E1128" s="140">
        <v>3.2000000000000001E-2</v>
      </c>
      <c r="F1128" s="140">
        <v>0.16309999999999999</v>
      </c>
      <c r="G1128" s="140">
        <v>1.2999999999999999E-3</v>
      </c>
      <c r="H1128" s="68" t="s">
        <v>1113</v>
      </c>
      <c r="I1128" s="96">
        <v>1.1000000000000001</v>
      </c>
      <c r="J1128" s="96">
        <v>950</v>
      </c>
      <c r="K1128" s="96">
        <v>43</v>
      </c>
      <c r="L1128" s="96">
        <v>969</v>
      </c>
      <c r="M1128" s="96">
        <v>13</v>
      </c>
      <c r="N1128" s="96">
        <v>974</v>
      </c>
      <c r="O1128" s="96">
        <v>7</v>
      </c>
      <c r="P1128" s="96">
        <v>0.99</v>
      </c>
      <c r="Q1128" s="96">
        <v>974</v>
      </c>
      <c r="R1128" s="96">
        <v>7</v>
      </c>
      <c r="S1128" s="47" t="str">
        <f t="shared" si="9"/>
        <v>Xiong et al. (2018)</v>
      </c>
    </row>
    <row r="1129" spans="1:19">
      <c r="A1129" s="47" t="s">
        <v>2143</v>
      </c>
      <c r="B1129" s="140">
        <v>8.6999999999999994E-2</v>
      </c>
      <c r="C1129" s="140">
        <v>1.8E-3</v>
      </c>
      <c r="D1129" s="140">
        <v>2.8824000000000001</v>
      </c>
      <c r="E1129" s="140">
        <v>6.4399999999999999E-2</v>
      </c>
      <c r="F1129" s="140">
        <v>0.2387</v>
      </c>
      <c r="G1129" s="140">
        <v>2.5999999999999999E-3</v>
      </c>
      <c r="H1129" s="68" t="s">
        <v>1113</v>
      </c>
      <c r="I1129" s="96">
        <v>0.66</v>
      </c>
      <c r="J1129" s="96">
        <v>1361</v>
      </c>
      <c r="K1129" s="96">
        <v>45</v>
      </c>
      <c r="L1129" s="96">
        <v>1377</v>
      </c>
      <c r="M1129" s="96">
        <v>17</v>
      </c>
      <c r="N1129" s="96">
        <v>1380</v>
      </c>
      <c r="O1129" s="96">
        <v>14</v>
      </c>
      <c r="P1129" s="96">
        <v>0.99</v>
      </c>
      <c r="Q1129" s="96">
        <v>1361</v>
      </c>
      <c r="R1129" s="96">
        <v>45</v>
      </c>
      <c r="S1129" s="47" t="str">
        <f t="shared" si="9"/>
        <v>Xiong et al. (2018)</v>
      </c>
    </row>
    <row r="1130" spans="1:19">
      <c r="A1130" s="47" t="s">
        <v>2144</v>
      </c>
      <c r="B1130" s="140">
        <v>7.5499999999999998E-2</v>
      </c>
      <c r="C1130" s="140">
        <v>1.5E-3</v>
      </c>
      <c r="D1130" s="140">
        <v>1.7038</v>
      </c>
      <c r="E1130" s="140">
        <v>3.5200000000000002E-2</v>
      </c>
      <c r="F1130" s="140">
        <v>0.16250000000000001</v>
      </c>
      <c r="G1130" s="140">
        <v>1.6000000000000001E-3</v>
      </c>
      <c r="H1130" s="68" t="s">
        <v>1113</v>
      </c>
      <c r="I1130" s="96">
        <v>0.79</v>
      </c>
      <c r="J1130" s="96">
        <v>1083</v>
      </c>
      <c r="K1130" s="96">
        <v>40</v>
      </c>
      <c r="L1130" s="96">
        <v>1010</v>
      </c>
      <c r="M1130" s="96">
        <v>13</v>
      </c>
      <c r="N1130" s="96">
        <v>971</v>
      </c>
      <c r="O1130" s="96">
        <v>9</v>
      </c>
      <c r="P1130" s="96">
        <v>0.96</v>
      </c>
      <c r="Q1130" s="96">
        <v>971</v>
      </c>
      <c r="R1130" s="96">
        <v>9</v>
      </c>
      <c r="S1130" s="47" t="str">
        <f t="shared" si="9"/>
        <v>Xiong et al. (2018)</v>
      </c>
    </row>
    <row r="1131" spans="1:19">
      <c r="A1131" s="47" t="s">
        <v>2145</v>
      </c>
      <c r="B1131" s="140">
        <v>7.0300000000000001E-2</v>
      </c>
      <c r="C1131" s="140">
        <v>2E-3</v>
      </c>
      <c r="D1131" s="140">
        <v>1.5202</v>
      </c>
      <c r="E1131" s="140">
        <v>4.0800000000000003E-2</v>
      </c>
      <c r="F1131" s="140">
        <v>0.15620000000000001</v>
      </c>
      <c r="G1131" s="140">
        <v>1.6000000000000001E-3</v>
      </c>
      <c r="H1131" s="68" t="s">
        <v>1113</v>
      </c>
      <c r="I1131" s="96">
        <v>1.91</v>
      </c>
      <c r="J1131" s="96">
        <v>939</v>
      </c>
      <c r="K1131" s="96">
        <v>57</v>
      </c>
      <c r="L1131" s="96">
        <v>939</v>
      </c>
      <c r="M1131" s="96">
        <v>16</v>
      </c>
      <c r="N1131" s="96">
        <v>936</v>
      </c>
      <c r="O1131" s="96">
        <v>9</v>
      </c>
      <c r="P1131" s="96">
        <v>0.99</v>
      </c>
      <c r="Q1131" s="96">
        <v>936</v>
      </c>
      <c r="R1131" s="96">
        <v>9</v>
      </c>
      <c r="S1131" s="47" t="str">
        <f t="shared" si="9"/>
        <v>Xiong et al. (2018)</v>
      </c>
    </row>
    <row r="1132" spans="1:19">
      <c r="A1132" s="47" t="s">
        <v>2146</v>
      </c>
      <c r="B1132" s="140">
        <v>7.0800000000000002E-2</v>
      </c>
      <c r="C1132" s="140">
        <v>1.6000000000000001E-3</v>
      </c>
      <c r="D1132" s="140">
        <v>1.5530999999999999</v>
      </c>
      <c r="E1132" s="140">
        <v>3.8800000000000001E-2</v>
      </c>
      <c r="F1132" s="140">
        <v>0.15770000000000001</v>
      </c>
      <c r="G1132" s="140">
        <v>1.9E-3</v>
      </c>
      <c r="H1132" s="68" t="s">
        <v>1113</v>
      </c>
      <c r="I1132" s="96">
        <v>0.18</v>
      </c>
      <c r="J1132" s="96">
        <v>951</v>
      </c>
      <c r="K1132" s="96">
        <v>46</v>
      </c>
      <c r="L1132" s="96">
        <v>952</v>
      </c>
      <c r="M1132" s="96">
        <v>15</v>
      </c>
      <c r="N1132" s="96">
        <v>944</v>
      </c>
      <c r="O1132" s="96">
        <v>11</v>
      </c>
      <c r="P1132" s="96">
        <v>0.99</v>
      </c>
      <c r="Q1132" s="96">
        <v>944</v>
      </c>
      <c r="R1132" s="96">
        <v>11</v>
      </c>
      <c r="S1132" s="47" t="str">
        <f t="shared" si="9"/>
        <v>Xiong et al. (2018)</v>
      </c>
    </row>
    <row r="1133" spans="1:19">
      <c r="A1133" s="47" t="s">
        <v>2147</v>
      </c>
      <c r="B1133" s="140">
        <v>7.5700000000000003E-2</v>
      </c>
      <c r="C1133" s="140">
        <v>1.8E-3</v>
      </c>
      <c r="D1133" s="140">
        <v>1.8485</v>
      </c>
      <c r="E1133" s="140">
        <v>4.3799999999999999E-2</v>
      </c>
      <c r="F1133" s="140">
        <v>0.17630000000000001</v>
      </c>
      <c r="G1133" s="140">
        <v>1.6999999999999999E-3</v>
      </c>
      <c r="H1133" s="68" t="s">
        <v>1113</v>
      </c>
      <c r="I1133" s="96">
        <v>0.52</v>
      </c>
      <c r="J1133" s="96">
        <v>1087</v>
      </c>
      <c r="K1133" s="96">
        <v>47</v>
      </c>
      <c r="L1133" s="96">
        <v>1063</v>
      </c>
      <c r="M1133" s="96">
        <v>16</v>
      </c>
      <c r="N1133" s="96">
        <v>1047</v>
      </c>
      <c r="O1133" s="96">
        <v>9</v>
      </c>
      <c r="P1133" s="96">
        <v>0.98</v>
      </c>
      <c r="Q1133" s="96">
        <v>1087</v>
      </c>
      <c r="R1133" s="96">
        <v>47</v>
      </c>
      <c r="S1133" s="47" t="str">
        <f t="shared" si="9"/>
        <v>Xiong et al. (2018)</v>
      </c>
    </row>
    <row r="1134" spans="1:19">
      <c r="A1134" s="47" t="s">
        <v>2148</v>
      </c>
      <c r="B1134" s="140">
        <v>7.0999999999999994E-2</v>
      </c>
      <c r="C1134" s="140">
        <v>1.4E-3</v>
      </c>
      <c r="D1134" s="140">
        <v>1.5134000000000001</v>
      </c>
      <c r="E1134" s="140">
        <v>2.86E-2</v>
      </c>
      <c r="F1134" s="140">
        <v>0.15429999999999999</v>
      </c>
      <c r="G1134" s="140">
        <v>1.1999999999999999E-3</v>
      </c>
      <c r="H1134" s="68" t="s">
        <v>1113</v>
      </c>
      <c r="I1134" s="96">
        <v>0.48</v>
      </c>
      <c r="J1134" s="96">
        <v>967</v>
      </c>
      <c r="K1134" s="96">
        <v>41</v>
      </c>
      <c r="L1134" s="96">
        <v>936</v>
      </c>
      <c r="M1134" s="96">
        <v>12</v>
      </c>
      <c r="N1134" s="96">
        <v>925</v>
      </c>
      <c r="O1134" s="96">
        <v>7</v>
      </c>
      <c r="P1134" s="96">
        <v>0.98</v>
      </c>
      <c r="Q1134" s="96">
        <v>925</v>
      </c>
      <c r="R1134" s="96">
        <v>7</v>
      </c>
      <c r="S1134" s="47" t="str">
        <f t="shared" si="9"/>
        <v>Xiong et al. (2018)</v>
      </c>
    </row>
    <row r="1135" spans="1:19">
      <c r="A1135" s="47" t="s">
        <v>2149</v>
      </c>
      <c r="B1135" s="140">
        <v>7.1099999999999997E-2</v>
      </c>
      <c r="C1135" s="140">
        <v>1.2999999999999999E-3</v>
      </c>
      <c r="D1135" s="140">
        <v>1.6326000000000001</v>
      </c>
      <c r="E1135" s="140">
        <v>3.1699999999999999E-2</v>
      </c>
      <c r="F1135" s="140">
        <v>0.16600000000000001</v>
      </c>
      <c r="G1135" s="140">
        <v>1.4E-3</v>
      </c>
      <c r="H1135" s="68" t="s">
        <v>1113</v>
      </c>
      <c r="I1135" s="96">
        <v>0.33</v>
      </c>
      <c r="J1135" s="96">
        <v>961</v>
      </c>
      <c r="K1135" s="96">
        <v>38</v>
      </c>
      <c r="L1135" s="96">
        <v>983</v>
      </c>
      <c r="M1135" s="96">
        <v>12</v>
      </c>
      <c r="N1135" s="96">
        <v>990</v>
      </c>
      <c r="O1135" s="96">
        <v>8</v>
      </c>
      <c r="P1135" s="96">
        <v>0.99</v>
      </c>
      <c r="Q1135" s="96">
        <v>990</v>
      </c>
      <c r="R1135" s="96">
        <v>8</v>
      </c>
      <c r="S1135" s="47" t="str">
        <f t="shared" si="9"/>
        <v>Xiong et al. (2018)</v>
      </c>
    </row>
    <row r="1136" spans="1:19">
      <c r="A1136" s="47" t="s">
        <v>2150</v>
      </c>
      <c r="B1136" s="140">
        <v>0.10829999999999999</v>
      </c>
      <c r="C1136" s="140">
        <v>2.5000000000000001E-3</v>
      </c>
      <c r="D1136" s="140">
        <v>4.5274999999999999</v>
      </c>
      <c r="E1136" s="140">
        <v>0.10639999999999999</v>
      </c>
      <c r="F1136" s="140">
        <v>0.30259999999999998</v>
      </c>
      <c r="G1136" s="140">
        <v>2.8999999999999998E-3</v>
      </c>
      <c r="H1136" s="68" t="s">
        <v>1113</v>
      </c>
      <c r="I1136" s="96">
        <v>0.6</v>
      </c>
      <c r="J1136" s="96">
        <v>1772</v>
      </c>
      <c r="K1136" s="96">
        <v>42</v>
      </c>
      <c r="L1136" s="96">
        <v>1736</v>
      </c>
      <c r="M1136" s="96">
        <v>20</v>
      </c>
      <c r="N1136" s="96">
        <v>1704</v>
      </c>
      <c r="O1136" s="96">
        <v>14</v>
      </c>
      <c r="P1136" s="96">
        <v>0.98</v>
      </c>
      <c r="Q1136" s="96">
        <v>1772</v>
      </c>
      <c r="R1136" s="96">
        <v>42</v>
      </c>
      <c r="S1136" s="47" t="str">
        <f t="shared" si="9"/>
        <v>Xiong et al. (2018)</v>
      </c>
    </row>
    <row r="1137" spans="1:19">
      <c r="A1137" s="47" t="s">
        <v>2151</v>
      </c>
      <c r="B1137" s="140">
        <v>7.2499999999999995E-2</v>
      </c>
      <c r="C1137" s="140">
        <v>1.6000000000000001E-3</v>
      </c>
      <c r="D1137" s="140">
        <v>1.5382</v>
      </c>
      <c r="E1137" s="140">
        <v>3.49E-2</v>
      </c>
      <c r="F1137" s="140">
        <v>0.1537</v>
      </c>
      <c r="G1137" s="140">
        <v>1.4E-3</v>
      </c>
      <c r="H1137" s="68" t="s">
        <v>1113</v>
      </c>
      <c r="I1137" s="96">
        <v>0.23</v>
      </c>
      <c r="J1137" s="96">
        <v>1011</v>
      </c>
      <c r="K1137" s="96">
        <v>44</v>
      </c>
      <c r="L1137" s="96">
        <v>946</v>
      </c>
      <c r="M1137" s="96">
        <v>14</v>
      </c>
      <c r="N1137" s="96">
        <v>922</v>
      </c>
      <c r="O1137" s="96">
        <v>8</v>
      </c>
      <c r="P1137" s="96">
        <v>0.97</v>
      </c>
      <c r="Q1137" s="96">
        <v>922</v>
      </c>
      <c r="R1137" s="96">
        <v>8</v>
      </c>
      <c r="S1137" s="47" t="str">
        <f t="shared" si="9"/>
        <v>Xiong et al. (2018)</v>
      </c>
    </row>
    <row r="1138" spans="1:19">
      <c r="A1138" s="47" t="s">
        <v>2152</v>
      </c>
      <c r="B1138" s="140">
        <v>0.16550000000000001</v>
      </c>
      <c r="C1138" s="140">
        <v>3.0000000000000001E-3</v>
      </c>
      <c r="D1138" s="140">
        <v>9.5422999999999991</v>
      </c>
      <c r="E1138" s="140">
        <v>0.186</v>
      </c>
      <c r="F1138" s="140">
        <v>0.41820000000000002</v>
      </c>
      <c r="G1138" s="140">
        <v>3.3E-3</v>
      </c>
      <c r="H1138" s="68" t="s">
        <v>1113</v>
      </c>
      <c r="I1138" s="96">
        <v>0.72</v>
      </c>
      <c r="J1138" s="96">
        <v>2512</v>
      </c>
      <c r="K1138" s="96">
        <v>31</v>
      </c>
      <c r="L1138" s="96">
        <v>2392</v>
      </c>
      <c r="M1138" s="96">
        <v>18</v>
      </c>
      <c r="N1138" s="96">
        <v>2252</v>
      </c>
      <c r="O1138" s="96">
        <v>15</v>
      </c>
      <c r="P1138" s="96">
        <v>0.93</v>
      </c>
      <c r="Q1138" s="96">
        <v>2512</v>
      </c>
      <c r="R1138" s="96">
        <v>31</v>
      </c>
      <c r="S1138" s="47" t="str">
        <f t="shared" si="9"/>
        <v>Xiong et al. (2018)</v>
      </c>
    </row>
    <row r="1139" spans="1:19">
      <c r="A1139" s="47" t="s">
        <v>2153</v>
      </c>
      <c r="B1139" s="140">
        <v>0.16689999999999999</v>
      </c>
      <c r="C1139" s="140">
        <v>2.7000000000000001E-3</v>
      </c>
      <c r="D1139" s="140">
        <v>10.521599999999999</v>
      </c>
      <c r="E1139" s="140">
        <v>0.1842</v>
      </c>
      <c r="F1139" s="140">
        <v>0.45679999999999998</v>
      </c>
      <c r="G1139" s="140">
        <v>3.5000000000000001E-3</v>
      </c>
      <c r="H1139" s="68" t="s">
        <v>1113</v>
      </c>
      <c r="I1139" s="96">
        <v>0.81</v>
      </c>
      <c r="J1139" s="96">
        <v>2527</v>
      </c>
      <c r="K1139" s="96">
        <v>27</v>
      </c>
      <c r="L1139" s="96">
        <v>2482</v>
      </c>
      <c r="M1139" s="96">
        <v>16</v>
      </c>
      <c r="N1139" s="96">
        <v>2425</v>
      </c>
      <c r="O1139" s="96">
        <v>16</v>
      </c>
      <c r="P1139" s="96">
        <v>0.97</v>
      </c>
      <c r="Q1139" s="96">
        <v>2527</v>
      </c>
      <c r="R1139" s="96">
        <v>27</v>
      </c>
      <c r="S1139" s="47" t="str">
        <f t="shared" si="9"/>
        <v>Xiong et al. (2018)</v>
      </c>
    </row>
    <row r="1140" spans="1:19">
      <c r="A1140" s="47" t="s">
        <v>2154</v>
      </c>
      <c r="B1140" s="140">
        <v>7.8299999999999995E-2</v>
      </c>
      <c r="C1140" s="140">
        <v>1.5E-3</v>
      </c>
      <c r="D1140" s="140">
        <v>1.9925999999999999</v>
      </c>
      <c r="E1140" s="140">
        <v>3.9899999999999998E-2</v>
      </c>
      <c r="F1140" s="140">
        <v>0.1845</v>
      </c>
      <c r="G1140" s="140">
        <v>1.6000000000000001E-3</v>
      </c>
      <c r="H1140" s="68" t="s">
        <v>1113</v>
      </c>
      <c r="I1140" s="96">
        <v>0.43</v>
      </c>
      <c r="J1140" s="96">
        <v>1154</v>
      </c>
      <c r="K1140" s="96">
        <v>37</v>
      </c>
      <c r="L1140" s="96">
        <v>1113</v>
      </c>
      <c r="M1140" s="96">
        <v>14</v>
      </c>
      <c r="N1140" s="96">
        <v>1091</v>
      </c>
      <c r="O1140" s="96">
        <v>9</v>
      </c>
      <c r="P1140" s="96">
        <v>0.98</v>
      </c>
      <c r="Q1140" s="96">
        <v>1154</v>
      </c>
      <c r="R1140" s="96">
        <v>37</v>
      </c>
      <c r="S1140" s="47" t="str">
        <f t="shared" si="9"/>
        <v>Xiong et al. (2018)</v>
      </c>
    </row>
    <row r="1141" spans="1:19">
      <c r="A1141" s="47" t="s">
        <v>2155</v>
      </c>
      <c r="B1141" s="140">
        <v>7.2499999999999995E-2</v>
      </c>
      <c r="C1141" s="140">
        <v>1.4E-3</v>
      </c>
      <c r="D1141" s="140">
        <v>1.7034</v>
      </c>
      <c r="E1141" s="140">
        <v>3.5499999999999997E-2</v>
      </c>
      <c r="F1141" s="140">
        <v>0.17030000000000001</v>
      </c>
      <c r="G1141" s="140">
        <v>1.9E-3</v>
      </c>
      <c r="H1141" s="68" t="s">
        <v>1113</v>
      </c>
      <c r="I1141" s="96">
        <v>0.26</v>
      </c>
      <c r="J1141" s="96">
        <v>1000</v>
      </c>
      <c r="K1141" s="96">
        <v>39</v>
      </c>
      <c r="L1141" s="96">
        <v>1010</v>
      </c>
      <c r="M1141" s="96">
        <v>13</v>
      </c>
      <c r="N1141" s="96">
        <v>1014</v>
      </c>
      <c r="O1141" s="96">
        <v>10</v>
      </c>
      <c r="P1141" s="96">
        <v>0.99</v>
      </c>
      <c r="Q1141" s="96">
        <v>1000</v>
      </c>
      <c r="R1141" s="96">
        <v>39</v>
      </c>
      <c r="S1141" s="47" t="str">
        <f t="shared" si="9"/>
        <v>Xiong et al. (2018)</v>
      </c>
    </row>
    <row r="1142" spans="1:19">
      <c r="A1142" s="47" t="s">
        <v>2156</v>
      </c>
      <c r="B1142" s="140">
        <v>0.1096</v>
      </c>
      <c r="C1142" s="140">
        <v>2.0999999999999999E-3</v>
      </c>
      <c r="D1142" s="140">
        <v>4.8433999999999999</v>
      </c>
      <c r="E1142" s="140">
        <v>9.9699999999999997E-2</v>
      </c>
      <c r="F1142" s="140">
        <v>0.31990000000000002</v>
      </c>
      <c r="G1142" s="140">
        <v>3.0000000000000001E-3</v>
      </c>
      <c r="H1142" s="68" t="s">
        <v>1113</v>
      </c>
      <c r="I1142" s="96">
        <v>0.45</v>
      </c>
      <c r="J1142" s="96">
        <v>1792</v>
      </c>
      <c r="K1142" s="96">
        <v>31</v>
      </c>
      <c r="L1142" s="96">
        <v>1792</v>
      </c>
      <c r="M1142" s="96">
        <v>17</v>
      </c>
      <c r="N1142" s="96">
        <v>1789</v>
      </c>
      <c r="O1142" s="96">
        <v>15</v>
      </c>
      <c r="P1142" s="96">
        <v>0.99</v>
      </c>
      <c r="Q1142" s="96">
        <v>1792</v>
      </c>
      <c r="R1142" s="96">
        <v>31</v>
      </c>
      <c r="S1142" s="47" t="str">
        <f t="shared" si="9"/>
        <v>Xiong et al. (2018)</v>
      </c>
    </row>
    <row r="1143" spans="1:19">
      <c r="A1143" s="47"/>
      <c r="B1143" s="140"/>
      <c r="C1143" s="140"/>
      <c r="D1143" s="140"/>
      <c r="E1143" s="140"/>
      <c r="F1143" s="140"/>
      <c r="G1143" s="140"/>
      <c r="H1143" s="68"/>
      <c r="I1143" s="96"/>
      <c r="J1143" s="96"/>
      <c r="K1143" s="96"/>
      <c r="L1143" s="96"/>
      <c r="M1143" s="96"/>
      <c r="N1143" s="96"/>
      <c r="O1143" s="96"/>
      <c r="P1143" s="96"/>
      <c r="S1143" s="112" t="str">
        <f t="shared" si="9"/>
        <v>Xiong et al. (2018)</v>
      </c>
    </row>
    <row r="1144" spans="1:19">
      <c r="A1144" s="139" t="s">
        <v>4888</v>
      </c>
      <c r="B1144" s="140"/>
      <c r="C1144" s="140"/>
      <c r="D1144" s="140"/>
      <c r="E1144" s="140"/>
      <c r="F1144" s="140"/>
      <c r="G1144" s="140"/>
      <c r="H1144" s="68" t="s">
        <v>1113</v>
      </c>
      <c r="I1144" s="96"/>
      <c r="J1144" s="96"/>
      <c r="K1144" s="96"/>
      <c r="L1144" s="96"/>
      <c r="M1144" s="96"/>
      <c r="N1144" s="96"/>
      <c r="O1144" s="96"/>
      <c r="P1144" s="96"/>
      <c r="S1144" s="112" t="str">
        <f t="shared" si="9"/>
        <v>Xiong et al. (2018)</v>
      </c>
    </row>
    <row r="1145" spans="1:19">
      <c r="A1145" s="47" t="s">
        <v>2157</v>
      </c>
      <c r="B1145" s="140">
        <v>9.5100000000000004E-2</v>
      </c>
      <c r="C1145" s="140">
        <v>1.8E-3</v>
      </c>
      <c r="D1145" s="140">
        <v>3.0007000000000001</v>
      </c>
      <c r="E1145" s="140">
        <v>6.0199999999999997E-2</v>
      </c>
      <c r="F1145" s="140">
        <v>0.22800000000000001</v>
      </c>
      <c r="G1145" s="140">
        <v>1.9E-3</v>
      </c>
      <c r="H1145" s="68" t="s">
        <v>1113</v>
      </c>
      <c r="I1145" s="96">
        <v>0.16</v>
      </c>
      <c r="J1145" s="96">
        <v>1531</v>
      </c>
      <c r="K1145" s="96">
        <v>37</v>
      </c>
      <c r="L1145" s="96">
        <v>1408</v>
      </c>
      <c r="M1145" s="96">
        <v>15</v>
      </c>
      <c r="N1145" s="96">
        <v>1324</v>
      </c>
      <c r="O1145" s="96">
        <v>10</v>
      </c>
      <c r="P1145" s="96">
        <v>0.93</v>
      </c>
      <c r="Q1145" s="96">
        <v>1531</v>
      </c>
      <c r="R1145" s="96">
        <v>37</v>
      </c>
      <c r="S1145" s="47" t="str">
        <f t="shared" si="9"/>
        <v>Xiong et al. (2018)</v>
      </c>
    </row>
    <row r="1146" spans="1:19">
      <c r="A1146" s="47" t="s">
        <v>2158</v>
      </c>
      <c r="B1146" s="140">
        <v>7.4300000000000005E-2</v>
      </c>
      <c r="C1146" s="140">
        <v>3.0999999999999999E-3</v>
      </c>
      <c r="D1146" s="140">
        <v>1.6164000000000001</v>
      </c>
      <c r="E1146" s="140">
        <v>6.4799999999999996E-2</v>
      </c>
      <c r="F1146" s="140">
        <v>0.1583</v>
      </c>
      <c r="G1146" s="140">
        <v>2E-3</v>
      </c>
      <c r="H1146" s="68" t="s">
        <v>1113</v>
      </c>
      <c r="I1146" s="96">
        <v>1.06</v>
      </c>
      <c r="J1146" s="96">
        <v>1050</v>
      </c>
      <c r="K1146" s="96">
        <v>83</v>
      </c>
      <c r="L1146" s="96">
        <v>977</v>
      </c>
      <c r="M1146" s="96">
        <v>25</v>
      </c>
      <c r="N1146" s="96">
        <v>947</v>
      </c>
      <c r="O1146" s="96">
        <v>11</v>
      </c>
      <c r="P1146" s="96">
        <v>0.96</v>
      </c>
      <c r="Q1146" s="96">
        <v>947</v>
      </c>
      <c r="R1146" s="96">
        <v>11</v>
      </c>
      <c r="S1146" s="47" t="str">
        <f t="shared" si="9"/>
        <v>Xiong et al. (2018)</v>
      </c>
    </row>
    <row r="1147" spans="1:19">
      <c r="A1147" s="47" t="s">
        <v>2159</v>
      </c>
      <c r="B1147" s="140">
        <v>6.1899999999999997E-2</v>
      </c>
      <c r="C1147" s="140">
        <v>1.6999999999999999E-3</v>
      </c>
      <c r="D1147" s="140">
        <v>0.872</v>
      </c>
      <c r="E1147" s="140">
        <v>2.4299999999999999E-2</v>
      </c>
      <c r="F1147" s="140">
        <v>0.10199999999999999</v>
      </c>
      <c r="G1147" s="140">
        <v>1E-3</v>
      </c>
      <c r="H1147" s="68" t="s">
        <v>1113</v>
      </c>
      <c r="I1147" s="96">
        <v>0.43</v>
      </c>
      <c r="J1147" s="96">
        <v>672</v>
      </c>
      <c r="K1147" s="96">
        <v>59</v>
      </c>
      <c r="L1147" s="96">
        <v>637</v>
      </c>
      <c r="M1147" s="96">
        <v>13</v>
      </c>
      <c r="N1147" s="96">
        <v>626</v>
      </c>
      <c r="O1147" s="96">
        <v>6</v>
      </c>
      <c r="P1147" s="96">
        <v>0.98</v>
      </c>
      <c r="Q1147" s="96">
        <v>626</v>
      </c>
      <c r="R1147" s="96">
        <v>6</v>
      </c>
      <c r="S1147" s="47" t="str">
        <f t="shared" si="9"/>
        <v>Xiong et al. (2018)</v>
      </c>
    </row>
    <row r="1148" spans="1:19">
      <c r="A1148" s="47" t="s">
        <v>2160</v>
      </c>
      <c r="B1148" s="140">
        <v>7.3599999999999999E-2</v>
      </c>
      <c r="C1148" s="140">
        <v>3.0999999999999999E-3</v>
      </c>
      <c r="D1148" s="140">
        <v>1.61</v>
      </c>
      <c r="E1148" s="140">
        <v>6.5100000000000005E-2</v>
      </c>
      <c r="F1148" s="140">
        <v>0.15989999999999999</v>
      </c>
      <c r="G1148" s="140">
        <v>2.3E-3</v>
      </c>
      <c r="H1148" s="68" t="s">
        <v>1113</v>
      </c>
      <c r="I1148" s="96">
        <v>0.76</v>
      </c>
      <c r="J1148" s="96">
        <v>1031</v>
      </c>
      <c r="K1148" s="96">
        <v>90</v>
      </c>
      <c r="L1148" s="96">
        <v>974</v>
      </c>
      <c r="M1148" s="96">
        <v>25</v>
      </c>
      <c r="N1148" s="96">
        <v>956</v>
      </c>
      <c r="O1148" s="96">
        <v>13</v>
      </c>
      <c r="P1148" s="96">
        <v>0.98</v>
      </c>
      <c r="Q1148" s="96">
        <v>956</v>
      </c>
      <c r="R1148" s="96">
        <v>13</v>
      </c>
      <c r="S1148" s="47" t="str">
        <f t="shared" si="9"/>
        <v>Xiong et al. (2018)</v>
      </c>
    </row>
    <row r="1149" spans="1:19">
      <c r="A1149" s="47" t="s">
        <v>2161</v>
      </c>
      <c r="B1149" s="140">
        <v>6.0600000000000001E-2</v>
      </c>
      <c r="C1149" s="140">
        <v>1.4E-3</v>
      </c>
      <c r="D1149" s="140">
        <v>0.87390000000000001</v>
      </c>
      <c r="E1149" s="140">
        <v>1.9699999999999999E-2</v>
      </c>
      <c r="F1149" s="140">
        <v>0.1045</v>
      </c>
      <c r="G1149" s="140">
        <v>1E-3</v>
      </c>
      <c r="H1149" s="68" t="s">
        <v>1113</v>
      </c>
      <c r="I1149" s="96">
        <v>0.48</v>
      </c>
      <c r="J1149" s="96">
        <v>628</v>
      </c>
      <c r="K1149" s="96">
        <v>50</v>
      </c>
      <c r="L1149" s="96">
        <v>638</v>
      </c>
      <c r="M1149" s="96">
        <v>11</v>
      </c>
      <c r="N1149" s="96">
        <v>641</v>
      </c>
      <c r="O1149" s="96">
        <v>6</v>
      </c>
      <c r="P1149" s="96">
        <v>0.99</v>
      </c>
      <c r="Q1149" s="96">
        <v>641</v>
      </c>
      <c r="R1149" s="96">
        <v>6</v>
      </c>
      <c r="S1149" s="47" t="str">
        <f t="shared" si="9"/>
        <v>Xiong et al. (2018)</v>
      </c>
    </row>
    <row r="1150" spans="1:19">
      <c r="A1150" s="47" t="s">
        <v>2162</v>
      </c>
      <c r="B1150" s="140">
        <v>8.0299999999999996E-2</v>
      </c>
      <c r="C1150" s="140">
        <v>1.8E-3</v>
      </c>
      <c r="D1150" s="140">
        <v>2.1059000000000001</v>
      </c>
      <c r="E1150" s="140">
        <v>5.11E-2</v>
      </c>
      <c r="F1150" s="140">
        <v>0.1893</v>
      </c>
      <c r="G1150" s="140">
        <v>2.3E-3</v>
      </c>
      <c r="H1150" s="68" t="s">
        <v>1113</v>
      </c>
      <c r="I1150" s="96">
        <v>0.66</v>
      </c>
      <c r="J1150" s="96">
        <v>1206</v>
      </c>
      <c r="K1150" s="96">
        <v>43</v>
      </c>
      <c r="L1150" s="96">
        <v>1151</v>
      </c>
      <c r="M1150" s="96">
        <v>17</v>
      </c>
      <c r="N1150" s="96">
        <v>1118</v>
      </c>
      <c r="O1150" s="96">
        <v>12</v>
      </c>
      <c r="P1150" s="96">
        <v>0.97</v>
      </c>
      <c r="Q1150" s="96">
        <v>1206</v>
      </c>
      <c r="R1150" s="96">
        <v>43</v>
      </c>
      <c r="S1150" s="47" t="str">
        <f t="shared" si="9"/>
        <v>Xiong et al. (2018)</v>
      </c>
    </row>
    <row r="1151" spans="1:19">
      <c r="A1151" s="47" t="s">
        <v>2163</v>
      </c>
      <c r="B1151" s="140">
        <v>8.0799999999999997E-2</v>
      </c>
      <c r="C1151" s="140">
        <v>2E-3</v>
      </c>
      <c r="D1151" s="140">
        <v>1.7967</v>
      </c>
      <c r="E1151" s="140">
        <v>4.2799999999999998E-2</v>
      </c>
      <c r="F1151" s="140">
        <v>0.16070000000000001</v>
      </c>
      <c r="G1151" s="140">
        <v>1.4E-3</v>
      </c>
      <c r="H1151" s="68" t="s">
        <v>1113</v>
      </c>
      <c r="I1151" s="96">
        <v>0.12</v>
      </c>
      <c r="J1151" s="96">
        <v>1217</v>
      </c>
      <c r="K1151" s="96">
        <v>48</v>
      </c>
      <c r="L1151" s="96">
        <v>1044</v>
      </c>
      <c r="M1151" s="96">
        <v>16</v>
      </c>
      <c r="N1151" s="96">
        <v>961</v>
      </c>
      <c r="O1151" s="96">
        <v>8</v>
      </c>
      <c r="P1151" s="96">
        <v>0.91</v>
      </c>
      <c r="Q1151" s="96">
        <v>961</v>
      </c>
      <c r="R1151" s="96">
        <v>8</v>
      </c>
      <c r="S1151" s="47" t="str">
        <f t="shared" si="9"/>
        <v>Xiong et al. (2018)</v>
      </c>
    </row>
    <row r="1152" spans="1:19">
      <c r="A1152" s="47" t="s">
        <v>2164</v>
      </c>
      <c r="B1152" s="140">
        <v>5.9700000000000003E-2</v>
      </c>
      <c r="C1152" s="140">
        <v>1.6000000000000001E-3</v>
      </c>
      <c r="D1152" s="140">
        <v>0.86209999999999998</v>
      </c>
      <c r="E1152" s="140">
        <v>2.2499999999999999E-2</v>
      </c>
      <c r="F1152" s="140">
        <v>0.10440000000000001</v>
      </c>
      <c r="G1152" s="140">
        <v>8.9999999999999998E-4</v>
      </c>
      <c r="H1152" s="68" t="s">
        <v>1113</v>
      </c>
      <c r="I1152" s="96">
        <v>0.47</v>
      </c>
      <c r="J1152" s="96">
        <v>594</v>
      </c>
      <c r="K1152" s="96">
        <v>25</v>
      </c>
      <c r="L1152" s="96">
        <v>631</v>
      </c>
      <c r="M1152" s="96">
        <v>12</v>
      </c>
      <c r="N1152" s="96">
        <v>640</v>
      </c>
      <c r="O1152" s="96">
        <v>5</v>
      </c>
      <c r="P1152" s="96">
        <v>0.98</v>
      </c>
      <c r="Q1152" s="96">
        <v>640</v>
      </c>
      <c r="R1152" s="96">
        <v>5</v>
      </c>
      <c r="S1152" s="47" t="str">
        <f t="shared" si="9"/>
        <v>Xiong et al. (2018)</v>
      </c>
    </row>
    <row r="1153" spans="1:19">
      <c r="A1153" s="47" t="s">
        <v>2165</v>
      </c>
      <c r="B1153" s="140">
        <v>7.1599999999999997E-2</v>
      </c>
      <c r="C1153" s="140">
        <v>1.6999999999999999E-3</v>
      </c>
      <c r="D1153" s="140">
        <v>1.5250999999999999</v>
      </c>
      <c r="E1153" s="140">
        <v>3.5099999999999999E-2</v>
      </c>
      <c r="F1153" s="140">
        <v>0.1542</v>
      </c>
      <c r="G1153" s="140">
        <v>1.2999999999999999E-3</v>
      </c>
      <c r="H1153" s="68" t="s">
        <v>1113</v>
      </c>
      <c r="I1153" s="96">
        <v>0.33</v>
      </c>
      <c r="J1153" s="96">
        <v>976</v>
      </c>
      <c r="K1153" s="96">
        <v>49</v>
      </c>
      <c r="L1153" s="96">
        <v>941</v>
      </c>
      <c r="M1153" s="96">
        <v>14</v>
      </c>
      <c r="N1153" s="96">
        <v>925</v>
      </c>
      <c r="O1153" s="96">
        <v>8</v>
      </c>
      <c r="P1153" s="96">
        <v>0.98</v>
      </c>
      <c r="Q1153" s="96">
        <v>925</v>
      </c>
      <c r="R1153" s="96">
        <v>8</v>
      </c>
      <c r="S1153" s="47" t="str">
        <f t="shared" si="9"/>
        <v>Xiong et al. (2018)</v>
      </c>
    </row>
    <row r="1154" spans="1:19">
      <c r="A1154" s="47" t="s">
        <v>2166</v>
      </c>
      <c r="B1154" s="140">
        <v>6.9800000000000001E-2</v>
      </c>
      <c r="C1154" s="140">
        <v>1.5E-3</v>
      </c>
      <c r="D1154" s="140">
        <v>1.4919</v>
      </c>
      <c r="E1154" s="140">
        <v>3.2099999999999997E-2</v>
      </c>
      <c r="F1154" s="140">
        <v>0.15459999999999999</v>
      </c>
      <c r="G1154" s="140">
        <v>1.4E-3</v>
      </c>
      <c r="H1154" s="68" t="s">
        <v>1113</v>
      </c>
      <c r="I1154" s="96">
        <v>0.32</v>
      </c>
      <c r="J1154" s="96">
        <v>921</v>
      </c>
      <c r="K1154" s="96">
        <v>44</v>
      </c>
      <c r="L1154" s="96">
        <v>927</v>
      </c>
      <c r="M1154" s="96">
        <v>13</v>
      </c>
      <c r="N1154" s="96">
        <v>927</v>
      </c>
      <c r="O1154" s="96">
        <v>8</v>
      </c>
      <c r="P1154" s="96">
        <v>0.99</v>
      </c>
      <c r="Q1154" s="96">
        <v>927</v>
      </c>
      <c r="R1154" s="96">
        <v>8</v>
      </c>
      <c r="S1154" s="47" t="str">
        <f t="shared" si="9"/>
        <v>Xiong et al. (2018)</v>
      </c>
    </row>
    <row r="1155" spans="1:19">
      <c r="A1155" s="47" t="s">
        <v>2167</v>
      </c>
      <c r="B1155" s="140">
        <v>7.0900000000000005E-2</v>
      </c>
      <c r="C1155" s="140">
        <v>2E-3</v>
      </c>
      <c r="D1155" s="140">
        <v>1.2898000000000001</v>
      </c>
      <c r="E1155" s="140">
        <v>3.5299999999999998E-2</v>
      </c>
      <c r="F1155" s="140">
        <v>0.13150000000000001</v>
      </c>
      <c r="G1155" s="140">
        <v>1.2999999999999999E-3</v>
      </c>
      <c r="H1155" s="68" t="s">
        <v>1113</v>
      </c>
      <c r="I1155" s="96">
        <v>0.2</v>
      </c>
      <c r="J1155" s="96">
        <v>955</v>
      </c>
      <c r="K1155" s="96">
        <v>57</v>
      </c>
      <c r="L1155" s="96">
        <v>841</v>
      </c>
      <c r="M1155" s="96">
        <v>16</v>
      </c>
      <c r="N1155" s="96">
        <v>796</v>
      </c>
      <c r="O1155" s="96">
        <v>8</v>
      </c>
      <c r="P1155" s="96">
        <v>0.94</v>
      </c>
      <c r="Q1155" s="96">
        <v>796</v>
      </c>
      <c r="R1155" s="96">
        <v>8</v>
      </c>
      <c r="S1155" s="47" t="str">
        <f t="shared" si="9"/>
        <v>Xiong et al. (2018)</v>
      </c>
    </row>
    <row r="1156" spans="1:19">
      <c r="A1156" s="47" t="s">
        <v>2168</v>
      </c>
      <c r="B1156" s="140">
        <v>7.1999999999999995E-2</v>
      </c>
      <c r="C1156" s="140">
        <v>1.5E-3</v>
      </c>
      <c r="D1156" s="140">
        <v>1.5061</v>
      </c>
      <c r="E1156" s="140">
        <v>3.2199999999999999E-2</v>
      </c>
      <c r="F1156" s="140">
        <v>0.151</v>
      </c>
      <c r="G1156" s="140">
        <v>1.5E-3</v>
      </c>
      <c r="H1156" s="68" t="s">
        <v>1113</v>
      </c>
      <c r="I1156" s="96">
        <v>0.37</v>
      </c>
      <c r="J1156" s="96">
        <v>987</v>
      </c>
      <c r="K1156" s="96">
        <v>43</v>
      </c>
      <c r="L1156" s="96">
        <v>933</v>
      </c>
      <c r="M1156" s="96">
        <v>13</v>
      </c>
      <c r="N1156" s="96">
        <v>907</v>
      </c>
      <c r="O1156" s="96">
        <v>8</v>
      </c>
      <c r="P1156" s="96">
        <v>0.97</v>
      </c>
      <c r="Q1156" s="96">
        <v>907</v>
      </c>
      <c r="R1156" s="96">
        <v>8</v>
      </c>
      <c r="S1156" s="47" t="str">
        <f t="shared" si="9"/>
        <v>Xiong et al. (2018)</v>
      </c>
    </row>
    <row r="1157" spans="1:19">
      <c r="A1157" s="47" t="s">
        <v>2169</v>
      </c>
      <c r="B1157" s="140">
        <v>8.3400000000000002E-2</v>
      </c>
      <c r="C1157" s="140">
        <v>3.5000000000000001E-3</v>
      </c>
      <c r="D1157" s="140">
        <v>2.2823000000000002</v>
      </c>
      <c r="E1157" s="140">
        <v>0.1071</v>
      </c>
      <c r="F1157" s="140">
        <v>0.19639999999999999</v>
      </c>
      <c r="G1157" s="140">
        <v>3.5000000000000001E-3</v>
      </c>
      <c r="H1157" s="68" t="s">
        <v>1113</v>
      </c>
      <c r="I1157" s="96">
        <v>0.5</v>
      </c>
      <c r="J1157" s="96">
        <v>1280</v>
      </c>
      <c r="K1157" s="96">
        <v>81</v>
      </c>
      <c r="L1157" s="96">
        <v>1207</v>
      </c>
      <c r="M1157" s="96">
        <v>33</v>
      </c>
      <c r="N1157" s="96">
        <v>1156</v>
      </c>
      <c r="O1157" s="96">
        <v>19</v>
      </c>
      <c r="P1157" s="96">
        <v>0.95</v>
      </c>
      <c r="Q1157" s="96">
        <v>1280</v>
      </c>
      <c r="R1157" s="96">
        <v>81</v>
      </c>
      <c r="S1157" s="47" t="str">
        <f t="shared" ref="S1157:S1188" si="10">S1156</f>
        <v>Xiong et al. (2018)</v>
      </c>
    </row>
    <row r="1158" spans="1:19">
      <c r="A1158" s="47" t="s">
        <v>2170</v>
      </c>
      <c r="B1158" s="140">
        <v>6.9000000000000006E-2</v>
      </c>
      <c r="C1158" s="140">
        <v>1.8E-3</v>
      </c>
      <c r="D1158" s="140">
        <v>1.4071</v>
      </c>
      <c r="E1158" s="140">
        <v>3.7600000000000001E-2</v>
      </c>
      <c r="F1158" s="140">
        <v>0.1474</v>
      </c>
      <c r="G1158" s="140">
        <v>1.6000000000000001E-3</v>
      </c>
      <c r="H1158" s="68" t="s">
        <v>1113</v>
      </c>
      <c r="I1158" s="96">
        <v>0.6</v>
      </c>
      <c r="J1158" s="96">
        <v>898</v>
      </c>
      <c r="K1158" s="96">
        <v>56</v>
      </c>
      <c r="L1158" s="96">
        <v>892</v>
      </c>
      <c r="M1158" s="96">
        <v>16</v>
      </c>
      <c r="N1158" s="96">
        <v>886</v>
      </c>
      <c r="O1158" s="96">
        <v>9</v>
      </c>
      <c r="P1158" s="96">
        <v>0.99</v>
      </c>
      <c r="Q1158" s="96">
        <v>886</v>
      </c>
      <c r="R1158" s="96">
        <v>9</v>
      </c>
      <c r="S1158" s="47" t="str">
        <f t="shared" si="10"/>
        <v>Xiong et al. (2018)</v>
      </c>
    </row>
    <row r="1159" spans="1:19">
      <c r="A1159" s="47" t="s">
        <v>2171</v>
      </c>
      <c r="B1159" s="140">
        <v>9.1499999999999998E-2</v>
      </c>
      <c r="C1159" s="140">
        <v>2.8E-3</v>
      </c>
      <c r="D1159" s="140">
        <v>3.294</v>
      </c>
      <c r="E1159" s="140">
        <v>9.8400000000000001E-2</v>
      </c>
      <c r="F1159" s="140">
        <v>0.26019999999999999</v>
      </c>
      <c r="G1159" s="140">
        <v>2.8E-3</v>
      </c>
      <c r="H1159" s="68" t="s">
        <v>1113</v>
      </c>
      <c r="I1159" s="96">
        <v>1.19</v>
      </c>
      <c r="J1159" s="96">
        <v>1457</v>
      </c>
      <c r="K1159" s="96">
        <v>58</v>
      </c>
      <c r="L1159" s="96">
        <v>1480</v>
      </c>
      <c r="M1159" s="96">
        <v>23</v>
      </c>
      <c r="N1159" s="96">
        <v>1491</v>
      </c>
      <c r="O1159" s="96">
        <v>15</v>
      </c>
      <c r="P1159" s="96">
        <v>0.99</v>
      </c>
      <c r="Q1159" s="96">
        <v>1457</v>
      </c>
      <c r="R1159" s="96">
        <v>58</v>
      </c>
      <c r="S1159" s="47" t="str">
        <f t="shared" si="10"/>
        <v>Xiong et al. (2018)</v>
      </c>
    </row>
    <row r="1160" spans="1:19">
      <c r="A1160" s="47" t="s">
        <v>2172</v>
      </c>
      <c r="B1160" s="140">
        <v>9.4200000000000006E-2</v>
      </c>
      <c r="C1160" s="140">
        <v>2.5999999999999999E-3</v>
      </c>
      <c r="D1160" s="140">
        <v>3.2141999999999999</v>
      </c>
      <c r="E1160" s="140">
        <v>8.5699999999999998E-2</v>
      </c>
      <c r="F1160" s="140">
        <v>0.24629999999999999</v>
      </c>
      <c r="G1160" s="140">
        <v>2.2000000000000001E-3</v>
      </c>
      <c r="H1160" s="68" t="s">
        <v>1113</v>
      </c>
      <c r="I1160" s="96">
        <v>0.9</v>
      </c>
      <c r="J1160" s="96">
        <v>1522</v>
      </c>
      <c r="K1160" s="96">
        <v>52</v>
      </c>
      <c r="L1160" s="96">
        <v>1461</v>
      </c>
      <c r="M1160" s="96">
        <v>21</v>
      </c>
      <c r="N1160" s="96">
        <v>1419</v>
      </c>
      <c r="O1160" s="96">
        <v>12</v>
      </c>
      <c r="P1160" s="96">
        <v>0.97</v>
      </c>
      <c r="Q1160" s="96">
        <v>1522</v>
      </c>
      <c r="R1160" s="96">
        <v>52</v>
      </c>
      <c r="S1160" s="47" t="str">
        <f t="shared" si="10"/>
        <v>Xiong et al. (2018)</v>
      </c>
    </row>
    <row r="1161" spans="1:19">
      <c r="A1161" s="47" t="s">
        <v>2173</v>
      </c>
      <c r="B1161" s="140">
        <v>7.4700000000000003E-2</v>
      </c>
      <c r="C1161" s="140">
        <v>2.3999999999999998E-3</v>
      </c>
      <c r="D1161" s="140">
        <v>1.6641999999999999</v>
      </c>
      <c r="E1161" s="140">
        <v>4.9500000000000002E-2</v>
      </c>
      <c r="F1161" s="140">
        <v>0.16109999999999999</v>
      </c>
      <c r="G1161" s="140">
        <v>1.6000000000000001E-3</v>
      </c>
      <c r="H1161" s="68" t="s">
        <v>1113</v>
      </c>
      <c r="I1161" s="96">
        <v>0.57999999999999996</v>
      </c>
      <c r="J1161" s="96">
        <v>1061</v>
      </c>
      <c r="K1161" s="96">
        <v>63</v>
      </c>
      <c r="L1161" s="96">
        <v>995</v>
      </c>
      <c r="M1161" s="96">
        <v>19</v>
      </c>
      <c r="N1161" s="96">
        <v>963</v>
      </c>
      <c r="O1161" s="96">
        <v>9</v>
      </c>
      <c r="P1161" s="96">
        <v>0.96</v>
      </c>
      <c r="Q1161" s="96">
        <v>963</v>
      </c>
      <c r="R1161" s="96">
        <v>9</v>
      </c>
      <c r="S1161" s="47" t="str">
        <f t="shared" si="10"/>
        <v>Xiong et al. (2018)</v>
      </c>
    </row>
    <row r="1162" spans="1:19">
      <c r="A1162" s="47" t="s">
        <v>2174</v>
      </c>
      <c r="B1162" s="140">
        <v>7.7299999999999994E-2</v>
      </c>
      <c r="C1162" s="140">
        <v>1.9E-3</v>
      </c>
      <c r="D1162" s="140">
        <v>1.9212</v>
      </c>
      <c r="E1162" s="140">
        <v>4.7300000000000002E-2</v>
      </c>
      <c r="F1162" s="140">
        <v>0.1792</v>
      </c>
      <c r="G1162" s="140">
        <v>1.6999999999999999E-3</v>
      </c>
      <c r="H1162" s="68" t="s">
        <v>1113</v>
      </c>
      <c r="I1162" s="96">
        <v>0.42</v>
      </c>
      <c r="J1162" s="96">
        <v>1129</v>
      </c>
      <c r="K1162" s="96">
        <v>55</v>
      </c>
      <c r="L1162" s="96">
        <v>1088</v>
      </c>
      <c r="M1162" s="96">
        <v>16</v>
      </c>
      <c r="N1162" s="96">
        <v>1063</v>
      </c>
      <c r="O1162" s="96">
        <v>9</v>
      </c>
      <c r="P1162" s="96">
        <v>0.97</v>
      </c>
      <c r="Q1162" s="96">
        <v>1129</v>
      </c>
      <c r="R1162" s="96">
        <v>55</v>
      </c>
      <c r="S1162" s="47" t="str">
        <f t="shared" si="10"/>
        <v>Xiong et al. (2018)</v>
      </c>
    </row>
    <row r="1163" spans="1:19">
      <c r="A1163" s="47" t="s">
        <v>2175</v>
      </c>
      <c r="B1163" s="140">
        <v>0.11609999999999999</v>
      </c>
      <c r="C1163" s="140">
        <v>2.3E-3</v>
      </c>
      <c r="D1163" s="140">
        <v>4.6379000000000001</v>
      </c>
      <c r="E1163" s="140">
        <v>8.77E-2</v>
      </c>
      <c r="F1163" s="140">
        <v>0.28760000000000002</v>
      </c>
      <c r="G1163" s="140">
        <v>2E-3</v>
      </c>
      <c r="H1163" s="68" t="s">
        <v>1113</v>
      </c>
      <c r="I1163" s="96">
        <v>0.82</v>
      </c>
      <c r="J1163" s="96">
        <v>1898</v>
      </c>
      <c r="K1163" s="96">
        <v>35</v>
      </c>
      <c r="L1163" s="96">
        <v>1756</v>
      </c>
      <c r="M1163" s="96">
        <v>16</v>
      </c>
      <c r="N1163" s="96">
        <v>1630</v>
      </c>
      <c r="O1163" s="96">
        <v>10</v>
      </c>
      <c r="P1163" s="96">
        <v>0.92</v>
      </c>
      <c r="Q1163" s="96">
        <v>1898</v>
      </c>
      <c r="R1163" s="96">
        <v>35</v>
      </c>
      <c r="S1163" s="47" t="str">
        <f t="shared" si="10"/>
        <v>Xiong et al. (2018)</v>
      </c>
    </row>
    <row r="1164" spans="1:19">
      <c r="A1164" s="47" t="s">
        <v>2176</v>
      </c>
      <c r="B1164" s="140">
        <v>7.4099999999999999E-2</v>
      </c>
      <c r="C1164" s="140">
        <v>1.6999999999999999E-3</v>
      </c>
      <c r="D1164" s="140">
        <v>1.8338000000000001</v>
      </c>
      <c r="E1164" s="140">
        <v>4.0399999999999998E-2</v>
      </c>
      <c r="F1164" s="140">
        <v>0.1784</v>
      </c>
      <c r="G1164" s="140">
        <v>1.8E-3</v>
      </c>
      <c r="H1164" s="68" t="s">
        <v>1113</v>
      </c>
      <c r="I1164" s="96">
        <v>0.61</v>
      </c>
      <c r="J1164" s="96">
        <v>1056</v>
      </c>
      <c r="K1164" s="96">
        <v>50</v>
      </c>
      <c r="L1164" s="96">
        <v>1058</v>
      </c>
      <c r="M1164" s="96">
        <v>14</v>
      </c>
      <c r="N1164" s="96">
        <v>1058</v>
      </c>
      <c r="O1164" s="96">
        <v>10</v>
      </c>
      <c r="P1164" s="96">
        <v>0.99</v>
      </c>
      <c r="Q1164" s="96">
        <v>1056</v>
      </c>
      <c r="R1164" s="96">
        <v>50</v>
      </c>
      <c r="S1164" s="47" t="str">
        <f t="shared" si="10"/>
        <v>Xiong et al. (2018)</v>
      </c>
    </row>
    <row r="1165" spans="1:19">
      <c r="A1165" s="47" t="s">
        <v>2177</v>
      </c>
      <c r="B1165" s="140">
        <v>6.8500000000000005E-2</v>
      </c>
      <c r="C1165" s="140">
        <v>1.6000000000000001E-3</v>
      </c>
      <c r="D1165" s="140">
        <v>1.4588000000000001</v>
      </c>
      <c r="E1165" s="140">
        <v>3.2300000000000002E-2</v>
      </c>
      <c r="F1165" s="140">
        <v>0.15390000000000001</v>
      </c>
      <c r="G1165" s="140">
        <v>1.5E-3</v>
      </c>
      <c r="H1165" s="68" t="s">
        <v>1113</v>
      </c>
      <c r="I1165" s="96">
        <v>0.31</v>
      </c>
      <c r="J1165" s="96">
        <v>883</v>
      </c>
      <c r="K1165" s="96">
        <v>49</v>
      </c>
      <c r="L1165" s="96">
        <v>913</v>
      </c>
      <c r="M1165" s="96">
        <v>13</v>
      </c>
      <c r="N1165" s="96">
        <v>923</v>
      </c>
      <c r="O1165" s="96">
        <v>9</v>
      </c>
      <c r="P1165" s="96">
        <v>0.98</v>
      </c>
      <c r="Q1165" s="96">
        <v>923</v>
      </c>
      <c r="R1165" s="96">
        <v>9</v>
      </c>
      <c r="S1165" s="47" t="str">
        <f t="shared" si="10"/>
        <v>Xiong et al. (2018)</v>
      </c>
    </row>
    <row r="1166" spans="1:19">
      <c r="A1166" s="47" t="s">
        <v>2178</v>
      </c>
      <c r="B1166" s="140">
        <v>6.9400000000000003E-2</v>
      </c>
      <c r="C1166" s="140">
        <v>1.6000000000000001E-3</v>
      </c>
      <c r="D1166" s="140">
        <v>1.5857000000000001</v>
      </c>
      <c r="E1166" s="140">
        <v>3.7600000000000001E-2</v>
      </c>
      <c r="F1166" s="140">
        <v>0.16420000000000001</v>
      </c>
      <c r="G1166" s="140">
        <v>1.4E-3</v>
      </c>
      <c r="H1166" s="68" t="s">
        <v>1113</v>
      </c>
      <c r="I1166" s="96">
        <v>0.59</v>
      </c>
      <c r="J1166" s="96">
        <v>910</v>
      </c>
      <c r="K1166" s="96">
        <v>53</v>
      </c>
      <c r="L1166" s="96">
        <v>965</v>
      </c>
      <c r="M1166" s="96">
        <v>15</v>
      </c>
      <c r="N1166" s="96">
        <v>980</v>
      </c>
      <c r="O1166" s="96">
        <v>8</v>
      </c>
      <c r="P1166" s="96">
        <v>0.98</v>
      </c>
      <c r="Q1166" s="96">
        <v>980</v>
      </c>
      <c r="R1166" s="96">
        <v>8</v>
      </c>
      <c r="S1166" s="47" t="str">
        <f t="shared" si="10"/>
        <v>Xiong et al. (2018)</v>
      </c>
    </row>
    <row r="1167" spans="1:19">
      <c r="A1167" s="47" t="s">
        <v>2179</v>
      </c>
      <c r="B1167" s="140">
        <v>7.5399999999999995E-2</v>
      </c>
      <c r="C1167" s="140">
        <v>1.6999999999999999E-3</v>
      </c>
      <c r="D1167" s="140">
        <v>2.0042</v>
      </c>
      <c r="E1167" s="140">
        <v>4.5699999999999998E-2</v>
      </c>
      <c r="F1167" s="140">
        <v>0.19109999999999999</v>
      </c>
      <c r="G1167" s="140">
        <v>1.8E-3</v>
      </c>
      <c r="H1167" s="68" t="s">
        <v>1113</v>
      </c>
      <c r="I1167" s="96">
        <v>0.6</v>
      </c>
      <c r="J1167" s="96">
        <v>1080</v>
      </c>
      <c r="K1167" s="96">
        <v>46</v>
      </c>
      <c r="L1167" s="96">
        <v>1117</v>
      </c>
      <c r="M1167" s="96">
        <v>15</v>
      </c>
      <c r="N1167" s="96">
        <v>1127</v>
      </c>
      <c r="O1167" s="96">
        <v>10</v>
      </c>
      <c r="P1167" s="96">
        <v>0.99</v>
      </c>
      <c r="Q1167" s="96">
        <v>1080</v>
      </c>
      <c r="R1167" s="96">
        <v>46</v>
      </c>
      <c r="S1167" s="47" t="str">
        <f t="shared" si="10"/>
        <v>Xiong et al. (2018)</v>
      </c>
    </row>
    <row r="1168" spans="1:19">
      <c r="A1168" s="47" t="s">
        <v>2180</v>
      </c>
      <c r="B1168" s="140">
        <v>6.6400000000000001E-2</v>
      </c>
      <c r="C1168" s="140">
        <v>1.8E-3</v>
      </c>
      <c r="D1168" s="140">
        <v>1.2833000000000001</v>
      </c>
      <c r="E1168" s="140">
        <v>3.4599999999999999E-2</v>
      </c>
      <c r="F1168" s="140">
        <v>0.1391</v>
      </c>
      <c r="G1168" s="140">
        <v>1.6000000000000001E-3</v>
      </c>
      <c r="H1168" s="68" t="s">
        <v>1113</v>
      </c>
      <c r="I1168" s="96">
        <v>0.24</v>
      </c>
      <c r="J1168" s="96">
        <v>818</v>
      </c>
      <c r="K1168" s="96">
        <v>56</v>
      </c>
      <c r="L1168" s="96">
        <v>838</v>
      </c>
      <c r="M1168" s="96">
        <v>15</v>
      </c>
      <c r="N1168" s="96">
        <v>839</v>
      </c>
      <c r="O1168" s="96">
        <v>9</v>
      </c>
      <c r="P1168" s="96">
        <v>0.99</v>
      </c>
      <c r="Q1168" s="96">
        <v>839</v>
      </c>
      <c r="R1168" s="96">
        <v>9</v>
      </c>
      <c r="S1168" s="47" t="str">
        <f t="shared" si="10"/>
        <v>Xiong et al. (2018)</v>
      </c>
    </row>
    <row r="1169" spans="1:19">
      <c r="A1169" s="47" t="s">
        <v>2181</v>
      </c>
      <c r="B1169" s="140">
        <v>9.1800000000000007E-2</v>
      </c>
      <c r="C1169" s="140">
        <v>1.9E-3</v>
      </c>
      <c r="D1169" s="140">
        <v>3.2296999999999998</v>
      </c>
      <c r="E1169" s="140">
        <v>6.93E-2</v>
      </c>
      <c r="F1169" s="140">
        <v>0.25340000000000001</v>
      </c>
      <c r="G1169" s="140">
        <v>2.5000000000000001E-3</v>
      </c>
      <c r="H1169" s="68" t="s">
        <v>1113</v>
      </c>
      <c r="I1169" s="96">
        <v>0.59</v>
      </c>
      <c r="J1169" s="96">
        <v>1463</v>
      </c>
      <c r="K1169" s="96">
        <v>34</v>
      </c>
      <c r="L1169" s="96">
        <v>1464</v>
      </c>
      <c r="M1169" s="96">
        <v>17</v>
      </c>
      <c r="N1169" s="96">
        <v>1456</v>
      </c>
      <c r="O1169" s="96">
        <v>13</v>
      </c>
      <c r="P1169" s="96">
        <v>0.99</v>
      </c>
      <c r="Q1169" s="96">
        <v>1463</v>
      </c>
      <c r="R1169" s="96">
        <v>34</v>
      </c>
      <c r="S1169" s="47" t="str">
        <f t="shared" si="10"/>
        <v>Xiong et al. (2018)</v>
      </c>
    </row>
    <row r="1170" spans="1:19">
      <c r="A1170" s="47" t="s">
        <v>2182</v>
      </c>
      <c r="B1170" s="140">
        <v>7.2999999999999995E-2</v>
      </c>
      <c r="C1170" s="140">
        <v>1.9E-3</v>
      </c>
      <c r="D1170" s="140">
        <v>1.4965999999999999</v>
      </c>
      <c r="E1170" s="140">
        <v>3.7600000000000001E-2</v>
      </c>
      <c r="F1170" s="140">
        <v>0.14799999999999999</v>
      </c>
      <c r="G1170" s="140">
        <v>1.2999999999999999E-3</v>
      </c>
      <c r="H1170" s="68" t="s">
        <v>1113</v>
      </c>
      <c r="I1170" s="96">
        <v>0.3</v>
      </c>
      <c r="J1170" s="96">
        <v>1013</v>
      </c>
      <c r="K1170" s="96">
        <v>52</v>
      </c>
      <c r="L1170" s="96">
        <v>929</v>
      </c>
      <c r="M1170" s="96">
        <v>15</v>
      </c>
      <c r="N1170" s="96">
        <v>890</v>
      </c>
      <c r="O1170" s="96">
        <v>7</v>
      </c>
      <c r="P1170" s="96">
        <v>0.95</v>
      </c>
      <c r="Q1170" s="96">
        <v>890</v>
      </c>
      <c r="R1170" s="96">
        <v>7</v>
      </c>
      <c r="S1170" s="47" t="str">
        <f t="shared" si="10"/>
        <v>Xiong et al. (2018)</v>
      </c>
    </row>
    <row r="1171" spans="1:19">
      <c r="A1171" s="47" t="s">
        <v>2183</v>
      </c>
      <c r="B1171" s="140">
        <v>7.5200000000000003E-2</v>
      </c>
      <c r="C1171" s="140">
        <v>1.4E-3</v>
      </c>
      <c r="D1171" s="140">
        <v>1.6950000000000001</v>
      </c>
      <c r="E1171" s="140">
        <v>3.1300000000000001E-2</v>
      </c>
      <c r="F1171" s="140">
        <v>0.1628</v>
      </c>
      <c r="G1171" s="140">
        <v>1.1999999999999999E-3</v>
      </c>
      <c r="H1171" s="68" t="s">
        <v>1113</v>
      </c>
      <c r="I1171" s="96">
        <v>0.06</v>
      </c>
      <c r="J1171" s="96">
        <v>1073</v>
      </c>
      <c r="K1171" s="96">
        <v>38</v>
      </c>
      <c r="L1171" s="96">
        <v>1007</v>
      </c>
      <c r="M1171" s="96">
        <v>12</v>
      </c>
      <c r="N1171" s="96">
        <v>972</v>
      </c>
      <c r="O1171" s="96">
        <v>6</v>
      </c>
      <c r="P1171" s="96">
        <v>0.96</v>
      </c>
      <c r="Q1171" s="96">
        <v>972</v>
      </c>
      <c r="R1171" s="96">
        <v>6</v>
      </c>
      <c r="S1171" s="47" t="str">
        <f t="shared" si="10"/>
        <v>Xiong et al. (2018)</v>
      </c>
    </row>
    <row r="1172" spans="1:19">
      <c r="A1172" s="47" t="s">
        <v>2184</v>
      </c>
      <c r="B1172" s="140">
        <v>7.1199999999999999E-2</v>
      </c>
      <c r="C1172" s="140">
        <v>2.5999999999999999E-3</v>
      </c>
      <c r="D1172" s="140">
        <v>1.5898000000000001</v>
      </c>
      <c r="E1172" s="140">
        <v>5.2400000000000002E-2</v>
      </c>
      <c r="F1172" s="140">
        <v>0.1618</v>
      </c>
      <c r="G1172" s="140">
        <v>2.2000000000000001E-3</v>
      </c>
      <c r="H1172" s="68" t="s">
        <v>1113</v>
      </c>
      <c r="I1172" s="96">
        <v>0.28000000000000003</v>
      </c>
      <c r="J1172" s="96">
        <v>963</v>
      </c>
      <c r="K1172" s="96">
        <v>76</v>
      </c>
      <c r="L1172" s="96">
        <v>966</v>
      </c>
      <c r="M1172" s="96">
        <v>21</v>
      </c>
      <c r="N1172" s="96">
        <v>967</v>
      </c>
      <c r="O1172" s="96">
        <v>12</v>
      </c>
      <c r="P1172" s="96">
        <v>0.99</v>
      </c>
      <c r="Q1172" s="96">
        <v>967</v>
      </c>
      <c r="R1172" s="96">
        <v>12</v>
      </c>
      <c r="S1172" s="47" t="str">
        <f t="shared" si="10"/>
        <v>Xiong et al. (2018)</v>
      </c>
    </row>
    <row r="1173" spans="1:19">
      <c r="A1173" s="47" t="s">
        <v>2185</v>
      </c>
      <c r="B1173" s="140">
        <v>7.3300000000000004E-2</v>
      </c>
      <c r="C1173" s="140">
        <v>1.6000000000000001E-3</v>
      </c>
      <c r="D1173" s="140">
        <v>1.6361000000000001</v>
      </c>
      <c r="E1173" s="140">
        <v>3.9600000000000003E-2</v>
      </c>
      <c r="F1173" s="140">
        <v>0.16109999999999999</v>
      </c>
      <c r="G1173" s="140">
        <v>1.6000000000000001E-3</v>
      </c>
      <c r="H1173" s="68" t="s">
        <v>1113</v>
      </c>
      <c r="I1173" s="96">
        <v>0.79</v>
      </c>
      <c r="J1173" s="96">
        <v>1033</v>
      </c>
      <c r="K1173" s="96">
        <v>79</v>
      </c>
      <c r="L1173" s="96">
        <v>984</v>
      </c>
      <c r="M1173" s="96">
        <v>15</v>
      </c>
      <c r="N1173" s="96">
        <v>963</v>
      </c>
      <c r="O1173" s="96">
        <v>9</v>
      </c>
      <c r="P1173" s="96">
        <v>0.97</v>
      </c>
      <c r="Q1173" s="96">
        <v>963</v>
      </c>
      <c r="R1173" s="96">
        <v>9</v>
      </c>
      <c r="S1173" s="47" t="str">
        <f t="shared" si="10"/>
        <v>Xiong et al. (2018)</v>
      </c>
    </row>
    <row r="1174" spans="1:19">
      <c r="A1174" s="47" t="s">
        <v>2186</v>
      </c>
      <c r="B1174" s="140">
        <v>7.7600000000000002E-2</v>
      </c>
      <c r="C1174" s="140">
        <v>1.8E-3</v>
      </c>
      <c r="D1174" s="140">
        <v>1.6766000000000001</v>
      </c>
      <c r="E1174" s="140">
        <v>4.02E-2</v>
      </c>
      <c r="F1174" s="140">
        <v>0.15620000000000001</v>
      </c>
      <c r="G1174" s="140">
        <v>1.2999999999999999E-3</v>
      </c>
      <c r="H1174" s="68" t="s">
        <v>1113</v>
      </c>
      <c r="I1174" s="96">
        <v>0.59</v>
      </c>
      <c r="J1174" s="96">
        <v>1137</v>
      </c>
      <c r="K1174" s="96">
        <v>47</v>
      </c>
      <c r="L1174" s="96">
        <v>1000</v>
      </c>
      <c r="M1174" s="96">
        <v>15</v>
      </c>
      <c r="N1174" s="96">
        <v>936</v>
      </c>
      <c r="O1174" s="96">
        <v>7</v>
      </c>
      <c r="P1174" s="96">
        <v>0.93</v>
      </c>
      <c r="Q1174" s="96">
        <v>936</v>
      </c>
      <c r="R1174" s="96">
        <v>7</v>
      </c>
      <c r="S1174" s="47" t="str">
        <f t="shared" si="10"/>
        <v>Xiong et al. (2018)</v>
      </c>
    </row>
    <row r="1175" spans="1:19">
      <c r="A1175" s="47" t="s">
        <v>2187</v>
      </c>
      <c r="B1175" s="140">
        <v>8.3199999999999996E-2</v>
      </c>
      <c r="C1175" s="140">
        <v>2.0999999999999999E-3</v>
      </c>
      <c r="D1175" s="140">
        <v>2.1492</v>
      </c>
      <c r="E1175" s="140">
        <v>5.3900000000000003E-2</v>
      </c>
      <c r="F1175" s="140">
        <v>0.18690000000000001</v>
      </c>
      <c r="G1175" s="140">
        <v>1.6999999999999999E-3</v>
      </c>
      <c r="H1175" s="68" t="s">
        <v>1113</v>
      </c>
      <c r="I1175" s="96">
        <v>0.56999999999999995</v>
      </c>
      <c r="J1175" s="96">
        <v>1276</v>
      </c>
      <c r="K1175" s="96">
        <v>45</v>
      </c>
      <c r="L1175" s="96">
        <v>1165</v>
      </c>
      <c r="M1175" s="96">
        <v>17</v>
      </c>
      <c r="N1175" s="96">
        <v>1105</v>
      </c>
      <c r="O1175" s="96">
        <v>9</v>
      </c>
      <c r="P1175" s="96">
        <v>0.94</v>
      </c>
      <c r="Q1175" s="96">
        <v>1276</v>
      </c>
      <c r="R1175" s="96">
        <v>45</v>
      </c>
      <c r="S1175" s="47" t="str">
        <f t="shared" si="10"/>
        <v>Xiong et al. (2018)</v>
      </c>
    </row>
    <row r="1176" spans="1:19">
      <c r="A1176" s="47" t="s">
        <v>2188</v>
      </c>
      <c r="B1176" s="140">
        <v>7.4099999999999999E-2</v>
      </c>
      <c r="C1176" s="140">
        <v>1.8E-3</v>
      </c>
      <c r="D1176" s="140">
        <v>1.6557999999999999</v>
      </c>
      <c r="E1176" s="140">
        <v>4.41E-2</v>
      </c>
      <c r="F1176" s="140">
        <v>0.1608</v>
      </c>
      <c r="G1176" s="140">
        <v>1.6000000000000001E-3</v>
      </c>
      <c r="H1176" s="68" t="s">
        <v>1113</v>
      </c>
      <c r="I1176" s="96">
        <v>0.41</v>
      </c>
      <c r="J1176" s="96">
        <v>1056</v>
      </c>
      <c r="K1176" s="96">
        <v>50</v>
      </c>
      <c r="L1176" s="96">
        <v>992</v>
      </c>
      <c r="M1176" s="96">
        <v>17</v>
      </c>
      <c r="N1176" s="96">
        <v>961</v>
      </c>
      <c r="O1176" s="96">
        <v>9</v>
      </c>
      <c r="P1176" s="96">
        <v>0.96</v>
      </c>
      <c r="Q1176" s="96">
        <v>961</v>
      </c>
      <c r="R1176" s="96">
        <v>9</v>
      </c>
      <c r="S1176" s="47" t="str">
        <f t="shared" si="10"/>
        <v>Xiong et al. (2018)</v>
      </c>
    </row>
    <row r="1177" spans="1:19">
      <c r="A1177" s="47" t="s">
        <v>2189</v>
      </c>
      <c r="B1177" s="140">
        <v>7.4300000000000005E-2</v>
      </c>
      <c r="C1177" s="140">
        <v>1.6000000000000001E-3</v>
      </c>
      <c r="D1177" s="140">
        <v>1.6302000000000001</v>
      </c>
      <c r="E1177" s="140">
        <v>3.4799999999999998E-2</v>
      </c>
      <c r="F1177" s="140">
        <v>0.15859999999999999</v>
      </c>
      <c r="G1177" s="140">
        <v>1.5E-3</v>
      </c>
      <c r="H1177" s="68" t="s">
        <v>1113</v>
      </c>
      <c r="I1177" s="96">
        <v>0.24</v>
      </c>
      <c r="J1177" s="96">
        <v>1050</v>
      </c>
      <c r="K1177" s="96">
        <v>44</v>
      </c>
      <c r="L1177" s="96">
        <v>982</v>
      </c>
      <c r="M1177" s="96">
        <v>13</v>
      </c>
      <c r="N1177" s="96">
        <v>949</v>
      </c>
      <c r="O1177" s="96">
        <v>9</v>
      </c>
      <c r="P1177" s="96">
        <v>0.96</v>
      </c>
      <c r="Q1177" s="96">
        <v>949</v>
      </c>
      <c r="R1177" s="96">
        <v>9</v>
      </c>
      <c r="S1177" s="47" t="str">
        <f t="shared" si="10"/>
        <v>Xiong et al. (2018)</v>
      </c>
    </row>
    <row r="1178" spans="1:19">
      <c r="A1178" s="47" t="s">
        <v>2190</v>
      </c>
      <c r="B1178" s="140">
        <v>7.0199999999999999E-2</v>
      </c>
      <c r="C1178" s="140">
        <v>1.9E-3</v>
      </c>
      <c r="D1178" s="140">
        <v>1.5694999999999999</v>
      </c>
      <c r="E1178" s="140">
        <v>4.19E-2</v>
      </c>
      <c r="F1178" s="140">
        <v>0.1613</v>
      </c>
      <c r="G1178" s="140">
        <v>1.6000000000000001E-3</v>
      </c>
      <c r="H1178" s="68" t="s">
        <v>1113</v>
      </c>
      <c r="I1178" s="96">
        <v>0.27</v>
      </c>
      <c r="J1178" s="96">
        <v>933</v>
      </c>
      <c r="K1178" s="96">
        <v>57</v>
      </c>
      <c r="L1178" s="96">
        <v>958</v>
      </c>
      <c r="M1178" s="96">
        <v>17</v>
      </c>
      <c r="N1178" s="96">
        <v>964</v>
      </c>
      <c r="O1178" s="96">
        <v>9</v>
      </c>
      <c r="P1178" s="96">
        <v>0.99</v>
      </c>
      <c r="Q1178" s="96">
        <v>964</v>
      </c>
      <c r="R1178" s="96">
        <v>9</v>
      </c>
      <c r="S1178" s="47" t="str">
        <f t="shared" si="10"/>
        <v>Xiong et al. (2018)</v>
      </c>
    </row>
    <row r="1179" spans="1:19">
      <c r="A1179" s="47" t="s">
        <v>2191</v>
      </c>
      <c r="B1179" s="140">
        <v>7.7700000000000005E-2</v>
      </c>
      <c r="C1179" s="140">
        <v>2.3E-3</v>
      </c>
      <c r="D1179" s="140">
        <v>1.8795999999999999</v>
      </c>
      <c r="E1179" s="140">
        <v>6.0100000000000001E-2</v>
      </c>
      <c r="F1179" s="140">
        <v>0.1736</v>
      </c>
      <c r="G1179" s="140">
        <v>1.9E-3</v>
      </c>
      <c r="H1179" s="68" t="s">
        <v>1113</v>
      </c>
      <c r="I1179" s="96">
        <v>1.1100000000000001</v>
      </c>
      <c r="J1179" s="96">
        <v>1140</v>
      </c>
      <c r="K1179" s="96">
        <v>59</v>
      </c>
      <c r="L1179" s="96">
        <v>1074</v>
      </c>
      <c r="M1179" s="96">
        <v>21</v>
      </c>
      <c r="N1179" s="96">
        <v>1032</v>
      </c>
      <c r="O1179" s="96">
        <v>11</v>
      </c>
      <c r="P1179" s="96">
        <v>0.95</v>
      </c>
      <c r="Q1179" s="96">
        <v>1140</v>
      </c>
      <c r="R1179" s="96">
        <v>59</v>
      </c>
      <c r="S1179" s="47" t="str">
        <f t="shared" si="10"/>
        <v>Xiong et al. (2018)</v>
      </c>
    </row>
    <row r="1180" spans="1:19">
      <c r="A1180" s="47" t="s">
        <v>2192</v>
      </c>
      <c r="B1180" s="140">
        <v>7.3499999999999996E-2</v>
      </c>
      <c r="C1180" s="140">
        <v>2E-3</v>
      </c>
      <c r="D1180" s="140">
        <v>1.3154999999999999</v>
      </c>
      <c r="E1180" s="140">
        <v>3.6700000000000003E-2</v>
      </c>
      <c r="F1180" s="140">
        <v>0.129</v>
      </c>
      <c r="G1180" s="140">
        <v>1.1999999999999999E-3</v>
      </c>
      <c r="H1180" s="68" t="s">
        <v>1113</v>
      </c>
      <c r="I1180" s="96">
        <v>0.25</v>
      </c>
      <c r="J1180" s="96">
        <v>1028</v>
      </c>
      <c r="K1180" s="96">
        <v>57</v>
      </c>
      <c r="L1180" s="96">
        <v>853</v>
      </c>
      <c r="M1180" s="96">
        <v>16</v>
      </c>
      <c r="N1180" s="96">
        <v>782</v>
      </c>
      <c r="O1180" s="96">
        <v>7</v>
      </c>
      <c r="P1180" s="96">
        <v>0.91</v>
      </c>
      <c r="Q1180" s="96">
        <v>782</v>
      </c>
      <c r="R1180" s="96">
        <v>7</v>
      </c>
      <c r="S1180" s="47" t="str">
        <f t="shared" si="10"/>
        <v>Xiong et al. (2018)</v>
      </c>
    </row>
    <row r="1181" spans="1:19">
      <c r="A1181" s="47" t="s">
        <v>2193</v>
      </c>
      <c r="B1181" s="140">
        <v>7.0499999999999993E-2</v>
      </c>
      <c r="C1181" s="140">
        <v>1.6000000000000001E-3</v>
      </c>
      <c r="D1181" s="140">
        <v>1.4801</v>
      </c>
      <c r="E1181" s="140">
        <v>3.2800000000000003E-2</v>
      </c>
      <c r="F1181" s="140">
        <v>0.15129999999999999</v>
      </c>
      <c r="G1181" s="140">
        <v>1.1999999999999999E-3</v>
      </c>
      <c r="H1181" s="68" t="s">
        <v>1113</v>
      </c>
      <c r="I1181" s="96">
        <v>0.25</v>
      </c>
      <c r="J1181" s="96">
        <v>943</v>
      </c>
      <c r="K1181" s="96">
        <v>44</v>
      </c>
      <c r="L1181" s="96">
        <v>922</v>
      </c>
      <c r="M1181" s="96">
        <v>13</v>
      </c>
      <c r="N1181" s="96">
        <v>908</v>
      </c>
      <c r="O1181" s="96">
        <v>7</v>
      </c>
      <c r="P1181" s="96">
        <v>0.98</v>
      </c>
      <c r="Q1181" s="96">
        <v>908</v>
      </c>
      <c r="R1181" s="96">
        <v>7</v>
      </c>
      <c r="S1181" s="47" t="str">
        <f t="shared" si="10"/>
        <v>Xiong et al. (2018)</v>
      </c>
    </row>
    <row r="1182" spans="1:19">
      <c r="A1182" s="47" t="s">
        <v>2194</v>
      </c>
      <c r="B1182" s="140">
        <v>7.3899999999999993E-2</v>
      </c>
      <c r="C1182" s="140">
        <v>1.6000000000000001E-3</v>
      </c>
      <c r="D1182" s="140">
        <v>1.6779999999999999</v>
      </c>
      <c r="E1182" s="140">
        <v>3.9100000000000003E-2</v>
      </c>
      <c r="F1182" s="140">
        <v>0.16370000000000001</v>
      </c>
      <c r="G1182" s="140">
        <v>1.2999999999999999E-3</v>
      </c>
      <c r="H1182" s="68" t="s">
        <v>1113</v>
      </c>
      <c r="I1182" s="96">
        <v>0.82</v>
      </c>
      <c r="J1182" s="96">
        <v>1039</v>
      </c>
      <c r="K1182" s="96">
        <v>44</v>
      </c>
      <c r="L1182" s="96">
        <v>1000</v>
      </c>
      <c r="M1182" s="96">
        <v>15</v>
      </c>
      <c r="N1182" s="96">
        <v>977</v>
      </c>
      <c r="O1182" s="96">
        <v>7</v>
      </c>
      <c r="P1182" s="96">
        <v>0.97</v>
      </c>
      <c r="Q1182" s="96">
        <v>977</v>
      </c>
      <c r="R1182" s="96">
        <v>7</v>
      </c>
      <c r="S1182" s="47" t="str">
        <f t="shared" si="10"/>
        <v>Xiong et al. (2018)</v>
      </c>
    </row>
    <row r="1183" spans="1:19">
      <c r="A1183" s="47" t="s">
        <v>2195</v>
      </c>
      <c r="B1183" s="140">
        <v>7.5999999999999998E-2</v>
      </c>
      <c r="C1183" s="140">
        <v>1.8E-3</v>
      </c>
      <c r="D1183" s="140">
        <v>1.9440999999999999</v>
      </c>
      <c r="E1183" s="140">
        <v>4.9700000000000001E-2</v>
      </c>
      <c r="F1183" s="140">
        <v>0.1847</v>
      </c>
      <c r="G1183" s="140">
        <v>1.8E-3</v>
      </c>
      <c r="H1183" s="68" t="s">
        <v>1113</v>
      </c>
      <c r="I1183" s="96">
        <v>0.46</v>
      </c>
      <c r="J1183" s="96">
        <v>1096</v>
      </c>
      <c r="K1183" s="96">
        <v>44</v>
      </c>
      <c r="L1183" s="96">
        <v>1096</v>
      </c>
      <c r="M1183" s="96">
        <v>17</v>
      </c>
      <c r="N1183" s="96">
        <v>1092</v>
      </c>
      <c r="O1183" s="96">
        <v>10</v>
      </c>
      <c r="P1183" s="96">
        <v>0.99</v>
      </c>
      <c r="Q1183" s="96">
        <v>1096</v>
      </c>
      <c r="R1183" s="96">
        <v>44</v>
      </c>
      <c r="S1183" s="47" t="str">
        <f t="shared" si="10"/>
        <v>Xiong et al. (2018)</v>
      </c>
    </row>
    <row r="1184" spans="1:19">
      <c r="A1184" s="47" t="s">
        <v>2196</v>
      </c>
      <c r="B1184" s="140">
        <v>6.2100000000000002E-2</v>
      </c>
      <c r="C1184" s="140">
        <v>1.2999999999999999E-3</v>
      </c>
      <c r="D1184" s="140">
        <v>0.81559999999999999</v>
      </c>
      <c r="E1184" s="140">
        <v>1.9E-2</v>
      </c>
      <c r="F1184" s="140">
        <v>9.4799999999999995E-2</v>
      </c>
      <c r="G1184" s="140">
        <v>8.0000000000000004E-4</v>
      </c>
      <c r="H1184" s="68" t="s">
        <v>1113</v>
      </c>
      <c r="I1184" s="96">
        <v>0.38</v>
      </c>
      <c r="J1184" s="96">
        <v>676</v>
      </c>
      <c r="K1184" s="96">
        <v>44</v>
      </c>
      <c r="L1184" s="96">
        <v>606</v>
      </c>
      <c r="M1184" s="96">
        <v>11</v>
      </c>
      <c r="N1184" s="96">
        <v>584</v>
      </c>
      <c r="O1184" s="96">
        <v>5</v>
      </c>
      <c r="P1184" s="96">
        <v>0.96</v>
      </c>
      <c r="Q1184" s="96">
        <v>584</v>
      </c>
      <c r="R1184" s="96">
        <v>5</v>
      </c>
      <c r="S1184" s="47" t="str">
        <f t="shared" si="10"/>
        <v>Xiong et al. (2018)</v>
      </c>
    </row>
    <row r="1185" spans="1:19">
      <c r="A1185" s="47" t="s">
        <v>2197</v>
      </c>
      <c r="B1185" s="140">
        <v>8.8099999999999998E-2</v>
      </c>
      <c r="C1185" s="140">
        <v>2E-3</v>
      </c>
      <c r="D1185" s="140">
        <v>2.3386999999999998</v>
      </c>
      <c r="E1185" s="140">
        <v>5.4800000000000001E-2</v>
      </c>
      <c r="F1185" s="140">
        <v>0.19189999999999999</v>
      </c>
      <c r="G1185" s="140">
        <v>1.5E-3</v>
      </c>
      <c r="H1185" s="68" t="s">
        <v>1113</v>
      </c>
      <c r="I1185" s="96">
        <v>1.17</v>
      </c>
      <c r="J1185" s="96">
        <v>1385</v>
      </c>
      <c r="K1185" s="96">
        <v>44</v>
      </c>
      <c r="L1185" s="96">
        <v>1224</v>
      </c>
      <c r="M1185" s="96">
        <v>17</v>
      </c>
      <c r="N1185" s="96">
        <v>1132</v>
      </c>
      <c r="O1185" s="96">
        <v>8</v>
      </c>
      <c r="P1185" s="96">
        <v>0.92</v>
      </c>
      <c r="Q1185" s="96">
        <v>1385</v>
      </c>
      <c r="R1185" s="96">
        <v>44</v>
      </c>
      <c r="S1185" s="47" t="str">
        <f t="shared" si="10"/>
        <v>Xiong et al. (2018)</v>
      </c>
    </row>
    <row r="1186" spans="1:19">
      <c r="A1186" s="47" t="s">
        <v>2198</v>
      </c>
      <c r="B1186" s="140">
        <v>6.8900000000000003E-2</v>
      </c>
      <c r="C1186" s="140">
        <v>2.2000000000000001E-3</v>
      </c>
      <c r="D1186" s="140">
        <v>1.1873</v>
      </c>
      <c r="E1186" s="140">
        <v>3.6299999999999999E-2</v>
      </c>
      <c r="F1186" s="140">
        <v>0.12479999999999999</v>
      </c>
      <c r="G1186" s="140">
        <v>1.1999999999999999E-3</v>
      </c>
      <c r="H1186" s="68" t="s">
        <v>1113</v>
      </c>
      <c r="I1186" s="96">
        <v>0.23</v>
      </c>
      <c r="J1186" s="96">
        <v>894</v>
      </c>
      <c r="K1186" s="96">
        <v>66</v>
      </c>
      <c r="L1186" s="96">
        <v>795</v>
      </c>
      <c r="M1186" s="96">
        <v>17</v>
      </c>
      <c r="N1186" s="96">
        <v>758</v>
      </c>
      <c r="O1186" s="96">
        <v>7</v>
      </c>
      <c r="P1186" s="96">
        <v>0.95</v>
      </c>
      <c r="Q1186" s="96">
        <v>758</v>
      </c>
      <c r="R1186" s="96">
        <v>7</v>
      </c>
      <c r="S1186" s="47" t="str">
        <f t="shared" si="10"/>
        <v>Xiong et al. (2018)</v>
      </c>
    </row>
    <row r="1187" spans="1:19">
      <c r="A1187" s="47" t="s">
        <v>2199</v>
      </c>
      <c r="B1187" s="140">
        <v>7.4200000000000002E-2</v>
      </c>
      <c r="C1187" s="140">
        <v>1.8E-3</v>
      </c>
      <c r="D1187" s="140">
        <v>1.6427</v>
      </c>
      <c r="E1187" s="140">
        <v>3.9699999999999999E-2</v>
      </c>
      <c r="F1187" s="140">
        <v>0.1605</v>
      </c>
      <c r="G1187" s="140">
        <v>1.6999999999999999E-3</v>
      </c>
      <c r="H1187" s="68" t="s">
        <v>1113</v>
      </c>
      <c r="I1187" s="96">
        <v>0.63</v>
      </c>
      <c r="J1187" s="96">
        <v>1056</v>
      </c>
      <c r="K1187" s="96">
        <v>49</v>
      </c>
      <c r="L1187" s="96">
        <v>987</v>
      </c>
      <c r="M1187" s="96">
        <v>15</v>
      </c>
      <c r="N1187" s="96">
        <v>960</v>
      </c>
      <c r="O1187" s="96">
        <v>9</v>
      </c>
      <c r="P1187" s="96">
        <v>0.97</v>
      </c>
      <c r="Q1187" s="96">
        <v>960</v>
      </c>
      <c r="R1187" s="96">
        <v>9</v>
      </c>
      <c r="S1187" s="47" t="str">
        <f t="shared" si="10"/>
        <v>Xiong et al. (2018)</v>
      </c>
    </row>
    <row r="1188" spans="1:19">
      <c r="A1188" s="47" t="s">
        <v>2200</v>
      </c>
      <c r="B1188" s="140">
        <v>7.1499999999999994E-2</v>
      </c>
      <c r="C1188" s="140">
        <v>2E-3</v>
      </c>
      <c r="D1188" s="140">
        <v>1.5026999999999999</v>
      </c>
      <c r="E1188" s="140">
        <v>3.85E-2</v>
      </c>
      <c r="F1188" s="140">
        <v>0.15240000000000001</v>
      </c>
      <c r="G1188" s="140">
        <v>1.5E-3</v>
      </c>
      <c r="H1188" s="68" t="s">
        <v>1113</v>
      </c>
      <c r="I1188" s="96">
        <v>0.68</v>
      </c>
      <c r="J1188" s="96">
        <v>972</v>
      </c>
      <c r="K1188" s="96">
        <v>53</v>
      </c>
      <c r="L1188" s="96">
        <v>931</v>
      </c>
      <c r="M1188" s="96">
        <v>16</v>
      </c>
      <c r="N1188" s="96">
        <v>915</v>
      </c>
      <c r="O1188" s="96">
        <v>9</v>
      </c>
      <c r="P1188" s="96">
        <v>0.98</v>
      </c>
      <c r="Q1188" s="96">
        <v>915</v>
      </c>
      <c r="R1188" s="96">
        <v>9</v>
      </c>
      <c r="S1188" s="47" t="str">
        <f t="shared" si="10"/>
        <v>Xiong et al. (2018)</v>
      </c>
    </row>
    <row r="1189" spans="1:19">
      <c r="A1189" s="47" t="s">
        <v>2201</v>
      </c>
      <c r="B1189" s="140">
        <v>7.46E-2</v>
      </c>
      <c r="C1189" s="140">
        <v>1.4E-3</v>
      </c>
      <c r="D1189" s="140">
        <v>1.6748000000000001</v>
      </c>
      <c r="E1189" s="140">
        <v>3.3300000000000003E-2</v>
      </c>
      <c r="F1189" s="140">
        <v>0.16220000000000001</v>
      </c>
      <c r="G1189" s="140">
        <v>1.2999999999999999E-3</v>
      </c>
      <c r="H1189" s="68" t="s">
        <v>1113</v>
      </c>
      <c r="I1189" s="96">
        <v>0.56999999999999995</v>
      </c>
      <c r="J1189" s="96">
        <v>1057</v>
      </c>
      <c r="K1189" s="96">
        <v>38</v>
      </c>
      <c r="L1189" s="96">
        <v>999</v>
      </c>
      <c r="M1189" s="96">
        <v>13</v>
      </c>
      <c r="N1189" s="96">
        <v>969</v>
      </c>
      <c r="O1189" s="96">
        <v>7</v>
      </c>
      <c r="P1189" s="96">
        <v>0.96</v>
      </c>
      <c r="Q1189" s="96">
        <v>969</v>
      </c>
      <c r="R1189" s="96">
        <v>7</v>
      </c>
      <c r="S1189" s="47" t="str">
        <f t="shared" ref="S1189:S1220" si="11">S1188</f>
        <v>Xiong et al. (2018)</v>
      </c>
    </row>
    <row r="1190" spans="1:19">
      <c r="A1190" s="47" t="s">
        <v>2202</v>
      </c>
      <c r="B1190" s="140">
        <v>0.11409999999999999</v>
      </c>
      <c r="C1190" s="140">
        <v>1.8E-3</v>
      </c>
      <c r="D1190" s="140">
        <v>4.8878000000000004</v>
      </c>
      <c r="E1190" s="140">
        <v>9.7900000000000001E-2</v>
      </c>
      <c r="F1190" s="140">
        <v>0.30909999999999999</v>
      </c>
      <c r="G1190" s="140">
        <v>3.8E-3</v>
      </c>
      <c r="H1190" s="68" t="s">
        <v>1113</v>
      </c>
      <c r="I1190" s="96">
        <v>0.67</v>
      </c>
      <c r="J1190" s="96">
        <v>1865</v>
      </c>
      <c r="K1190" s="96">
        <v>29</v>
      </c>
      <c r="L1190" s="96">
        <v>1800</v>
      </c>
      <c r="M1190" s="96">
        <v>17</v>
      </c>
      <c r="N1190" s="96">
        <v>1736</v>
      </c>
      <c r="O1190" s="96">
        <v>19</v>
      </c>
      <c r="P1190" s="96">
        <v>0.96</v>
      </c>
      <c r="Q1190" s="96">
        <v>1865</v>
      </c>
      <c r="R1190" s="96">
        <v>29</v>
      </c>
      <c r="S1190" s="47" t="str">
        <f t="shared" si="11"/>
        <v>Xiong et al. (2018)</v>
      </c>
    </row>
    <row r="1191" spans="1:19">
      <c r="A1191" s="47" t="s">
        <v>2203</v>
      </c>
      <c r="B1191" s="140">
        <v>8.5300000000000001E-2</v>
      </c>
      <c r="C1191" s="140">
        <v>1.8E-3</v>
      </c>
      <c r="D1191" s="140">
        <v>2.5139</v>
      </c>
      <c r="E1191" s="140">
        <v>5.45E-2</v>
      </c>
      <c r="F1191" s="140">
        <v>0.21360000000000001</v>
      </c>
      <c r="G1191" s="140">
        <v>2.5999999999999999E-3</v>
      </c>
      <c r="H1191" s="68" t="s">
        <v>1113</v>
      </c>
      <c r="I1191" s="96">
        <v>0.65</v>
      </c>
      <c r="J1191" s="96">
        <v>1322</v>
      </c>
      <c r="K1191" s="96">
        <v>41</v>
      </c>
      <c r="L1191" s="96">
        <v>1276</v>
      </c>
      <c r="M1191" s="96">
        <v>16</v>
      </c>
      <c r="N1191" s="96">
        <v>1248</v>
      </c>
      <c r="O1191" s="96">
        <v>14</v>
      </c>
      <c r="P1191" s="96">
        <v>0.97</v>
      </c>
      <c r="Q1191" s="96">
        <v>1322</v>
      </c>
      <c r="R1191" s="96">
        <v>41</v>
      </c>
      <c r="S1191" s="47" t="str">
        <f t="shared" si="11"/>
        <v>Xiong et al. (2018)</v>
      </c>
    </row>
    <row r="1192" spans="1:19">
      <c r="A1192" s="47" t="s">
        <v>2204</v>
      </c>
      <c r="B1192" s="140">
        <v>7.2099999999999997E-2</v>
      </c>
      <c r="C1192" s="140">
        <v>1.6000000000000001E-3</v>
      </c>
      <c r="D1192" s="140">
        <v>1.2988999999999999</v>
      </c>
      <c r="E1192" s="140">
        <v>2.81E-2</v>
      </c>
      <c r="F1192" s="140">
        <v>0.1303</v>
      </c>
      <c r="G1192" s="140">
        <v>1.1000000000000001E-3</v>
      </c>
      <c r="H1192" s="68" t="s">
        <v>1113</v>
      </c>
      <c r="I1192" s="96">
        <v>0.22</v>
      </c>
      <c r="J1192" s="96">
        <v>987</v>
      </c>
      <c r="K1192" s="96">
        <v>45</v>
      </c>
      <c r="L1192" s="96">
        <v>845</v>
      </c>
      <c r="M1192" s="96">
        <v>12</v>
      </c>
      <c r="N1192" s="96">
        <v>789</v>
      </c>
      <c r="O1192" s="96">
        <v>6</v>
      </c>
      <c r="P1192" s="96">
        <v>0.93</v>
      </c>
      <c r="Q1192" s="96">
        <v>789</v>
      </c>
      <c r="R1192" s="96">
        <v>6</v>
      </c>
      <c r="S1192" s="47" t="str">
        <f t="shared" si="11"/>
        <v>Xiong et al. (2018)</v>
      </c>
    </row>
    <row r="1193" spans="1:19">
      <c r="A1193" s="47" t="s">
        <v>2205</v>
      </c>
      <c r="B1193" s="140">
        <v>7.5399999999999995E-2</v>
      </c>
      <c r="C1193" s="140">
        <v>1.6000000000000001E-3</v>
      </c>
      <c r="D1193" s="140">
        <v>1.8843000000000001</v>
      </c>
      <c r="E1193" s="140">
        <v>4.1799999999999997E-2</v>
      </c>
      <c r="F1193" s="140">
        <v>0.1807</v>
      </c>
      <c r="G1193" s="140">
        <v>1.6999999999999999E-3</v>
      </c>
      <c r="H1193" s="68" t="s">
        <v>1113</v>
      </c>
      <c r="I1193" s="96">
        <v>0.56999999999999995</v>
      </c>
      <c r="J1193" s="96">
        <v>1080</v>
      </c>
      <c r="K1193" s="96">
        <v>43</v>
      </c>
      <c r="L1193" s="96">
        <v>1076</v>
      </c>
      <c r="M1193" s="96">
        <v>15</v>
      </c>
      <c r="N1193" s="96">
        <v>1071</v>
      </c>
      <c r="O1193" s="96">
        <v>9</v>
      </c>
      <c r="P1193" s="96">
        <v>0.99</v>
      </c>
      <c r="Q1193" s="96">
        <v>1080</v>
      </c>
      <c r="R1193" s="96">
        <v>43</v>
      </c>
      <c r="S1193" s="47" t="str">
        <f t="shared" si="11"/>
        <v>Xiong et al. (2018)</v>
      </c>
    </row>
    <row r="1194" spans="1:19">
      <c r="A1194" s="47" t="s">
        <v>2206</v>
      </c>
      <c r="B1194" s="140">
        <v>7.4200000000000002E-2</v>
      </c>
      <c r="C1194" s="140">
        <v>1.6000000000000001E-3</v>
      </c>
      <c r="D1194" s="140">
        <v>1.5986</v>
      </c>
      <c r="E1194" s="140">
        <v>3.44E-2</v>
      </c>
      <c r="F1194" s="140">
        <v>0.15579999999999999</v>
      </c>
      <c r="G1194" s="140">
        <v>1.4E-3</v>
      </c>
      <c r="H1194" s="68" t="s">
        <v>1113</v>
      </c>
      <c r="I1194" s="96">
        <v>0.81</v>
      </c>
      <c r="J1194" s="96">
        <v>1056</v>
      </c>
      <c r="K1194" s="96">
        <v>48</v>
      </c>
      <c r="L1194" s="96">
        <v>970</v>
      </c>
      <c r="M1194" s="96">
        <v>13</v>
      </c>
      <c r="N1194" s="96">
        <v>933</v>
      </c>
      <c r="O1194" s="96">
        <v>8</v>
      </c>
      <c r="P1194" s="96">
        <v>0.96</v>
      </c>
      <c r="Q1194" s="96">
        <v>933</v>
      </c>
      <c r="R1194" s="96">
        <v>8</v>
      </c>
      <c r="S1194" s="47" t="str">
        <f t="shared" si="11"/>
        <v>Xiong et al. (2018)</v>
      </c>
    </row>
    <row r="1195" spans="1:19">
      <c r="A1195" s="47" t="s">
        <v>2207</v>
      </c>
      <c r="B1195" s="140">
        <v>7.4099999999999999E-2</v>
      </c>
      <c r="C1195" s="140">
        <v>1.4E-3</v>
      </c>
      <c r="D1195" s="140">
        <v>1.7237</v>
      </c>
      <c r="E1195" s="140">
        <v>3.6200000000000003E-2</v>
      </c>
      <c r="F1195" s="140">
        <v>0.16789999999999999</v>
      </c>
      <c r="G1195" s="140">
        <v>1.6999999999999999E-3</v>
      </c>
      <c r="H1195" s="68" t="s">
        <v>1113</v>
      </c>
      <c r="I1195" s="96">
        <v>0.21</v>
      </c>
      <c r="J1195" s="96">
        <v>1044</v>
      </c>
      <c r="K1195" s="96">
        <v>39</v>
      </c>
      <c r="L1195" s="96">
        <v>1017</v>
      </c>
      <c r="M1195" s="96">
        <v>14</v>
      </c>
      <c r="N1195" s="96">
        <v>1001</v>
      </c>
      <c r="O1195" s="96">
        <v>9</v>
      </c>
      <c r="P1195" s="96">
        <v>0.98</v>
      </c>
      <c r="Q1195" s="96">
        <v>1044</v>
      </c>
      <c r="R1195" s="96">
        <v>39</v>
      </c>
      <c r="S1195" s="47" t="str">
        <f t="shared" si="11"/>
        <v>Xiong et al. (2018)</v>
      </c>
    </row>
    <row r="1196" spans="1:19">
      <c r="A1196" s="47" t="s">
        <v>2208</v>
      </c>
      <c r="B1196" s="140">
        <v>7.6999999999999999E-2</v>
      </c>
      <c r="C1196" s="140">
        <v>1.4E-3</v>
      </c>
      <c r="D1196" s="140">
        <v>1.9814000000000001</v>
      </c>
      <c r="E1196" s="140">
        <v>3.8199999999999998E-2</v>
      </c>
      <c r="F1196" s="140">
        <v>0.1855</v>
      </c>
      <c r="G1196" s="140">
        <v>1.5E-3</v>
      </c>
      <c r="H1196" s="68" t="s">
        <v>1113</v>
      </c>
      <c r="I1196" s="96">
        <v>0.65</v>
      </c>
      <c r="J1196" s="96">
        <v>1124</v>
      </c>
      <c r="K1196" s="96">
        <v>40</v>
      </c>
      <c r="L1196" s="96">
        <v>1109</v>
      </c>
      <c r="M1196" s="96">
        <v>13</v>
      </c>
      <c r="N1196" s="96">
        <v>1097</v>
      </c>
      <c r="O1196" s="96">
        <v>8</v>
      </c>
      <c r="P1196" s="96">
        <v>0.98</v>
      </c>
      <c r="Q1196" s="96">
        <v>1124</v>
      </c>
      <c r="R1196" s="96">
        <v>40</v>
      </c>
      <c r="S1196" s="47" t="str">
        <f t="shared" si="11"/>
        <v>Xiong et al. (2018)</v>
      </c>
    </row>
    <row r="1197" spans="1:19">
      <c r="A1197" s="47" t="s">
        <v>2209</v>
      </c>
      <c r="B1197" s="140">
        <v>0.2137</v>
      </c>
      <c r="C1197" s="140">
        <v>3.3999999999999998E-3</v>
      </c>
      <c r="D1197" s="140">
        <v>15.7743</v>
      </c>
      <c r="E1197" s="140">
        <v>0.247</v>
      </c>
      <c r="F1197" s="140">
        <v>0.53259999999999996</v>
      </c>
      <c r="G1197" s="140">
        <v>4.0000000000000001E-3</v>
      </c>
      <c r="H1197" s="68" t="s">
        <v>1113</v>
      </c>
      <c r="I1197" s="96">
        <v>1.08</v>
      </c>
      <c r="J1197" s="96">
        <v>2934</v>
      </c>
      <c r="K1197" s="96">
        <v>26</v>
      </c>
      <c r="L1197" s="96">
        <v>2863</v>
      </c>
      <c r="M1197" s="96">
        <v>15</v>
      </c>
      <c r="N1197" s="96">
        <v>2752</v>
      </c>
      <c r="O1197" s="96">
        <v>17</v>
      </c>
      <c r="P1197" s="96">
        <v>0.96</v>
      </c>
      <c r="Q1197" s="96">
        <v>2934</v>
      </c>
      <c r="R1197" s="96">
        <v>26</v>
      </c>
      <c r="S1197" s="47" t="str">
        <f t="shared" si="11"/>
        <v>Xiong et al. (2018)</v>
      </c>
    </row>
    <row r="1198" spans="1:19">
      <c r="A1198" s="47" t="s">
        <v>2210</v>
      </c>
      <c r="B1198" s="140">
        <v>6.5199999999999994E-2</v>
      </c>
      <c r="C1198" s="140">
        <v>2.7000000000000001E-3</v>
      </c>
      <c r="D1198" s="140">
        <v>1.1251</v>
      </c>
      <c r="E1198" s="140">
        <v>4.3299999999999998E-2</v>
      </c>
      <c r="F1198" s="140">
        <v>0.12529999999999999</v>
      </c>
      <c r="G1198" s="140">
        <v>1.6000000000000001E-3</v>
      </c>
      <c r="H1198" s="68" t="s">
        <v>1113</v>
      </c>
      <c r="I1198" s="96">
        <v>0.9</v>
      </c>
      <c r="J1198" s="96">
        <v>789</v>
      </c>
      <c r="K1198" s="96">
        <v>81</v>
      </c>
      <c r="L1198" s="96">
        <v>765</v>
      </c>
      <c r="M1198" s="96">
        <v>21</v>
      </c>
      <c r="N1198" s="96">
        <v>761</v>
      </c>
      <c r="O1198" s="96">
        <v>9</v>
      </c>
      <c r="P1198" s="96">
        <v>0.99</v>
      </c>
      <c r="Q1198" s="96">
        <v>761</v>
      </c>
      <c r="R1198" s="96">
        <v>9</v>
      </c>
      <c r="S1198" s="47" t="str">
        <f t="shared" si="11"/>
        <v>Xiong et al. (2018)</v>
      </c>
    </row>
    <row r="1199" spans="1:19">
      <c r="A1199" s="47" t="s">
        <v>2211</v>
      </c>
      <c r="B1199" s="140">
        <v>7.3200000000000001E-2</v>
      </c>
      <c r="C1199" s="140">
        <v>1.6999999999999999E-3</v>
      </c>
      <c r="D1199" s="140">
        <v>1.5768</v>
      </c>
      <c r="E1199" s="140">
        <v>3.5799999999999998E-2</v>
      </c>
      <c r="F1199" s="140">
        <v>0.1555</v>
      </c>
      <c r="G1199" s="140">
        <v>1.5E-3</v>
      </c>
      <c r="H1199" s="68" t="s">
        <v>1113</v>
      </c>
      <c r="I1199" s="96">
        <v>0.49</v>
      </c>
      <c r="J1199" s="96">
        <v>1020</v>
      </c>
      <c r="K1199" s="96">
        <v>46</v>
      </c>
      <c r="L1199" s="96">
        <v>961</v>
      </c>
      <c r="M1199" s="96">
        <v>14</v>
      </c>
      <c r="N1199" s="96">
        <v>932</v>
      </c>
      <c r="O1199" s="96">
        <v>8</v>
      </c>
      <c r="P1199" s="96">
        <v>0.96</v>
      </c>
      <c r="Q1199" s="96">
        <v>932</v>
      </c>
      <c r="R1199" s="96">
        <v>8</v>
      </c>
      <c r="S1199" s="47" t="str">
        <f t="shared" si="11"/>
        <v>Xiong et al. (2018)</v>
      </c>
    </row>
    <row r="1200" spans="1:19">
      <c r="A1200" s="47" t="s">
        <v>2212</v>
      </c>
      <c r="B1200" s="140">
        <v>7.1099999999999997E-2</v>
      </c>
      <c r="C1200" s="140">
        <v>1.8E-3</v>
      </c>
      <c r="D1200" s="140">
        <v>1.2936000000000001</v>
      </c>
      <c r="E1200" s="140">
        <v>3.2000000000000001E-2</v>
      </c>
      <c r="F1200" s="140">
        <v>0.1313</v>
      </c>
      <c r="G1200" s="140">
        <v>1.2999999999999999E-3</v>
      </c>
      <c r="H1200" s="68" t="s">
        <v>1113</v>
      </c>
      <c r="I1200" s="96">
        <v>0.09</v>
      </c>
      <c r="J1200" s="96">
        <v>961</v>
      </c>
      <c r="K1200" s="96">
        <v>50</v>
      </c>
      <c r="L1200" s="96">
        <v>843</v>
      </c>
      <c r="M1200" s="96">
        <v>14</v>
      </c>
      <c r="N1200" s="96">
        <v>796</v>
      </c>
      <c r="O1200" s="96">
        <v>7</v>
      </c>
      <c r="P1200" s="96">
        <v>0.94</v>
      </c>
      <c r="Q1200" s="96">
        <v>796</v>
      </c>
      <c r="R1200" s="96">
        <v>7</v>
      </c>
      <c r="S1200" s="47" t="str">
        <f t="shared" si="11"/>
        <v>Xiong et al. (2018)</v>
      </c>
    </row>
    <row r="1201" spans="1:19">
      <c r="A1201" s="47" t="s">
        <v>2213</v>
      </c>
      <c r="B1201" s="140">
        <v>7.2499999999999995E-2</v>
      </c>
      <c r="C1201" s="140">
        <v>1.6000000000000001E-3</v>
      </c>
      <c r="D1201" s="140">
        <v>1.3832</v>
      </c>
      <c r="E1201" s="140">
        <v>3.0599999999999999E-2</v>
      </c>
      <c r="F1201" s="140">
        <v>0.1376</v>
      </c>
      <c r="G1201" s="140">
        <v>1.2999999999999999E-3</v>
      </c>
      <c r="H1201" s="68" t="s">
        <v>1113</v>
      </c>
      <c r="I1201" s="96">
        <v>0.71</v>
      </c>
      <c r="J1201" s="96">
        <v>1011</v>
      </c>
      <c r="K1201" s="96">
        <v>39</v>
      </c>
      <c r="L1201" s="96">
        <v>882</v>
      </c>
      <c r="M1201" s="96">
        <v>13</v>
      </c>
      <c r="N1201" s="96">
        <v>831</v>
      </c>
      <c r="O1201" s="96">
        <v>7</v>
      </c>
      <c r="P1201" s="96">
        <v>0.94</v>
      </c>
      <c r="Q1201" s="96">
        <v>831</v>
      </c>
      <c r="R1201" s="96">
        <v>7</v>
      </c>
      <c r="S1201" s="47" t="str">
        <f t="shared" si="11"/>
        <v>Xiong et al. (2018)</v>
      </c>
    </row>
    <row r="1202" spans="1:19">
      <c r="A1202" s="47" t="s">
        <v>2214</v>
      </c>
      <c r="B1202" s="140">
        <v>0.17380000000000001</v>
      </c>
      <c r="C1202" s="140">
        <v>3.0000000000000001E-3</v>
      </c>
      <c r="D1202" s="140">
        <v>11.542199999999999</v>
      </c>
      <c r="E1202" s="140">
        <v>0.20680000000000001</v>
      </c>
      <c r="F1202" s="140">
        <v>0.47920000000000001</v>
      </c>
      <c r="G1202" s="140">
        <v>4.4000000000000003E-3</v>
      </c>
      <c r="H1202" s="68" t="s">
        <v>1113</v>
      </c>
      <c r="I1202" s="96">
        <v>0.35</v>
      </c>
      <c r="J1202" s="96">
        <v>2595</v>
      </c>
      <c r="K1202" s="96">
        <v>29</v>
      </c>
      <c r="L1202" s="96">
        <v>2568</v>
      </c>
      <c r="M1202" s="96">
        <v>17</v>
      </c>
      <c r="N1202" s="96">
        <v>2524</v>
      </c>
      <c r="O1202" s="96">
        <v>19</v>
      </c>
      <c r="P1202" s="96">
        <v>0.98</v>
      </c>
      <c r="Q1202" s="96">
        <v>2595</v>
      </c>
      <c r="R1202" s="96">
        <v>29</v>
      </c>
      <c r="S1202" s="47" t="str">
        <f t="shared" si="11"/>
        <v>Xiong et al. (2018)</v>
      </c>
    </row>
    <row r="1203" spans="1:19">
      <c r="A1203" s="47" t="s">
        <v>2215</v>
      </c>
      <c r="B1203" s="140">
        <v>0.19109999999999999</v>
      </c>
      <c r="C1203" s="140">
        <v>3.0999999999999999E-3</v>
      </c>
      <c r="D1203" s="140">
        <v>14.214</v>
      </c>
      <c r="E1203" s="140">
        <v>0.23499999999999999</v>
      </c>
      <c r="F1203" s="140">
        <v>0.53779999999999994</v>
      </c>
      <c r="G1203" s="140">
        <v>4.7000000000000002E-3</v>
      </c>
      <c r="H1203" s="68" t="s">
        <v>1113</v>
      </c>
      <c r="I1203" s="96">
        <v>0.79</v>
      </c>
      <c r="J1203" s="96">
        <v>2752</v>
      </c>
      <c r="K1203" s="96">
        <v>26</v>
      </c>
      <c r="L1203" s="96">
        <v>2764</v>
      </c>
      <c r="M1203" s="96">
        <v>16</v>
      </c>
      <c r="N1203" s="96">
        <v>2774</v>
      </c>
      <c r="O1203" s="96">
        <v>20</v>
      </c>
      <c r="P1203" s="96">
        <v>0.99</v>
      </c>
      <c r="Q1203" s="96">
        <v>2752</v>
      </c>
      <c r="R1203" s="96">
        <v>26</v>
      </c>
      <c r="S1203" s="47" t="str">
        <f t="shared" si="11"/>
        <v>Xiong et al. (2018)</v>
      </c>
    </row>
    <row r="1204" spans="1:19">
      <c r="A1204" s="47" t="s">
        <v>2216</v>
      </c>
      <c r="B1204" s="140">
        <v>7.0999999999999994E-2</v>
      </c>
      <c r="C1204" s="140">
        <v>1.6999999999999999E-3</v>
      </c>
      <c r="D1204" s="140">
        <v>1.5432999999999999</v>
      </c>
      <c r="E1204" s="140">
        <v>3.9300000000000002E-2</v>
      </c>
      <c r="F1204" s="140">
        <v>0.15690000000000001</v>
      </c>
      <c r="G1204" s="140">
        <v>1.6000000000000001E-3</v>
      </c>
      <c r="H1204" s="68" t="s">
        <v>1113</v>
      </c>
      <c r="I1204" s="96">
        <v>0.46</v>
      </c>
      <c r="J1204" s="96">
        <v>958</v>
      </c>
      <c r="K1204" s="96">
        <v>49</v>
      </c>
      <c r="L1204" s="96">
        <v>948</v>
      </c>
      <c r="M1204" s="96">
        <v>16</v>
      </c>
      <c r="N1204" s="96">
        <v>939</v>
      </c>
      <c r="O1204" s="96">
        <v>9</v>
      </c>
      <c r="P1204" s="96">
        <v>0.99</v>
      </c>
      <c r="Q1204" s="96">
        <v>939</v>
      </c>
      <c r="R1204" s="96">
        <v>9</v>
      </c>
      <c r="S1204" s="47" t="str">
        <f t="shared" si="11"/>
        <v>Xiong et al. (2018)</v>
      </c>
    </row>
    <row r="1205" spans="1:19">
      <c r="A1205" s="47" t="s">
        <v>2217</v>
      </c>
      <c r="B1205" s="140">
        <v>7.6200000000000004E-2</v>
      </c>
      <c r="C1205" s="140">
        <v>1.6999999999999999E-3</v>
      </c>
      <c r="D1205" s="140">
        <v>1.6769000000000001</v>
      </c>
      <c r="E1205" s="140">
        <v>4.0599999999999997E-2</v>
      </c>
      <c r="F1205" s="140">
        <v>0.159</v>
      </c>
      <c r="G1205" s="140">
        <v>1.6000000000000001E-3</v>
      </c>
      <c r="H1205" s="68" t="s">
        <v>1113</v>
      </c>
      <c r="I1205" s="96">
        <v>0.47</v>
      </c>
      <c r="J1205" s="96">
        <v>1100</v>
      </c>
      <c r="K1205" s="96">
        <v>46</v>
      </c>
      <c r="L1205" s="96">
        <v>1000</v>
      </c>
      <c r="M1205" s="96">
        <v>15</v>
      </c>
      <c r="N1205" s="96">
        <v>951</v>
      </c>
      <c r="O1205" s="96">
        <v>9</v>
      </c>
      <c r="P1205" s="96">
        <v>0.95</v>
      </c>
      <c r="Q1205" s="96">
        <v>951</v>
      </c>
      <c r="R1205" s="96">
        <v>9</v>
      </c>
      <c r="S1205" s="47" t="str">
        <f t="shared" si="11"/>
        <v>Xiong et al. (2018)</v>
      </c>
    </row>
    <row r="1206" spans="1:19">
      <c r="A1206" s="47" t="s">
        <v>2218</v>
      </c>
      <c r="B1206" s="140">
        <v>7.4800000000000005E-2</v>
      </c>
      <c r="C1206" s="140">
        <v>1.5E-3</v>
      </c>
      <c r="D1206" s="140">
        <v>1.6560999999999999</v>
      </c>
      <c r="E1206" s="140">
        <v>3.2599999999999997E-2</v>
      </c>
      <c r="F1206" s="140">
        <v>0.16009999999999999</v>
      </c>
      <c r="G1206" s="140">
        <v>1.2999999999999999E-3</v>
      </c>
      <c r="H1206" s="68" t="s">
        <v>1113</v>
      </c>
      <c r="I1206" s="96">
        <v>0.93</v>
      </c>
      <c r="J1206" s="96">
        <v>1065</v>
      </c>
      <c r="K1206" s="96">
        <v>35</v>
      </c>
      <c r="L1206" s="96">
        <v>992</v>
      </c>
      <c r="M1206" s="96">
        <v>12</v>
      </c>
      <c r="N1206" s="96">
        <v>957</v>
      </c>
      <c r="O1206" s="96">
        <v>8</v>
      </c>
      <c r="P1206" s="96">
        <v>0.96</v>
      </c>
      <c r="Q1206" s="96">
        <v>957</v>
      </c>
      <c r="R1206" s="96">
        <v>8</v>
      </c>
      <c r="S1206" s="47" t="str">
        <f t="shared" si="11"/>
        <v>Xiong et al. (2018)</v>
      </c>
    </row>
    <row r="1207" spans="1:19">
      <c r="A1207" s="47" t="s">
        <v>2219</v>
      </c>
      <c r="B1207" s="140">
        <v>7.7600000000000002E-2</v>
      </c>
      <c r="C1207" s="140">
        <v>1.6000000000000001E-3</v>
      </c>
      <c r="D1207" s="140">
        <v>1.7073</v>
      </c>
      <c r="E1207" s="140">
        <v>3.9899999999999998E-2</v>
      </c>
      <c r="F1207" s="140">
        <v>0.15840000000000001</v>
      </c>
      <c r="G1207" s="140">
        <v>1.8E-3</v>
      </c>
      <c r="H1207" s="68" t="s">
        <v>1113</v>
      </c>
      <c r="I1207" s="96">
        <v>0.3</v>
      </c>
      <c r="J1207" s="96">
        <v>1139</v>
      </c>
      <c r="K1207" s="96">
        <v>40</v>
      </c>
      <c r="L1207" s="96">
        <v>1011</v>
      </c>
      <c r="M1207" s="96">
        <v>15</v>
      </c>
      <c r="N1207" s="96">
        <v>948</v>
      </c>
      <c r="O1207" s="96">
        <v>10</v>
      </c>
      <c r="P1207" s="96">
        <v>0.93</v>
      </c>
      <c r="Q1207" s="96">
        <v>948</v>
      </c>
      <c r="R1207" s="96">
        <v>10</v>
      </c>
      <c r="S1207" s="47" t="str">
        <f t="shared" si="11"/>
        <v>Xiong et al. (2018)</v>
      </c>
    </row>
    <row r="1208" spans="1:19">
      <c r="A1208" s="47" t="s">
        <v>2220</v>
      </c>
      <c r="B1208" s="140">
        <v>6.6199999999999995E-2</v>
      </c>
      <c r="C1208" s="140">
        <v>1.2999999999999999E-3</v>
      </c>
      <c r="D1208" s="140">
        <v>1.1338999999999999</v>
      </c>
      <c r="E1208" s="140">
        <v>2.2499999999999999E-2</v>
      </c>
      <c r="F1208" s="140">
        <v>0.124</v>
      </c>
      <c r="G1208" s="140">
        <v>1.2999999999999999E-3</v>
      </c>
      <c r="H1208" s="68" t="s">
        <v>1113</v>
      </c>
      <c r="I1208" s="96">
        <v>0.35</v>
      </c>
      <c r="J1208" s="96">
        <v>813</v>
      </c>
      <c r="K1208" s="96">
        <v>42</v>
      </c>
      <c r="L1208" s="96">
        <v>770</v>
      </c>
      <c r="M1208" s="96">
        <v>11</v>
      </c>
      <c r="N1208" s="96">
        <v>754</v>
      </c>
      <c r="O1208" s="96">
        <v>7</v>
      </c>
      <c r="P1208" s="96">
        <v>0.97</v>
      </c>
      <c r="Q1208" s="96">
        <v>754</v>
      </c>
      <c r="R1208" s="96">
        <v>7</v>
      </c>
      <c r="S1208" s="47" t="str">
        <f t="shared" si="11"/>
        <v>Xiong et al. (2018)</v>
      </c>
    </row>
    <row r="1209" spans="1:19">
      <c r="A1209" s="47" t="s">
        <v>2221</v>
      </c>
      <c r="B1209" s="140">
        <v>7.3200000000000001E-2</v>
      </c>
      <c r="C1209" s="140">
        <v>1.8E-3</v>
      </c>
      <c r="D1209" s="140">
        <v>1.4083000000000001</v>
      </c>
      <c r="E1209" s="140">
        <v>3.56E-2</v>
      </c>
      <c r="F1209" s="140">
        <v>0.13900000000000001</v>
      </c>
      <c r="G1209" s="140">
        <v>1.2999999999999999E-3</v>
      </c>
      <c r="H1209" s="68" t="s">
        <v>1113</v>
      </c>
      <c r="I1209" s="96">
        <v>0.1</v>
      </c>
      <c r="J1209" s="96">
        <v>1020</v>
      </c>
      <c r="K1209" s="96">
        <v>52</v>
      </c>
      <c r="L1209" s="96">
        <v>892</v>
      </c>
      <c r="M1209" s="96">
        <v>15</v>
      </c>
      <c r="N1209" s="96">
        <v>839</v>
      </c>
      <c r="O1209" s="96">
        <v>7</v>
      </c>
      <c r="P1209" s="96">
        <v>0.93</v>
      </c>
      <c r="Q1209" s="96">
        <v>839</v>
      </c>
      <c r="R1209" s="96">
        <v>7</v>
      </c>
      <c r="S1209" s="47" t="str">
        <f t="shared" si="11"/>
        <v>Xiong et al. (2018)</v>
      </c>
    </row>
    <row r="1210" spans="1:19">
      <c r="A1210" s="47" t="s">
        <v>2222</v>
      </c>
      <c r="B1210" s="140">
        <v>6.0299999999999999E-2</v>
      </c>
      <c r="C1210" s="140">
        <v>1.6000000000000001E-3</v>
      </c>
      <c r="D1210" s="140">
        <v>0.97899999999999998</v>
      </c>
      <c r="E1210" s="140">
        <v>2.7300000000000001E-2</v>
      </c>
      <c r="F1210" s="140">
        <v>0.1174</v>
      </c>
      <c r="G1210" s="140">
        <v>1.2999999999999999E-3</v>
      </c>
      <c r="H1210" s="68" t="s">
        <v>1113</v>
      </c>
      <c r="I1210" s="96">
        <v>0.61</v>
      </c>
      <c r="J1210" s="96">
        <v>617</v>
      </c>
      <c r="K1210" s="96">
        <v>59</v>
      </c>
      <c r="L1210" s="96">
        <v>693</v>
      </c>
      <c r="M1210" s="96">
        <v>14</v>
      </c>
      <c r="N1210" s="96">
        <v>715</v>
      </c>
      <c r="O1210" s="96">
        <v>8</v>
      </c>
      <c r="P1210" s="96">
        <v>0.96</v>
      </c>
      <c r="Q1210" s="96">
        <v>715</v>
      </c>
      <c r="R1210" s="96">
        <v>8</v>
      </c>
      <c r="S1210" s="47" t="str">
        <f t="shared" si="11"/>
        <v>Xiong et al. (2018)</v>
      </c>
    </row>
    <row r="1211" spans="1:19">
      <c r="A1211" s="47" t="s">
        <v>2223</v>
      </c>
      <c r="B1211" s="140">
        <v>7.4800000000000005E-2</v>
      </c>
      <c r="C1211" s="140">
        <v>1.8E-3</v>
      </c>
      <c r="D1211" s="140">
        <v>1.7766</v>
      </c>
      <c r="E1211" s="140">
        <v>4.4299999999999999E-2</v>
      </c>
      <c r="F1211" s="140">
        <v>0.1714</v>
      </c>
      <c r="G1211" s="140">
        <v>1.6999999999999999E-3</v>
      </c>
      <c r="H1211" s="68" t="s">
        <v>1113</v>
      </c>
      <c r="I1211" s="96">
        <v>0.62</v>
      </c>
      <c r="J1211" s="96">
        <v>1063</v>
      </c>
      <c r="K1211" s="96">
        <v>48</v>
      </c>
      <c r="L1211" s="96">
        <v>1037</v>
      </c>
      <c r="M1211" s="96">
        <v>16</v>
      </c>
      <c r="N1211" s="96">
        <v>1020</v>
      </c>
      <c r="O1211" s="96">
        <v>10</v>
      </c>
      <c r="P1211" s="96">
        <v>0.98</v>
      </c>
      <c r="Q1211" s="96">
        <v>1063</v>
      </c>
      <c r="R1211" s="96">
        <v>48</v>
      </c>
      <c r="S1211" s="47" t="str">
        <f t="shared" si="11"/>
        <v>Xiong et al. (2018)</v>
      </c>
    </row>
    <row r="1212" spans="1:19">
      <c r="A1212" s="47" t="s">
        <v>2224</v>
      </c>
      <c r="B1212" s="140">
        <v>7.6799999999999993E-2</v>
      </c>
      <c r="C1212" s="140">
        <v>1.4E-3</v>
      </c>
      <c r="D1212" s="140">
        <v>1.6649</v>
      </c>
      <c r="E1212" s="140">
        <v>3.1199999999999999E-2</v>
      </c>
      <c r="F1212" s="140">
        <v>0.1565</v>
      </c>
      <c r="G1212" s="140">
        <v>1.1999999999999999E-3</v>
      </c>
      <c r="H1212" s="68" t="s">
        <v>1113</v>
      </c>
      <c r="I1212" s="96">
        <v>0.26</v>
      </c>
      <c r="J1212" s="96">
        <v>1117</v>
      </c>
      <c r="K1212" s="96">
        <v>36</v>
      </c>
      <c r="L1212" s="96">
        <v>995</v>
      </c>
      <c r="M1212" s="96">
        <v>12</v>
      </c>
      <c r="N1212" s="96">
        <v>937</v>
      </c>
      <c r="O1212" s="96">
        <v>7</v>
      </c>
      <c r="P1212" s="96">
        <v>0.93</v>
      </c>
      <c r="Q1212" s="96">
        <v>937</v>
      </c>
      <c r="R1212" s="96">
        <v>7</v>
      </c>
      <c r="S1212" s="47" t="str">
        <f t="shared" si="11"/>
        <v>Xiong et al. (2018)</v>
      </c>
    </row>
    <row r="1213" spans="1:19">
      <c r="A1213" s="47" t="s">
        <v>2225</v>
      </c>
      <c r="B1213" s="140">
        <v>6.6199999999999995E-2</v>
      </c>
      <c r="C1213" s="140">
        <v>2E-3</v>
      </c>
      <c r="D1213" s="140">
        <v>1.4117999999999999</v>
      </c>
      <c r="E1213" s="140">
        <v>3.85E-2</v>
      </c>
      <c r="F1213" s="140">
        <v>0.1547</v>
      </c>
      <c r="G1213" s="140">
        <v>1.8E-3</v>
      </c>
      <c r="H1213" s="68" t="s">
        <v>1113</v>
      </c>
      <c r="I1213" s="96">
        <v>0.34</v>
      </c>
      <c r="J1213" s="96">
        <v>813</v>
      </c>
      <c r="K1213" s="96">
        <v>61</v>
      </c>
      <c r="L1213" s="96">
        <v>894</v>
      </c>
      <c r="M1213" s="96">
        <v>16</v>
      </c>
      <c r="N1213" s="96">
        <v>927</v>
      </c>
      <c r="O1213" s="96">
        <v>10</v>
      </c>
      <c r="P1213" s="96">
        <v>0.96</v>
      </c>
      <c r="Q1213" s="96">
        <v>927</v>
      </c>
      <c r="R1213" s="96">
        <v>10</v>
      </c>
      <c r="S1213" s="47" t="str">
        <f t="shared" si="11"/>
        <v>Xiong et al. (2018)</v>
      </c>
    </row>
    <row r="1214" spans="1:19">
      <c r="A1214" s="47" t="s">
        <v>2226</v>
      </c>
      <c r="B1214" s="140">
        <v>8.5300000000000001E-2</v>
      </c>
      <c r="C1214" s="140">
        <v>1.6999999999999999E-3</v>
      </c>
      <c r="D1214" s="140">
        <v>2.4839000000000002</v>
      </c>
      <c r="E1214" s="140">
        <v>5.2600000000000001E-2</v>
      </c>
      <c r="F1214" s="140">
        <v>0.21</v>
      </c>
      <c r="G1214" s="140">
        <v>2E-3</v>
      </c>
      <c r="H1214" s="68" t="s">
        <v>1113</v>
      </c>
      <c r="I1214" s="96">
        <v>0.68</v>
      </c>
      <c r="J1214" s="96">
        <v>1324</v>
      </c>
      <c r="K1214" s="96">
        <v>38</v>
      </c>
      <c r="L1214" s="96">
        <v>1267</v>
      </c>
      <c r="M1214" s="96">
        <v>15</v>
      </c>
      <c r="N1214" s="96">
        <v>1229</v>
      </c>
      <c r="O1214" s="96">
        <v>11</v>
      </c>
      <c r="P1214" s="96">
        <v>0.96</v>
      </c>
      <c r="Q1214" s="96">
        <v>1324</v>
      </c>
      <c r="R1214" s="96">
        <v>38</v>
      </c>
      <c r="S1214" s="47" t="str">
        <f t="shared" si="11"/>
        <v>Xiong et al. (2018)</v>
      </c>
    </row>
    <row r="1215" spans="1:19">
      <c r="A1215" s="47" t="s">
        <v>2227</v>
      </c>
      <c r="B1215" s="140">
        <v>6.1100000000000002E-2</v>
      </c>
      <c r="C1215" s="140">
        <v>1.4E-3</v>
      </c>
      <c r="D1215" s="140">
        <v>0.82920000000000005</v>
      </c>
      <c r="E1215" s="140">
        <v>1.8700000000000001E-2</v>
      </c>
      <c r="F1215" s="140">
        <v>9.8199999999999996E-2</v>
      </c>
      <c r="G1215" s="140">
        <v>1E-3</v>
      </c>
      <c r="H1215" s="68" t="s">
        <v>1113</v>
      </c>
      <c r="I1215" s="96">
        <v>0.64</v>
      </c>
      <c r="J1215" s="96">
        <v>643</v>
      </c>
      <c r="K1215" s="96">
        <v>53</v>
      </c>
      <c r="L1215" s="96">
        <v>613</v>
      </c>
      <c r="M1215" s="96">
        <v>10</v>
      </c>
      <c r="N1215" s="96">
        <v>604</v>
      </c>
      <c r="O1215" s="96">
        <v>6</v>
      </c>
      <c r="P1215" s="96">
        <v>0.98</v>
      </c>
      <c r="Q1215" s="96">
        <v>604</v>
      </c>
      <c r="R1215" s="96">
        <v>6</v>
      </c>
      <c r="S1215" s="47" t="str">
        <f t="shared" si="11"/>
        <v>Xiong et al. (2018)</v>
      </c>
    </row>
    <row r="1216" spans="1:19">
      <c r="A1216" s="47" t="s">
        <v>2228</v>
      </c>
      <c r="B1216" s="140">
        <v>0.12470000000000001</v>
      </c>
      <c r="C1216" s="140">
        <v>2.3E-3</v>
      </c>
      <c r="D1216" s="140">
        <v>6.202</v>
      </c>
      <c r="E1216" s="140">
        <v>0.12620000000000001</v>
      </c>
      <c r="F1216" s="140">
        <v>0.35909999999999997</v>
      </c>
      <c r="G1216" s="140">
        <v>4.4999999999999997E-3</v>
      </c>
      <c r="H1216" s="68" t="s">
        <v>1113</v>
      </c>
      <c r="I1216" s="96">
        <v>0.42</v>
      </c>
      <c r="J1216" s="96">
        <v>2025</v>
      </c>
      <c r="K1216" s="96">
        <v>33</v>
      </c>
      <c r="L1216" s="96">
        <v>2005</v>
      </c>
      <c r="M1216" s="96">
        <v>18</v>
      </c>
      <c r="N1216" s="96">
        <v>1978</v>
      </c>
      <c r="O1216" s="96">
        <v>21</v>
      </c>
      <c r="P1216" s="96">
        <v>0.98</v>
      </c>
      <c r="Q1216" s="96">
        <v>2025</v>
      </c>
      <c r="R1216" s="96">
        <v>33</v>
      </c>
      <c r="S1216" s="47" t="str">
        <f t="shared" si="11"/>
        <v>Xiong et al. (2018)</v>
      </c>
    </row>
    <row r="1217" spans="1:21">
      <c r="A1217" s="47" t="s">
        <v>2229</v>
      </c>
      <c r="B1217" s="140">
        <v>6.3700000000000007E-2</v>
      </c>
      <c r="C1217" s="140">
        <v>1.1000000000000001E-3</v>
      </c>
      <c r="D1217" s="140">
        <v>1.0084</v>
      </c>
      <c r="E1217" s="140">
        <v>1.8700000000000001E-2</v>
      </c>
      <c r="F1217" s="140">
        <v>0.1142</v>
      </c>
      <c r="G1217" s="140">
        <v>1E-3</v>
      </c>
      <c r="H1217" s="68" t="s">
        <v>1113</v>
      </c>
      <c r="I1217" s="96">
        <v>0.3</v>
      </c>
      <c r="J1217" s="96">
        <v>731</v>
      </c>
      <c r="K1217" s="96">
        <v>37</v>
      </c>
      <c r="L1217" s="96">
        <v>708</v>
      </c>
      <c r="M1217" s="96">
        <v>9</v>
      </c>
      <c r="N1217" s="96">
        <v>697</v>
      </c>
      <c r="O1217" s="96">
        <v>6</v>
      </c>
      <c r="P1217" s="96">
        <v>0.98</v>
      </c>
      <c r="Q1217" s="96">
        <v>697</v>
      </c>
      <c r="R1217" s="96">
        <v>6</v>
      </c>
      <c r="S1217" s="47" t="str">
        <f t="shared" si="11"/>
        <v>Xiong et al. (2018)</v>
      </c>
    </row>
    <row r="1218" spans="1:21">
      <c r="A1218" s="47" t="s">
        <v>2230</v>
      </c>
      <c r="B1218" s="140">
        <v>6.2399999999999997E-2</v>
      </c>
      <c r="C1218" s="140">
        <v>1.6000000000000001E-3</v>
      </c>
      <c r="D1218" s="140">
        <v>0.86609999999999998</v>
      </c>
      <c r="E1218" s="140">
        <v>2.1399999999999999E-2</v>
      </c>
      <c r="F1218" s="140">
        <v>0.10050000000000001</v>
      </c>
      <c r="G1218" s="140">
        <v>1.1000000000000001E-3</v>
      </c>
      <c r="H1218" s="68" t="s">
        <v>1113</v>
      </c>
      <c r="I1218" s="96">
        <v>0.47</v>
      </c>
      <c r="J1218" s="96">
        <v>687</v>
      </c>
      <c r="K1218" s="96">
        <v>54</v>
      </c>
      <c r="L1218" s="96">
        <v>633</v>
      </c>
      <c r="M1218" s="96">
        <v>12</v>
      </c>
      <c r="N1218" s="96">
        <v>617</v>
      </c>
      <c r="O1218" s="96">
        <v>6</v>
      </c>
      <c r="P1218" s="96">
        <v>0.97</v>
      </c>
      <c r="Q1218" s="96">
        <v>617</v>
      </c>
      <c r="R1218" s="96">
        <v>6</v>
      </c>
      <c r="S1218" s="47" t="str">
        <f t="shared" si="11"/>
        <v>Xiong et al. (2018)</v>
      </c>
    </row>
    <row r="1219" spans="1:21">
      <c r="A1219" s="47" t="s">
        <v>2231</v>
      </c>
      <c r="B1219" s="140">
        <v>0.13719999999999999</v>
      </c>
      <c r="C1219" s="140">
        <v>2.7000000000000001E-3</v>
      </c>
      <c r="D1219" s="140">
        <v>7.5185000000000004</v>
      </c>
      <c r="E1219" s="140">
        <v>0.1608</v>
      </c>
      <c r="F1219" s="140">
        <v>0.39510000000000001</v>
      </c>
      <c r="G1219" s="140">
        <v>4.5999999999999999E-3</v>
      </c>
      <c r="H1219" s="68" t="s">
        <v>1113</v>
      </c>
      <c r="I1219" s="96">
        <v>0.37</v>
      </c>
      <c r="J1219" s="96">
        <v>2192</v>
      </c>
      <c r="K1219" s="96">
        <v>34</v>
      </c>
      <c r="L1219" s="96">
        <v>2175</v>
      </c>
      <c r="M1219" s="96">
        <v>19</v>
      </c>
      <c r="N1219" s="96">
        <v>2146</v>
      </c>
      <c r="O1219" s="96">
        <v>21</v>
      </c>
      <c r="P1219" s="96">
        <v>0.98</v>
      </c>
      <c r="Q1219" s="96">
        <v>2192</v>
      </c>
      <c r="R1219" s="96">
        <v>34</v>
      </c>
      <c r="S1219" s="47" t="str">
        <f t="shared" si="11"/>
        <v>Xiong et al. (2018)</v>
      </c>
    </row>
    <row r="1220" spans="1:21">
      <c r="A1220" s="47" t="s">
        <v>2232</v>
      </c>
      <c r="B1220" s="140">
        <v>7.4300000000000005E-2</v>
      </c>
      <c r="C1220" s="140">
        <v>2.2000000000000001E-3</v>
      </c>
      <c r="D1220" s="140">
        <v>1.579</v>
      </c>
      <c r="E1220" s="140">
        <v>4.6399999999999997E-2</v>
      </c>
      <c r="F1220" s="140">
        <v>0.154</v>
      </c>
      <c r="G1220" s="140">
        <v>1.9E-3</v>
      </c>
      <c r="H1220" s="68" t="s">
        <v>1113</v>
      </c>
      <c r="I1220" s="96">
        <v>0.88</v>
      </c>
      <c r="J1220" s="96">
        <v>1050</v>
      </c>
      <c r="K1220" s="96">
        <v>61</v>
      </c>
      <c r="L1220" s="96">
        <v>962</v>
      </c>
      <c r="M1220" s="96">
        <v>18</v>
      </c>
      <c r="N1220" s="96">
        <v>923</v>
      </c>
      <c r="O1220" s="96">
        <v>10</v>
      </c>
      <c r="P1220" s="96">
        <v>0.95</v>
      </c>
      <c r="Q1220" s="96">
        <v>923</v>
      </c>
      <c r="R1220" s="96">
        <v>10</v>
      </c>
      <c r="S1220" s="47" t="str">
        <f t="shared" si="11"/>
        <v>Xiong et al. (2018)</v>
      </c>
    </row>
    <row r="1221" spans="1:21">
      <c r="A1221" s="47" t="s">
        <v>2233</v>
      </c>
      <c r="B1221" s="140">
        <v>7.5899999999999995E-2</v>
      </c>
      <c r="C1221" s="140">
        <v>1.5E-3</v>
      </c>
      <c r="D1221" s="140">
        <v>1.9071</v>
      </c>
      <c r="E1221" s="140">
        <v>3.7199999999999997E-2</v>
      </c>
      <c r="F1221" s="140">
        <v>0.1812</v>
      </c>
      <c r="G1221" s="140">
        <v>1.6000000000000001E-3</v>
      </c>
      <c r="H1221" s="68" t="s">
        <v>1113</v>
      </c>
      <c r="I1221" s="96">
        <v>0.55000000000000004</v>
      </c>
      <c r="J1221" s="96">
        <v>1092</v>
      </c>
      <c r="K1221" s="96">
        <v>39</v>
      </c>
      <c r="L1221" s="96">
        <v>1084</v>
      </c>
      <c r="M1221" s="96">
        <v>13</v>
      </c>
      <c r="N1221" s="96">
        <v>1073</v>
      </c>
      <c r="O1221" s="96">
        <v>9</v>
      </c>
      <c r="P1221" s="96">
        <v>0.99</v>
      </c>
      <c r="Q1221" s="96">
        <v>1092</v>
      </c>
      <c r="R1221" s="96">
        <v>39</v>
      </c>
      <c r="S1221" s="47" t="str">
        <f t="shared" ref="S1221:S1227" si="12">S1220</f>
        <v>Xiong et al. (2018)</v>
      </c>
    </row>
    <row r="1222" spans="1:21">
      <c r="A1222" s="47" t="s">
        <v>2234</v>
      </c>
      <c r="B1222" s="140">
        <v>7.3800000000000004E-2</v>
      </c>
      <c r="C1222" s="140">
        <v>1.6999999999999999E-3</v>
      </c>
      <c r="D1222" s="140">
        <v>1.8008</v>
      </c>
      <c r="E1222" s="140">
        <v>4.2999999999999997E-2</v>
      </c>
      <c r="F1222" s="140">
        <v>0.17599999999999999</v>
      </c>
      <c r="G1222" s="140">
        <v>1.6999999999999999E-3</v>
      </c>
      <c r="H1222" s="68" t="s">
        <v>1113</v>
      </c>
      <c r="I1222" s="96">
        <v>0.92</v>
      </c>
      <c r="J1222" s="96">
        <v>1035</v>
      </c>
      <c r="K1222" s="96">
        <v>48</v>
      </c>
      <c r="L1222" s="96">
        <v>1046</v>
      </c>
      <c r="M1222" s="96">
        <v>16</v>
      </c>
      <c r="N1222" s="96">
        <v>1045</v>
      </c>
      <c r="O1222" s="96">
        <v>9</v>
      </c>
      <c r="P1222" s="96">
        <v>0.99</v>
      </c>
      <c r="Q1222" s="96">
        <v>1035</v>
      </c>
      <c r="R1222" s="96">
        <v>48</v>
      </c>
      <c r="S1222" s="47" t="str">
        <f t="shared" si="12"/>
        <v>Xiong et al. (2018)</v>
      </c>
    </row>
    <row r="1223" spans="1:21">
      <c r="A1223" s="47" t="s">
        <v>2235</v>
      </c>
      <c r="B1223" s="140">
        <v>0.18440000000000001</v>
      </c>
      <c r="C1223" s="140">
        <v>3.3999999999999998E-3</v>
      </c>
      <c r="D1223" s="140">
        <v>12.1591</v>
      </c>
      <c r="E1223" s="140">
        <v>0.23430000000000001</v>
      </c>
      <c r="F1223" s="140">
        <v>0.47520000000000001</v>
      </c>
      <c r="G1223" s="140">
        <v>4.8999999999999998E-3</v>
      </c>
      <c r="H1223" s="68" t="s">
        <v>1113</v>
      </c>
      <c r="I1223" s="96">
        <v>0.57999999999999996</v>
      </c>
      <c r="J1223" s="96">
        <v>2694</v>
      </c>
      <c r="K1223" s="96">
        <v>31</v>
      </c>
      <c r="L1223" s="96">
        <v>2617</v>
      </c>
      <c r="M1223" s="96">
        <v>18</v>
      </c>
      <c r="N1223" s="96">
        <v>2506</v>
      </c>
      <c r="O1223" s="96">
        <v>21</v>
      </c>
      <c r="P1223" s="96">
        <v>0.95</v>
      </c>
      <c r="Q1223" s="96">
        <v>2694</v>
      </c>
      <c r="R1223" s="96">
        <v>31</v>
      </c>
      <c r="S1223" s="47" t="str">
        <f t="shared" si="12"/>
        <v>Xiong et al. (2018)</v>
      </c>
    </row>
    <row r="1224" spans="1:21">
      <c r="A1224" s="47" t="s">
        <v>2236</v>
      </c>
      <c r="B1224" s="140">
        <v>6.6500000000000004E-2</v>
      </c>
      <c r="C1224" s="140">
        <v>3.0000000000000001E-3</v>
      </c>
      <c r="D1224" s="140">
        <v>1.4388000000000001</v>
      </c>
      <c r="E1224" s="140">
        <v>6.4600000000000005E-2</v>
      </c>
      <c r="F1224" s="140">
        <v>0.1578</v>
      </c>
      <c r="G1224" s="140">
        <v>2.5000000000000001E-3</v>
      </c>
      <c r="H1224" s="68" t="s">
        <v>1113</v>
      </c>
      <c r="I1224" s="96">
        <v>0.72</v>
      </c>
      <c r="J1224" s="96">
        <v>833</v>
      </c>
      <c r="K1224" s="96">
        <v>97</v>
      </c>
      <c r="L1224" s="96">
        <v>905</v>
      </c>
      <c r="M1224" s="96">
        <v>27</v>
      </c>
      <c r="N1224" s="96">
        <v>945</v>
      </c>
      <c r="O1224" s="96">
        <v>14</v>
      </c>
      <c r="P1224" s="96">
        <v>0.95</v>
      </c>
      <c r="Q1224" s="96">
        <v>945</v>
      </c>
      <c r="R1224" s="96">
        <v>14</v>
      </c>
      <c r="S1224" s="47" t="str">
        <f t="shared" si="12"/>
        <v>Xiong et al. (2018)</v>
      </c>
    </row>
    <row r="1225" spans="1:21">
      <c r="A1225" s="47" t="s">
        <v>2237</v>
      </c>
      <c r="B1225" s="140">
        <v>6.9500000000000006E-2</v>
      </c>
      <c r="C1225" s="140">
        <v>1.9E-3</v>
      </c>
      <c r="D1225" s="140">
        <v>1.4966999999999999</v>
      </c>
      <c r="E1225" s="140">
        <v>3.8899999999999997E-2</v>
      </c>
      <c r="F1225" s="140">
        <v>0.15529999999999999</v>
      </c>
      <c r="G1225" s="140">
        <v>1.6000000000000001E-3</v>
      </c>
      <c r="H1225" s="68" t="s">
        <v>1113</v>
      </c>
      <c r="I1225" s="96">
        <v>0.9</v>
      </c>
      <c r="J1225" s="96">
        <v>922</v>
      </c>
      <c r="K1225" s="96">
        <v>56</v>
      </c>
      <c r="L1225" s="96">
        <v>929</v>
      </c>
      <c r="M1225" s="96">
        <v>16</v>
      </c>
      <c r="N1225" s="96">
        <v>931</v>
      </c>
      <c r="O1225" s="96">
        <v>9</v>
      </c>
      <c r="P1225" s="96">
        <v>0.99</v>
      </c>
      <c r="Q1225" s="96">
        <v>931</v>
      </c>
      <c r="R1225" s="96">
        <v>9</v>
      </c>
      <c r="S1225" s="47" t="str">
        <f t="shared" si="12"/>
        <v>Xiong et al. (2018)</v>
      </c>
    </row>
    <row r="1226" spans="1:21">
      <c r="A1226" s="47" t="s">
        <v>2238</v>
      </c>
      <c r="B1226" s="140">
        <v>6.88E-2</v>
      </c>
      <c r="C1226" s="140">
        <v>1.6999999999999999E-3</v>
      </c>
      <c r="D1226" s="140">
        <v>1.4770000000000001</v>
      </c>
      <c r="E1226" s="140">
        <v>3.7900000000000003E-2</v>
      </c>
      <c r="F1226" s="140">
        <v>0.15459999999999999</v>
      </c>
      <c r="G1226" s="140">
        <v>1.4E-3</v>
      </c>
      <c r="H1226" s="68" t="s">
        <v>1113</v>
      </c>
      <c r="I1226" s="96">
        <v>0.41</v>
      </c>
      <c r="J1226" s="96">
        <v>894</v>
      </c>
      <c r="K1226" s="96">
        <v>54</v>
      </c>
      <c r="L1226" s="96">
        <v>921</v>
      </c>
      <c r="M1226" s="96">
        <v>16</v>
      </c>
      <c r="N1226" s="96">
        <v>927</v>
      </c>
      <c r="O1226" s="96">
        <v>8</v>
      </c>
      <c r="P1226" s="96">
        <v>0.99</v>
      </c>
      <c r="Q1226" s="96">
        <v>927</v>
      </c>
      <c r="R1226" s="96">
        <v>8</v>
      </c>
      <c r="S1226" s="47" t="str">
        <f t="shared" si="12"/>
        <v>Xiong et al. (2018)</v>
      </c>
    </row>
    <row r="1227" spans="1:21">
      <c r="A1227" s="47" t="s">
        <v>2239</v>
      </c>
      <c r="B1227" s="140">
        <v>6.5000000000000002E-2</v>
      </c>
      <c r="C1227" s="140">
        <v>3.0000000000000001E-3</v>
      </c>
      <c r="D1227" s="140">
        <v>1.0804</v>
      </c>
      <c r="E1227" s="140">
        <v>5.1499999999999997E-2</v>
      </c>
      <c r="F1227" s="140">
        <v>0.1198</v>
      </c>
      <c r="G1227" s="140">
        <v>1.6999999999999999E-3</v>
      </c>
      <c r="H1227" s="68" t="s">
        <v>1113</v>
      </c>
      <c r="I1227" s="96">
        <v>0.44</v>
      </c>
      <c r="J1227" s="96">
        <v>776</v>
      </c>
      <c r="K1227" s="96">
        <v>101</v>
      </c>
      <c r="L1227" s="96">
        <v>744</v>
      </c>
      <c r="M1227" s="96">
        <v>25</v>
      </c>
      <c r="N1227" s="96">
        <v>730</v>
      </c>
      <c r="O1227" s="96">
        <v>10</v>
      </c>
      <c r="P1227" s="96">
        <v>0.98</v>
      </c>
      <c r="Q1227" s="96">
        <v>730</v>
      </c>
      <c r="R1227" s="96">
        <v>10</v>
      </c>
      <c r="S1227" s="47" t="str">
        <f t="shared" si="12"/>
        <v>Xiong et al. (2018)</v>
      </c>
    </row>
    <row r="1228" spans="1:21">
      <c r="H1228" s="68" t="s">
        <v>1113</v>
      </c>
    </row>
    <row r="1229" spans="1:21" ht="15.6">
      <c r="A1229" s="139" t="s">
        <v>2352</v>
      </c>
      <c r="B1229" s="19"/>
      <c r="C1229" s="19"/>
      <c r="D1229" s="19"/>
      <c r="E1229" s="19"/>
      <c r="F1229" s="19"/>
      <c r="G1229" s="19"/>
      <c r="H1229" s="68" t="s">
        <v>1113</v>
      </c>
      <c r="I1229" s="96"/>
      <c r="J1229" s="19"/>
      <c r="K1229" s="19"/>
      <c r="L1229" s="19"/>
      <c r="M1229" s="19"/>
      <c r="N1229" s="19"/>
      <c r="O1229" s="19"/>
      <c r="P1229" s="19"/>
      <c r="Q1229" s="19"/>
      <c r="R1229" s="19"/>
      <c r="S1229" s="142"/>
      <c r="T1229" s="143"/>
      <c r="U1229" s="14"/>
    </row>
    <row r="1230" spans="1:21">
      <c r="A1230" s="13" t="s">
        <v>2249</v>
      </c>
      <c r="B1230" s="97">
        <v>8.3409999999999998E-2</v>
      </c>
      <c r="C1230" s="97">
        <v>2.7399999999999998E-3</v>
      </c>
      <c r="D1230" s="97">
        <v>2.69937</v>
      </c>
      <c r="E1230" s="97">
        <v>8.3519999999999997E-2</v>
      </c>
      <c r="F1230" s="97">
        <v>0.23462</v>
      </c>
      <c r="G1230" s="97">
        <v>7.0800000000000004E-3</v>
      </c>
      <c r="H1230" s="68" t="s">
        <v>1113</v>
      </c>
      <c r="I1230" s="144">
        <v>0.21</v>
      </c>
      <c r="J1230" s="145">
        <v>1278.8</v>
      </c>
      <c r="K1230" s="145">
        <v>62.7</v>
      </c>
      <c r="L1230" s="145">
        <v>1328.3</v>
      </c>
      <c r="M1230" s="145">
        <v>22.7</v>
      </c>
      <c r="N1230" s="145">
        <v>1358.7</v>
      </c>
      <c r="O1230" s="145">
        <v>36.9</v>
      </c>
      <c r="P1230" s="146">
        <f>100*(N1230/L1230)</f>
        <v>102.28863961454491</v>
      </c>
      <c r="Q1230" s="145">
        <v>1278.8</v>
      </c>
      <c r="R1230" s="145">
        <v>62.7</v>
      </c>
      <c r="S1230" s="147" t="s">
        <v>2250</v>
      </c>
      <c r="T1230" s="14"/>
    </row>
    <row r="1231" spans="1:21">
      <c r="A1231" s="13" t="s">
        <v>2251</v>
      </c>
      <c r="B1231" s="97">
        <v>6.5369999999999998E-2</v>
      </c>
      <c r="C1231" s="97">
        <v>2.2799999999999999E-3</v>
      </c>
      <c r="D1231" s="97">
        <v>0.92537999999999998</v>
      </c>
      <c r="E1231" s="97">
        <v>3.0339999999999999E-2</v>
      </c>
      <c r="F1231" s="97">
        <v>0.10262</v>
      </c>
      <c r="G1231" s="97">
        <v>3.0999999999999999E-3</v>
      </c>
      <c r="H1231" s="68" t="s">
        <v>1113</v>
      </c>
      <c r="I1231" s="144">
        <v>0.16</v>
      </c>
      <c r="J1231" s="145">
        <v>786.3</v>
      </c>
      <c r="K1231" s="145">
        <v>71.599999999999994</v>
      </c>
      <c r="L1231" s="145">
        <v>665.2</v>
      </c>
      <c r="M1231" s="145">
        <v>15.9</v>
      </c>
      <c r="N1231" s="145">
        <v>629.70000000000005</v>
      </c>
      <c r="O1231" s="145">
        <v>18.100000000000001</v>
      </c>
      <c r="P1231" s="146">
        <f t="shared" ref="P1231:P1288" si="13">100*(N1231/L1231)</f>
        <v>94.663259170174385</v>
      </c>
      <c r="Q1231" s="145">
        <v>629.70000000000005</v>
      </c>
      <c r="R1231" s="145">
        <v>18.100000000000001</v>
      </c>
      <c r="S1231" s="147" t="s">
        <v>2250</v>
      </c>
      <c r="T1231" s="14"/>
    </row>
    <row r="1232" spans="1:21">
      <c r="A1232" s="13" t="s">
        <v>2252</v>
      </c>
      <c r="B1232" s="97">
        <v>8.5819999999999994E-2</v>
      </c>
      <c r="C1232" s="97">
        <v>3.32E-3</v>
      </c>
      <c r="D1232" s="97">
        <v>2.50861</v>
      </c>
      <c r="E1232" s="97">
        <v>9.2219999999999996E-2</v>
      </c>
      <c r="F1232" s="97">
        <v>0.21190999999999999</v>
      </c>
      <c r="G1232" s="97">
        <v>6.5399999999999998E-3</v>
      </c>
      <c r="H1232" s="68" t="s">
        <v>1113</v>
      </c>
      <c r="I1232" s="144">
        <v>0.06</v>
      </c>
      <c r="J1232" s="145">
        <v>1334.1</v>
      </c>
      <c r="K1232" s="145">
        <v>73</v>
      </c>
      <c r="L1232" s="145">
        <v>1274.5</v>
      </c>
      <c r="M1232" s="145">
        <v>26.3</v>
      </c>
      <c r="N1232" s="145">
        <v>1239</v>
      </c>
      <c r="O1232" s="145">
        <v>34.700000000000003</v>
      </c>
      <c r="P1232" s="146">
        <f t="shared" si="13"/>
        <v>97.214593958415065</v>
      </c>
      <c r="Q1232" s="145">
        <v>1334.1</v>
      </c>
      <c r="R1232" s="145">
        <v>73</v>
      </c>
      <c r="S1232" s="147" t="s">
        <v>2250</v>
      </c>
      <c r="T1232" s="14"/>
    </row>
    <row r="1233" spans="1:20">
      <c r="A1233" s="13" t="s">
        <v>2253</v>
      </c>
      <c r="B1233" s="97">
        <v>9.8049999999999998E-2</v>
      </c>
      <c r="C1233" s="97">
        <v>3.0999999999999999E-3</v>
      </c>
      <c r="D1233" s="97">
        <v>3.6962199999999998</v>
      </c>
      <c r="E1233" s="97">
        <v>0.10965999999999999</v>
      </c>
      <c r="F1233" s="97">
        <v>0.27328000000000002</v>
      </c>
      <c r="G1233" s="97">
        <v>8.2199999999999999E-3</v>
      </c>
      <c r="H1233" s="68" t="s">
        <v>1113</v>
      </c>
      <c r="I1233" s="144">
        <v>0.44</v>
      </c>
      <c r="J1233" s="145">
        <v>1587.4</v>
      </c>
      <c r="K1233" s="145">
        <v>58</v>
      </c>
      <c r="L1233" s="145">
        <v>1570.6</v>
      </c>
      <c r="M1233" s="145">
        <v>23.4</v>
      </c>
      <c r="N1233" s="145">
        <v>1557.4</v>
      </c>
      <c r="O1233" s="145">
        <v>41.5</v>
      </c>
      <c r="P1233" s="146">
        <f t="shared" si="13"/>
        <v>99.159556857252014</v>
      </c>
      <c r="Q1233" s="145">
        <v>1587.4</v>
      </c>
      <c r="R1233" s="145">
        <v>58</v>
      </c>
      <c r="S1233" s="147" t="s">
        <v>2250</v>
      </c>
      <c r="T1233" s="14"/>
    </row>
    <row r="1234" spans="1:20">
      <c r="A1234" s="13" t="s">
        <v>2254</v>
      </c>
      <c r="B1234" s="97">
        <v>0.17382</v>
      </c>
      <c r="C1234" s="97">
        <v>5.3600000000000002E-3</v>
      </c>
      <c r="D1234" s="97">
        <v>10.382999999999999</v>
      </c>
      <c r="E1234" s="97">
        <v>0.29927999999999999</v>
      </c>
      <c r="F1234" s="97">
        <v>0.43302000000000002</v>
      </c>
      <c r="G1234" s="97">
        <v>1.298E-2</v>
      </c>
      <c r="H1234" s="68" t="s">
        <v>1113</v>
      </c>
      <c r="I1234" s="144">
        <v>0.41</v>
      </c>
      <c r="J1234" s="145">
        <v>2594.8000000000002</v>
      </c>
      <c r="K1234" s="145">
        <v>50.5</v>
      </c>
      <c r="L1234" s="145">
        <v>2469.5</v>
      </c>
      <c r="M1234" s="145">
        <v>26.4</v>
      </c>
      <c r="N1234" s="145">
        <v>2319.3000000000002</v>
      </c>
      <c r="O1234" s="145">
        <v>58.1</v>
      </c>
      <c r="P1234" s="146">
        <f t="shared" si="13"/>
        <v>93.917797124924078</v>
      </c>
      <c r="Q1234" s="145">
        <v>2594.8000000000002</v>
      </c>
      <c r="R1234" s="145">
        <v>50.5</v>
      </c>
      <c r="S1234" s="147" t="s">
        <v>2250</v>
      </c>
      <c r="T1234" s="14"/>
    </row>
    <row r="1235" spans="1:20">
      <c r="A1235" s="13" t="s">
        <v>2255</v>
      </c>
      <c r="B1235" s="97">
        <v>6.4979999999999996E-2</v>
      </c>
      <c r="C1235" s="97">
        <v>2.14E-3</v>
      </c>
      <c r="D1235" s="97">
        <v>0.90971000000000002</v>
      </c>
      <c r="E1235" s="97">
        <v>2.8320000000000001E-2</v>
      </c>
      <c r="F1235" s="97">
        <v>0.10150000000000001</v>
      </c>
      <c r="G1235" s="97">
        <v>3.0599999999999998E-3</v>
      </c>
      <c r="H1235" s="68" t="s">
        <v>1113</v>
      </c>
      <c r="I1235" s="144">
        <v>0.83</v>
      </c>
      <c r="J1235" s="145">
        <v>773.7</v>
      </c>
      <c r="K1235" s="145">
        <v>67.8</v>
      </c>
      <c r="L1235" s="145">
        <v>656.9</v>
      </c>
      <c r="M1235" s="145">
        <v>14.9</v>
      </c>
      <c r="N1235" s="145">
        <v>623.20000000000005</v>
      </c>
      <c r="O1235" s="145">
        <v>17.899999999999999</v>
      </c>
      <c r="P1235" s="146">
        <f t="shared" si="13"/>
        <v>94.869843202922837</v>
      </c>
      <c r="Q1235" s="145">
        <v>623.20000000000005</v>
      </c>
      <c r="R1235" s="145">
        <v>17.899999999999999</v>
      </c>
      <c r="S1235" s="147" t="s">
        <v>2250</v>
      </c>
      <c r="T1235" s="14"/>
    </row>
    <row r="1236" spans="1:20">
      <c r="A1236" s="13" t="s">
        <v>2256</v>
      </c>
      <c r="B1236" s="97">
        <v>9.2609999999999998E-2</v>
      </c>
      <c r="C1236" s="97">
        <v>2.8600000000000001E-3</v>
      </c>
      <c r="D1236" s="97">
        <v>3.0005000000000002</v>
      </c>
      <c r="E1236" s="97">
        <v>8.6800000000000002E-2</v>
      </c>
      <c r="F1236" s="97">
        <v>0.23488999999999999</v>
      </c>
      <c r="G1236" s="97">
        <v>7.0400000000000003E-3</v>
      </c>
      <c r="H1236" s="68" t="s">
        <v>1113</v>
      </c>
      <c r="I1236" s="144">
        <v>0.22</v>
      </c>
      <c r="J1236" s="145">
        <v>1479.9</v>
      </c>
      <c r="K1236" s="145">
        <v>57.4</v>
      </c>
      <c r="L1236" s="145">
        <v>1407.7</v>
      </c>
      <c r="M1236" s="145">
        <v>21.8</v>
      </c>
      <c r="N1236" s="145">
        <v>1360.1</v>
      </c>
      <c r="O1236" s="145">
        <v>36.6</v>
      </c>
      <c r="P1236" s="146">
        <f t="shared" si="13"/>
        <v>96.618597712580794</v>
      </c>
      <c r="Q1236" s="145">
        <v>1479.9</v>
      </c>
      <c r="R1236" s="145">
        <v>57.4</v>
      </c>
      <c r="S1236" s="147" t="s">
        <v>2250</v>
      </c>
      <c r="T1236" s="14"/>
    </row>
    <row r="1237" spans="1:20">
      <c r="A1237" s="13" t="s">
        <v>2257</v>
      </c>
      <c r="B1237" s="97">
        <v>6.8849999999999995E-2</v>
      </c>
      <c r="C1237" s="97">
        <v>2.1199999999999999E-3</v>
      </c>
      <c r="D1237" s="97">
        <v>0.96682999999999997</v>
      </c>
      <c r="E1237" s="97">
        <v>2.8000000000000001E-2</v>
      </c>
      <c r="F1237" s="97">
        <v>0.1018</v>
      </c>
      <c r="G1237" s="97">
        <v>3.0400000000000002E-3</v>
      </c>
      <c r="H1237" s="68" t="s">
        <v>1113</v>
      </c>
      <c r="I1237" s="144">
        <v>0.23</v>
      </c>
      <c r="J1237" s="145">
        <v>894.2</v>
      </c>
      <c r="K1237" s="145">
        <v>62.3</v>
      </c>
      <c r="L1237" s="145">
        <v>686.8</v>
      </c>
      <c r="M1237" s="145">
        <v>14.4</v>
      </c>
      <c r="N1237" s="145">
        <v>624.9</v>
      </c>
      <c r="O1237" s="145">
        <v>17.8</v>
      </c>
      <c r="P1237" s="146">
        <f t="shared" si="13"/>
        <v>90.987186953989521</v>
      </c>
      <c r="Q1237" s="145">
        <v>624.9</v>
      </c>
      <c r="R1237" s="145">
        <v>17.8</v>
      </c>
      <c r="S1237" s="147" t="s">
        <v>2250</v>
      </c>
      <c r="T1237" s="14"/>
    </row>
    <row r="1238" spans="1:20">
      <c r="A1238" s="13" t="s">
        <v>2258</v>
      </c>
      <c r="B1238" s="97">
        <v>7.9729999999999995E-2</v>
      </c>
      <c r="C1238" s="97">
        <v>2.48E-3</v>
      </c>
      <c r="D1238" s="97">
        <v>2.1208800000000001</v>
      </c>
      <c r="E1238" s="97">
        <v>6.1559999999999997E-2</v>
      </c>
      <c r="F1238" s="97">
        <v>0.19284000000000001</v>
      </c>
      <c r="G1238" s="97">
        <v>5.7800000000000004E-3</v>
      </c>
      <c r="H1238" s="68" t="s">
        <v>1113</v>
      </c>
      <c r="I1238" s="144">
        <v>0.1</v>
      </c>
      <c r="J1238" s="145">
        <v>1190.3</v>
      </c>
      <c r="K1238" s="145">
        <v>60.2</v>
      </c>
      <c r="L1238" s="145">
        <v>1155.5999999999999</v>
      </c>
      <c r="M1238" s="145">
        <v>19.8</v>
      </c>
      <c r="N1238" s="145">
        <v>1136.7</v>
      </c>
      <c r="O1238" s="145">
        <v>31.2</v>
      </c>
      <c r="P1238" s="146">
        <f t="shared" si="13"/>
        <v>98.36448598130842</v>
      </c>
      <c r="Q1238" s="145">
        <v>1190.3</v>
      </c>
      <c r="R1238" s="145">
        <v>60.2</v>
      </c>
      <c r="S1238" s="147" t="s">
        <v>2259</v>
      </c>
      <c r="T1238" s="14"/>
    </row>
    <row r="1239" spans="1:20">
      <c r="A1239" s="13" t="s">
        <v>2260</v>
      </c>
      <c r="B1239" s="97">
        <v>7.442E-2</v>
      </c>
      <c r="C1239" s="97">
        <v>3.4199999999999999E-3</v>
      </c>
      <c r="D1239" s="97">
        <v>1.63209</v>
      </c>
      <c r="E1239" s="97">
        <v>7.1620000000000003E-2</v>
      </c>
      <c r="F1239" s="97">
        <v>0.15898999999999999</v>
      </c>
      <c r="G1239" s="97">
        <v>5.0000000000000001E-3</v>
      </c>
      <c r="H1239" s="68" t="s">
        <v>1113</v>
      </c>
      <c r="I1239" s="144">
        <v>0.99</v>
      </c>
      <c r="J1239" s="145">
        <v>1052.9000000000001</v>
      </c>
      <c r="K1239" s="145">
        <v>89.9</v>
      </c>
      <c r="L1239" s="145">
        <v>982.7</v>
      </c>
      <c r="M1239" s="145">
        <v>27.3</v>
      </c>
      <c r="N1239" s="145">
        <v>951.2</v>
      </c>
      <c r="O1239" s="145">
        <v>27.8</v>
      </c>
      <c r="P1239" s="146">
        <f t="shared" si="13"/>
        <v>96.794545639564461</v>
      </c>
      <c r="Q1239" s="145">
        <v>951.2</v>
      </c>
      <c r="R1239" s="145">
        <v>27.8</v>
      </c>
      <c r="S1239" s="147" t="s">
        <v>2250</v>
      </c>
      <c r="T1239" s="14"/>
    </row>
    <row r="1240" spans="1:20">
      <c r="A1240" s="13" t="s">
        <v>2261</v>
      </c>
      <c r="B1240" s="97">
        <v>7.5240000000000001E-2</v>
      </c>
      <c r="C1240" s="97">
        <v>2.5000000000000001E-3</v>
      </c>
      <c r="D1240" s="97">
        <v>1.62094</v>
      </c>
      <c r="E1240" s="97">
        <v>5.058E-2</v>
      </c>
      <c r="F1240" s="97">
        <v>0.15619</v>
      </c>
      <c r="G1240" s="97">
        <v>4.7200000000000002E-3</v>
      </c>
      <c r="H1240" s="68" t="s">
        <v>1113</v>
      </c>
      <c r="I1240" s="144">
        <v>0.26</v>
      </c>
      <c r="J1240" s="145">
        <v>1074.9000000000001</v>
      </c>
      <c r="K1240" s="145">
        <v>65.3</v>
      </c>
      <c r="L1240" s="145">
        <v>978.4</v>
      </c>
      <c r="M1240" s="145">
        <v>19.399999999999999</v>
      </c>
      <c r="N1240" s="145">
        <v>935.6</v>
      </c>
      <c r="O1240" s="145">
        <v>26.3</v>
      </c>
      <c r="P1240" s="146">
        <f t="shared" si="13"/>
        <v>95.625511038430105</v>
      </c>
      <c r="Q1240" s="145">
        <v>935.6</v>
      </c>
      <c r="R1240" s="145">
        <v>26.3</v>
      </c>
      <c r="S1240" s="147" t="s">
        <v>2250</v>
      </c>
      <c r="T1240" s="14"/>
    </row>
    <row r="1241" spans="1:20">
      <c r="A1241" s="13" t="s">
        <v>2262</v>
      </c>
      <c r="B1241" s="97">
        <v>8.5940000000000003E-2</v>
      </c>
      <c r="C1241" s="97">
        <v>2.66E-3</v>
      </c>
      <c r="D1241" s="97">
        <v>2.6217700000000002</v>
      </c>
      <c r="E1241" s="97">
        <v>7.578E-2</v>
      </c>
      <c r="F1241" s="97">
        <v>0.22117000000000001</v>
      </c>
      <c r="G1241" s="97">
        <v>6.62E-3</v>
      </c>
      <c r="H1241" s="68" t="s">
        <v>1113</v>
      </c>
      <c r="I1241" s="144">
        <v>0.06</v>
      </c>
      <c r="J1241" s="145">
        <v>1336.8</v>
      </c>
      <c r="K1241" s="145">
        <v>58.7</v>
      </c>
      <c r="L1241" s="145">
        <v>1306.8</v>
      </c>
      <c r="M1241" s="145">
        <v>21</v>
      </c>
      <c r="N1241" s="145">
        <v>1288.0999999999999</v>
      </c>
      <c r="O1241" s="145">
        <v>34.9</v>
      </c>
      <c r="P1241" s="146">
        <f t="shared" si="13"/>
        <v>98.569023569023557</v>
      </c>
      <c r="Q1241" s="145">
        <v>1336.8</v>
      </c>
      <c r="R1241" s="145">
        <v>58.7</v>
      </c>
      <c r="S1241" s="147" t="s">
        <v>2250</v>
      </c>
      <c r="T1241" s="14"/>
    </row>
    <row r="1242" spans="1:20">
      <c r="A1242" s="13" t="s">
        <v>2263</v>
      </c>
      <c r="B1242" s="97">
        <v>8.0360000000000001E-2</v>
      </c>
      <c r="C1242" s="97">
        <v>2.7000000000000001E-3</v>
      </c>
      <c r="D1242" s="97">
        <v>1.72834</v>
      </c>
      <c r="E1242" s="97">
        <v>5.4820000000000001E-2</v>
      </c>
      <c r="F1242" s="97">
        <v>0.15592</v>
      </c>
      <c r="G1242" s="97">
        <v>4.7200000000000002E-3</v>
      </c>
      <c r="H1242" s="68" t="s">
        <v>1113</v>
      </c>
      <c r="I1242" s="144">
        <v>0.4</v>
      </c>
      <c r="J1242" s="145">
        <v>1205.8</v>
      </c>
      <c r="K1242" s="145">
        <v>64.8</v>
      </c>
      <c r="L1242" s="145">
        <v>1019.1</v>
      </c>
      <c r="M1242" s="145">
        <v>20.2</v>
      </c>
      <c r="N1242" s="145">
        <v>934.1</v>
      </c>
      <c r="O1242" s="145">
        <v>26.3</v>
      </c>
      <c r="P1242" s="146">
        <f t="shared" si="13"/>
        <v>91.659307231871253</v>
      </c>
      <c r="Q1242" s="145">
        <v>934.1</v>
      </c>
      <c r="R1242" s="145">
        <v>26.3</v>
      </c>
      <c r="S1242" s="147" t="s">
        <v>2250</v>
      </c>
      <c r="T1242" s="14"/>
    </row>
    <row r="1243" spans="1:20">
      <c r="A1243" s="13" t="s">
        <v>2264</v>
      </c>
      <c r="B1243" s="97">
        <v>0.17269999999999999</v>
      </c>
      <c r="C1243" s="97">
        <v>5.6600000000000001E-3</v>
      </c>
      <c r="D1243" s="97">
        <v>9.7137200000000004</v>
      </c>
      <c r="E1243" s="97">
        <v>0.29912</v>
      </c>
      <c r="F1243" s="97">
        <v>0.40775</v>
      </c>
      <c r="G1243" s="97">
        <v>1.24E-2</v>
      </c>
      <c r="H1243" s="68" t="s">
        <v>1113</v>
      </c>
      <c r="I1243" s="144">
        <v>1.35</v>
      </c>
      <c r="J1243" s="145">
        <v>2584</v>
      </c>
      <c r="K1243" s="145">
        <v>53.7</v>
      </c>
      <c r="L1243" s="145">
        <v>2408</v>
      </c>
      <c r="M1243" s="145">
        <v>28</v>
      </c>
      <c r="N1243" s="145">
        <v>2204.6</v>
      </c>
      <c r="O1243" s="145">
        <v>56.5</v>
      </c>
      <c r="P1243" s="146">
        <f t="shared" si="13"/>
        <v>91.55315614617939</v>
      </c>
      <c r="Q1243" s="145">
        <v>2584</v>
      </c>
      <c r="R1243" s="145">
        <v>53.7</v>
      </c>
      <c r="S1243" s="147" t="s">
        <v>2250</v>
      </c>
      <c r="T1243" s="14"/>
    </row>
    <row r="1244" spans="1:20">
      <c r="A1244" s="13" t="s">
        <v>2265</v>
      </c>
      <c r="B1244" s="97">
        <v>8.09E-2</v>
      </c>
      <c r="C1244" s="97">
        <v>2.66E-3</v>
      </c>
      <c r="D1244" s="97">
        <v>1.78592</v>
      </c>
      <c r="E1244" s="97">
        <v>5.5219999999999998E-2</v>
      </c>
      <c r="F1244" s="97">
        <v>0.16003999999999999</v>
      </c>
      <c r="G1244" s="97">
        <v>4.8199999999999996E-3</v>
      </c>
      <c r="H1244" s="68" t="s">
        <v>1113</v>
      </c>
      <c r="I1244" s="144">
        <v>0.16</v>
      </c>
      <c r="J1244" s="145">
        <v>1219</v>
      </c>
      <c r="K1244" s="145">
        <v>63.3</v>
      </c>
      <c r="L1244" s="145">
        <v>1040.3</v>
      </c>
      <c r="M1244" s="145">
        <v>19.899999999999999</v>
      </c>
      <c r="N1244" s="145">
        <v>957</v>
      </c>
      <c r="O1244" s="145">
        <v>26.7</v>
      </c>
      <c r="P1244" s="146">
        <f t="shared" si="13"/>
        <v>91.992694415072577</v>
      </c>
      <c r="Q1244" s="145">
        <v>957</v>
      </c>
      <c r="R1244" s="145">
        <v>26.7</v>
      </c>
      <c r="S1244" s="147" t="s">
        <v>2250</v>
      </c>
      <c r="T1244" s="14"/>
    </row>
    <row r="1245" spans="1:20">
      <c r="A1245" s="18" t="s">
        <v>2266</v>
      </c>
      <c r="B1245" s="23">
        <v>6.8349999999999994E-2</v>
      </c>
      <c r="C1245" s="23">
        <v>2.14E-3</v>
      </c>
      <c r="D1245" s="23">
        <v>0.80893000000000004</v>
      </c>
      <c r="E1245" s="23">
        <v>2.376E-2</v>
      </c>
      <c r="F1245" s="23">
        <v>8.5800000000000001E-2</v>
      </c>
      <c r="G1245" s="23">
        <v>2.5799999999999998E-3</v>
      </c>
      <c r="H1245" s="68" t="s">
        <v>1113</v>
      </c>
      <c r="I1245" s="148">
        <v>0.08</v>
      </c>
      <c r="J1245" s="149">
        <v>879.2</v>
      </c>
      <c r="K1245" s="149">
        <v>63.5</v>
      </c>
      <c r="L1245" s="149">
        <v>601.9</v>
      </c>
      <c r="M1245" s="149">
        <v>13.3</v>
      </c>
      <c r="N1245" s="149">
        <v>530.6</v>
      </c>
      <c r="O1245" s="149">
        <v>15.3</v>
      </c>
      <c r="P1245" s="150">
        <f t="shared" si="13"/>
        <v>88.15417843495598</v>
      </c>
      <c r="Q1245" s="149">
        <v>530.6</v>
      </c>
      <c r="R1245" s="149">
        <v>15.3</v>
      </c>
      <c r="S1245" s="147" t="s">
        <v>2250</v>
      </c>
      <c r="T1245" s="14"/>
    </row>
    <row r="1246" spans="1:20">
      <c r="A1246" s="13" t="s">
        <v>2267</v>
      </c>
      <c r="B1246" s="97">
        <v>9.1869999999999993E-2</v>
      </c>
      <c r="C1246" s="97">
        <v>3.3E-3</v>
      </c>
      <c r="D1246" s="97">
        <v>3.0092500000000002</v>
      </c>
      <c r="E1246" s="97">
        <v>0.10212</v>
      </c>
      <c r="F1246" s="97">
        <v>0.23746</v>
      </c>
      <c r="G1246" s="97">
        <v>7.26E-3</v>
      </c>
      <c r="H1246" s="68" t="s">
        <v>1113</v>
      </c>
      <c r="I1246" s="144">
        <v>0.95</v>
      </c>
      <c r="J1246" s="145">
        <v>1464.7</v>
      </c>
      <c r="K1246" s="145">
        <v>66.7</v>
      </c>
      <c r="L1246" s="145">
        <v>1410</v>
      </c>
      <c r="M1246" s="145">
        <v>25.5</v>
      </c>
      <c r="N1246" s="145">
        <v>1373.5</v>
      </c>
      <c r="O1246" s="145">
        <v>37.700000000000003</v>
      </c>
      <c r="P1246" s="146">
        <f t="shared" si="13"/>
        <v>97.411347517730491</v>
      </c>
      <c r="Q1246" s="145">
        <v>1464.7</v>
      </c>
      <c r="R1246" s="145">
        <v>66.7</v>
      </c>
      <c r="S1246" s="147" t="s">
        <v>2250</v>
      </c>
      <c r="T1246" s="14"/>
    </row>
    <row r="1247" spans="1:20">
      <c r="A1247" s="18" t="s">
        <v>2268</v>
      </c>
      <c r="B1247" s="23">
        <v>0.17257</v>
      </c>
      <c r="C1247" s="23">
        <v>5.3600000000000002E-3</v>
      </c>
      <c r="D1247" s="23">
        <v>7.8582200000000002</v>
      </c>
      <c r="E1247" s="23">
        <v>0.22806000000000001</v>
      </c>
      <c r="F1247" s="23">
        <v>0.33011000000000001</v>
      </c>
      <c r="G1247" s="23">
        <v>9.9000000000000008E-3</v>
      </c>
      <c r="H1247" s="68" t="s">
        <v>1113</v>
      </c>
      <c r="I1247" s="148">
        <v>0.1</v>
      </c>
      <c r="J1247" s="149">
        <v>2582.6999999999998</v>
      </c>
      <c r="K1247" s="149">
        <v>50.9</v>
      </c>
      <c r="L1247" s="149">
        <v>2214.9</v>
      </c>
      <c r="M1247" s="149">
        <v>25.8</v>
      </c>
      <c r="N1247" s="149">
        <v>1838.9</v>
      </c>
      <c r="O1247" s="149">
        <v>47.8</v>
      </c>
      <c r="P1247" s="150">
        <f t="shared" si="13"/>
        <v>83.024064291841611</v>
      </c>
      <c r="Q1247" s="149">
        <v>2582.6999999999998</v>
      </c>
      <c r="R1247" s="149">
        <v>50.9</v>
      </c>
      <c r="S1247" s="147" t="s">
        <v>2250</v>
      </c>
      <c r="T1247" s="14"/>
    </row>
    <row r="1248" spans="1:20">
      <c r="A1248" s="18" t="s">
        <v>2269</v>
      </c>
      <c r="B1248" s="23">
        <v>6.6320000000000004E-2</v>
      </c>
      <c r="C1248" s="23">
        <v>2.2000000000000001E-3</v>
      </c>
      <c r="D1248" s="23">
        <v>0.70969000000000004</v>
      </c>
      <c r="E1248" s="23">
        <v>2.2259999999999999E-2</v>
      </c>
      <c r="F1248" s="23">
        <v>7.7579999999999996E-2</v>
      </c>
      <c r="G1248" s="23">
        <v>2.3400000000000001E-3</v>
      </c>
      <c r="H1248" s="68" t="s">
        <v>1113</v>
      </c>
      <c r="I1248" s="148">
        <v>0.12</v>
      </c>
      <c r="J1248" s="149">
        <v>816.5</v>
      </c>
      <c r="K1248" s="149">
        <v>67.8</v>
      </c>
      <c r="L1248" s="149">
        <v>544.6</v>
      </c>
      <c r="M1248" s="149">
        <v>13.1</v>
      </c>
      <c r="N1248" s="149">
        <v>481.7</v>
      </c>
      <c r="O1248" s="149">
        <v>14</v>
      </c>
      <c r="P1248" s="150">
        <f t="shared" si="13"/>
        <v>88.450238707308117</v>
      </c>
      <c r="Q1248" s="149">
        <v>481.7</v>
      </c>
      <c r="R1248" s="149">
        <v>14</v>
      </c>
      <c r="S1248" s="147" t="s">
        <v>2250</v>
      </c>
      <c r="T1248" s="14"/>
    </row>
    <row r="1249" spans="1:20">
      <c r="A1249" s="13" t="s">
        <v>2270</v>
      </c>
      <c r="B1249" s="97">
        <v>7.5579999999999994E-2</v>
      </c>
      <c r="C1249" s="97">
        <v>2.4599999999999999E-3</v>
      </c>
      <c r="D1249" s="97">
        <v>1.6916599999999999</v>
      </c>
      <c r="E1249" s="97">
        <v>5.178E-2</v>
      </c>
      <c r="F1249" s="97">
        <v>0.16227</v>
      </c>
      <c r="G1249" s="97">
        <v>4.8799999999999998E-3</v>
      </c>
      <c r="H1249" s="68" t="s">
        <v>1113</v>
      </c>
      <c r="I1249" s="144">
        <v>0.61</v>
      </c>
      <c r="J1249" s="145">
        <v>1084</v>
      </c>
      <c r="K1249" s="145">
        <v>63.9</v>
      </c>
      <c r="L1249" s="145">
        <v>1005.4</v>
      </c>
      <c r="M1249" s="145">
        <v>19.3</v>
      </c>
      <c r="N1249" s="145">
        <v>969.4</v>
      </c>
      <c r="O1249" s="145">
        <v>27</v>
      </c>
      <c r="P1249" s="146">
        <f t="shared" si="13"/>
        <v>96.419335587825742</v>
      </c>
      <c r="Q1249" s="145">
        <v>969.4</v>
      </c>
      <c r="R1249" s="145">
        <v>27</v>
      </c>
      <c r="S1249" s="147" t="s">
        <v>2250</v>
      </c>
      <c r="T1249" s="14"/>
    </row>
    <row r="1250" spans="1:20">
      <c r="A1250" s="18" t="s">
        <v>2271</v>
      </c>
      <c r="B1250" s="23">
        <v>6.7049999999999998E-2</v>
      </c>
      <c r="C1250" s="23">
        <v>2.16E-3</v>
      </c>
      <c r="D1250" s="23">
        <v>0.72572999999999999</v>
      </c>
      <c r="E1250" s="23">
        <v>2.1940000000000001E-2</v>
      </c>
      <c r="F1250" s="23">
        <v>7.8460000000000002E-2</v>
      </c>
      <c r="G1250" s="23">
        <v>2.3600000000000001E-3</v>
      </c>
      <c r="H1250" s="68" t="s">
        <v>1113</v>
      </c>
      <c r="I1250" s="148">
        <v>0.36</v>
      </c>
      <c r="J1250" s="149">
        <v>839.3</v>
      </c>
      <c r="K1250" s="149">
        <v>65.7</v>
      </c>
      <c r="L1250" s="149">
        <v>554</v>
      </c>
      <c r="M1250" s="149">
        <v>12.8</v>
      </c>
      <c r="N1250" s="149">
        <v>486.9</v>
      </c>
      <c r="O1250" s="149">
        <v>14.1</v>
      </c>
      <c r="P1250" s="150">
        <f t="shared" si="13"/>
        <v>87.888086642599276</v>
      </c>
      <c r="Q1250" s="149">
        <v>486.9</v>
      </c>
      <c r="R1250" s="149">
        <v>14.1</v>
      </c>
      <c r="S1250" s="147" t="s">
        <v>2272</v>
      </c>
      <c r="T1250" s="14"/>
    </row>
    <row r="1251" spans="1:20">
      <c r="A1251" s="13" t="s">
        <v>2273</v>
      </c>
      <c r="B1251" s="97">
        <v>6.0979999999999999E-2</v>
      </c>
      <c r="C1251" s="97">
        <v>1.9599999999999999E-3</v>
      </c>
      <c r="D1251" s="97">
        <v>0.64007999999999998</v>
      </c>
      <c r="E1251" s="97">
        <v>1.9400000000000001E-2</v>
      </c>
      <c r="F1251" s="97">
        <v>7.6100000000000001E-2</v>
      </c>
      <c r="G1251" s="97">
        <v>2.2799999999999999E-3</v>
      </c>
      <c r="H1251" s="68" t="s">
        <v>1113</v>
      </c>
      <c r="I1251" s="144">
        <v>0.1</v>
      </c>
      <c r="J1251" s="145">
        <v>638.5</v>
      </c>
      <c r="K1251" s="145">
        <v>67.7</v>
      </c>
      <c r="L1251" s="145">
        <v>502.4</v>
      </c>
      <c r="M1251" s="145">
        <v>11.9</v>
      </c>
      <c r="N1251" s="145">
        <v>472.8</v>
      </c>
      <c r="O1251" s="145">
        <v>13.6</v>
      </c>
      <c r="P1251" s="146">
        <f t="shared" si="13"/>
        <v>94.108280254777071</v>
      </c>
      <c r="Q1251" s="145">
        <v>472.8</v>
      </c>
      <c r="R1251" s="145">
        <v>13.6</v>
      </c>
      <c r="S1251" s="147" t="s">
        <v>2272</v>
      </c>
      <c r="T1251" s="14"/>
    </row>
    <row r="1252" spans="1:20">
      <c r="A1252" s="13" t="s">
        <v>2274</v>
      </c>
      <c r="B1252" s="97">
        <v>5.8130000000000001E-2</v>
      </c>
      <c r="C1252" s="97">
        <v>1.9E-3</v>
      </c>
      <c r="D1252" s="97">
        <v>0.68015000000000003</v>
      </c>
      <c r="E1252" s="97">
        <v>2.0920000000000001E-2</v>
      </c>
      <c r="F1252" s="97">
        <v>8.4820000000000007E-2</v>
      </c>
      <c r="G1252" s="97">
        <v>2.5600000000000002E-3</v>
      </c>
      <c r="H1252" s="68" t="s">
        <v>1113</v>
      </c>
      <c r="I1252" s="144">
        <v>0.91</v>
      </c>
      <c r="J1252" s="145">
        <v>534.70000000000005</v>
      </c>
      <c r="K1252" s="145">
        <v>70</v>
      </c>
      <c r="L1252" s="145">
        <v>526.9</v>
      </c>
      <c r="M1252" s="145">
        <v>12.6</v>
      </c>
      <c r="N1252" s="145">
        <v>524.79999999999995</v>
      </c>
      <c r="O1252" s="145">
        <v>15.2</v>
      </c>
      <c r="P1252" s="146">
        <f t="shared" si="13"/>
        <v>99.601442398937181</v>
      </c>
      <c r="Q1252" s="145">
        <v>524.79999999999995</v>
      </c>
      <c r="R1252" s="145">
        <v>15.2</v>
      </c>
      <c r="S1252" s="147" t="s">
        <v>2250</v>
      </c>
      <c r="T1252" s="14"/>
    </row>
    <row r="1253" spans="1:20">
      <c r="A1253" s="13" t="s">
        <v>2275</v>
      </c>
      <c r="B1253" s="97">
        <v>8.5519999999999999E-2</v>
      </c>
      <c r="C1253" s="97">
        <v>3.14E-3</v>
      </c>
      <c r="D1253" s="97">
        <v>2.8234699999999999</v>
      </c>
      <c r="E1253" s="97">
        <v>9.8100000000000007E-2</v>
      </c>
      <c r="F1253" s="97">
        <v>0.23934</v>
      </c>
      <c r="G1253" s="97">
        <v>7.3400000000000002E-3</v>
      </c>
      <c r="H1253" s="68" t="s">
        <v>1113</v>
      </c>
      <c r="I1253" s="144">
        <v>0.18</v>
      </c>
      <c r="J1253" s="145">
        <v>1327.4</v>
      </c>
      <c r="K1253" s="145">
        <v>69.5</v>
      </c>
      <c r="L1253" s="145">
        <v>1361.8</v>
      </c>
      <c r="M1253" s="145">
        <v>25.7</v>
      </c>
      <c r="N1253" s="145">
        <v>1383.3</v>
      </c>
      <c r="O1253" s="145">
        <v>38.1</v>
      </c>
      <c r="P1253" s="146">
        <f t="shared" si="13"/>
        <v>101.57879277426936</v>
      </c>
      <c r="Q1253" s="145">
        <v>1327.4</v>
      </c>
      <c r="R1253" s="145">
        <v>69.5</v>
      </c>
      <c r="S1253" s="147" t="s">
        <v>2250</v>
      </c>
      <c r="T1253" s="14"/>
    </row>
    <row r="1254" spans="1:20">
      <c r="A1254" s="18" t="s">
        <v>2276</v>
      </c>
      <c r="B1254" s="23">
        <v>7.3230000000000003E-2</v>
      </c>
      <c r="C1254" s="23">
        <v>2.3400000000000001E-3</v>
      </c>
      <c r="D1254" s="23">
        <v>1.1347100000000001</v>
      </c>
      <c r="E1254" s="23">
        <v>3.3959999999999997E-2</v>
      </c>
      <c r="F1254" s="23">
        <v>0.11234</v>
      </c>
      <c r="G1254" s="23">
        <v>3.3800000000000002E-3</v>
      </c>
      <c r="H1254" s="68" t="s">
        <v>1113</v>
      </c>
      <c r="I1254" s="148">
        <v>0.1</v>
      </c>
      <c r="J1254" s="149">
        <v>1020.3</v>
      </c>
      <c r="K1254" s="149">
        <v>63.4</v>
      </c>
      <c r="L1254" s="149">
        <v>770</v>
      </c>
      <c r="M1254" s="149">
        <v>16</v>
      </c>
      <c r="N1254" s="149">
        <v>686.3</v>
      </c>
      <c r="O1254" s="149">
        <v>19.600000000000001</v>
      </c>
      <c r="P1254" s="150">
        <f t="shared" si="13"/>
        <v>89.129870129870127</v>
      </c>
      <c r="Q1254" s="149">
        <v>686.3</v>
      </c>
      <c r="R1254" s="149">
        <v>19.600000000000001</v>
      </c>
      <c r="S1254" s="147" t="s">
        <v>2250</v>
      </c>
      <c r="T1254" s="14"/>
    </row>
    <row r="1255" spans="1:20">
      <c r="A1255" s="13" t="s">
        <v>2277</v>
      </c>
      <c r="B1255" s="97">
        <v>0.13708999999999999</v>
      </c>
      <c r="C1255" s="97">
        <v>4.2199999999999998E-3</v>
      </c>
      <c r="D1255" s="97">
        <v>7.7854000000000001</v>
      </c>
      <c r="E1255" s="97">
        <v>0.22375999999999999</v>
      </c>
      <c r="F1255" s="97">
        <v>0.41171000000000002</v>
      </c>
      <c r="G1255" s="97">
        <v>1.2319999999999999E-2</v>
      </c>
      <c r="H1255" s="68" t="s">
        <v>1113</v>
      </c>
      <c r="I1255" s="144">
        <v>0.2</v>
      </c>
      <c r="J1255" s="145">
        <v>2190.8000000000002</v>
      </c>
      <c r="K1255" s="145">
        <v>52.6</v>
      </c>
      <c r="L1255" s="145">
        <v>2206.5</v>
      </c>
      <c r="M1255" s="145">
        <v>25.5</v>
      </c>
      <c r="N1255" s="145">
        <v>2222.6999999999998</v>
      </c>
      <c r="O1255" s="145">
        <v>56</v>
      </c>
      <c r="P1255" s="146">
        <f t="shared" si="13"/>
        <v>100.73419442556084</v>
      </c>
      <c r="Q1255" s="145">
        <v>2190.8000000000002</v>
      </c>
      <c r="R1255" s="145">
        <v>52.6</v>
      </c>
      <c r="S1255" s="147" t="s">
        <v>2259</v>
      </c>
      <c r="T1255" s="14"/>
    </row>
    <row r="1256" spans="1:20">
      <c r="A1256" s="18" t="s">
        <v>2278</v>
      </c>
      <c r="B1256" s="23">
        <v>0.16753000000000001</v>
      </c>
      <c r="C1256" s="23">
        <v>5.1799999999999997E-3</v>
      </c>
      <c r="D1256" s="23">
        <v>6.4342300000000003</v>
      </c>
      <c r="E1256" s="23">
        <v>0.18628</v>
      </c>
      <c r="F1256" s="23">
        <v>0.27844000000000002</v>
      </c>
      <c r="G1256" s="23">
        <v>8.3400000000000002E-3</v>
      </c>
      <c r="H1256" s="68" t="s">
        <v>1113</v>
      </c>
      <c r="I1256" s="148">
        <v>0.48</v>
      </c>
      <c r="J1256" s="149">
        <v>2533.1</v>
      </c>
      <c r="K1256" s="149">
        <v>51</v>
      </c>
      <c r="L1256" s="149">
        <v>2037</v>
      </c>
      <c r="M1256" s="149">
        <v>25.1</v>
      </c>
      <c r="N1256" s="149">
        <v>1583.5</v>
      </c>
      <c r="O1256" s="149">
        <v>41.9</v>
      </c>
      <c r="P1256" s="150">
        <f t="shared" si="13"/>
        <v>77.736867943053511</v>
      </c>
      <c r="Q1256" s="149">
        <v>2533.1</v>
      </c>
      <c r="R1256" s="149">
        <v>51</v>
      </c>
      <c r="S1256" s="147" t="s">
        <v>2250</v>
      </c>
      <c r="T1256" s="14"/>
    </row>
    <row r="1257" spans="1:20">
      <c r="A1257" s="18" t="s">
        <v>2279</v>
      </c>
      <c r="B1257" s="23">
        <v>7.5789999999999996E-2</v>
      </c>
      <c r="C1257" s="23">
        <v>2.3999999999999998E-3</v>
      </c>
      <c r="D1257" s="23">
        <v>1.16184</v>
      </c>
      <c r="E1257" s="23">
        <v>3.4639999999999997E-2</v>
      </c>
      <c r="F1257" s="23">
        <v>0.11114</v>
      </c>
      <c r="G1257" s="23">
        <v>3.3400000000000001E-3</v>
      </c>
      <c r="H1257" s="68" t="s">
        <v>1113</v>
      </c>
      <c r="I1257" s="148">
        <v>0.16</v>
      </c>
      <c r="J1257" s="149">
        <v>1089.5</v>
      </c>
      <c r="K1257" s="149">
        <v>62.2</v>
      </c>
      <c r="L1257" s="149">
        <v>782.8</v>
      </c>
      <c r="M1257" s="149">
        <v>16.100000000000001</v>
      </c>
      <c r="N1257" s="149">
        <v>679.4</v>
      </c>
      <c r="O1257" s="149">
        <v>19.3</v>
      </c>
      <c r="P1257" s="150">
        <f t="shared" si="13"/>
        <v>86.791006642820648</v>
      </c>
      <c r="Q1257" s="149">
        <v>679.4</v>
      </c>
      <c r="R1257" s="149">
        <v>19.3</v>
      </c>
      <c r="S1257" s="147" t="s">
        <v>2250</v>
      </c>
      <c r="T1257" s="14"/>
    </row>
    <row r="1258" spans="1:20">
      <c r="A1258" s="13" t="s">
        <v>2280</v>
      </c>
      <c r="B1258" s="97">
        <v>0.27305000000000001</v>
      </c>
      <c r="C1258" s="97">
        <v>8.3599999999999994E-3</v>
      </c>
      <c r="D1258" s="97">
        <v>25.694800000000001</v>
      </c>
      <c r="E1258" s="97">
        <v>0.73662000000000005</v>
      </c>
      <c r="F1258" s="97">
        <v>0.68220999999999998</v>
      </c>
      <c r="G1258" s="97">
        <v>2.0420000000000001E-2</v>
      </c>
      <c r="H1258" s="68" t="s">
        <v>1113</v>
      </c>
      <c r="I1258" s="144">
        <v>0.41</v>
      </c>
      <c r="J1258" s="145">
        <v>3323.6</v>
      </c>
      <c r="K1258" s="145">
        <v>47.1</v>
      </c>
      <c r="L1258" s="145">
        <v>3335</v>
      </c>
      <c r="M1258" s="145">
        <v>27.6</v>
      </c>
      <c r="N1258" s="145">
        <v>3352.8</v>
      </c>
      <c r="O1258" s="145">
        <v>77.8</v>
      </c>
      <c r="P1258" s="146">
        <f t="shared" si="13"/>
        <v>100.53373313343327</v>
      </c>
      <c r="Q1258" s="145">
        <v>3323.6</v>
      </c>
      <c r="R1258" s="145">
        <v>47.1</v>
      </c>
      <c r="S1258" s="147" t="s">
        <v>2250</v>
      </c>
      <c r="T1258" s="14"/>
    </row>
    <row r="1259" spans="1:20">
      <c r="A1259" s="13" t="s">
        <v>2281</v>
      </c>
      <c r="B1259" s="97">
        <v>7.4410000000000004E-2</v>
      </c>
      <c r="C1259" s="97">
        <v>4.1000000000000003E-3</v>
      </c>
      <c r="D1259" s="97">
        <v>2.37053</v>
      </c>
      <c r="E1259" s="97">
        <v>0.12551999999999999</v>
      </c>
      <c r="F1259" s="97">
        <v>0.23094000000000001</v>
      </c>
      <c r="G1259" s="97">
        <v>7.6E-3</v>
      </c>
      <c r="H1259" s="68" t="s">
        <v>1113</v>
      </c>
      <c r="I1259" s="144">
        <v>0.4</v>
      </c>
      <c r="J1259" s="145">
        <v>1052.5999999999999</v>
      </c>
      <c r="K1259" s="145">
        <v>107.2</v>
      </c>
      <c r="L1259" s="145">
        <v>1233.8</v>
      </c>
      <c r="M1259" s="145">
        <v>37.1</v>
      </c>
      <c r="N1259" s="145">
        <v>1339.4</v>
      </c>
      <c r="O1259" s="145">
        <v>39.700000000000003</v>
      </c>
      <c r="P1259" s="146">
        <f t="shared" si="13"/>
        <v>108.55892365051064</v>
      </c>
      <c r="Q1259" s="145">
        <v>1052.5999999999999</v>
      </c>
      <c r="R1259" s="145">
        <v>107.2</v>
      </c>
      <c r="S1259" s="147" t="s">
        <v>2250</v>
      </c>
      <c r="T1259" s="14"/>
    </row>
    <row r="1260" spans="1:20">
      <c r="A1260" s="13" t="s">
        <v>2282</v>
      </c>
      <c r="B1260" s="97">
        <v>7.1569999999999995E-2</v>
      </c>
      <c r="C1260" s="97">
        <v>2.2200000000000002E-3</v>
      </c>
      <c r="D1260" s="97">
        <v>1.31477</v>
      </c>
      <c r="E1260" s="97">
        <v>3.8339999999999999E-2</v>
      </c>
      <c r="F1260" s="97">
        <v>0.13317999999999999</v>
      </c>
      <c r="G1260" s="97">
        <v>4.0000000000000001E-3</v>
      </c>
      <c r="H1260" s="68" t="s">
        <v>1113</v>
      </c>
      <c r="I1260" s="144">
        <v>0.15</v>
      </c>
      <c r="J1260" s="145">
        <v>973.7</v>
      </c>
      <c r="K1260" s="145">
        <v>62</v>
      </c>
      <c r="L1260" s="145">
        <v>852.2</v>
      </c>
      <c r="M1260" s="145">
        <v>16.7</v>
      </c>
      <c r="N1260" s="145">
        <v>806</v>
      </c>
      <c r="O1260" s="145">
        <v>22.7</v>
      </c>
      <c r="P1260" s="146">
        <f t="shared" si="13"/>
        <v>94.57873738559023</v>
      </c>
      <c r="Q1260" s="145">
        <v>806</v>
      </c>
      <c r="R1260" s="145">
        <v>22.7</v>
      </c>
      <c r="S1260" s="147" t="s">
        <v>2272</v>
      </c>
      <c r="T1260" s="14"/>
    </row>
    <row r="1261" spans="1:20">
      <c r="A1261" s="13" t="s">
        <v>2283</v>
      </c>
      <c r="B1261" s="97">
        <v>7.9869999999999997E-2</v>
      </c>
      <c r="C1261" s="97">
        <v>2.5200000000000001E-3</v>
      </c>
      <c r="D1261" s="97">
        <v>1.7071499999999999</v>
      </c>
      <c r="E1261" s="97">
        <v>5.0380000000000001E-2</v>
      </c>
      <c r="F1261" s="97">
        <v>0.15495999999999999</v>
      </c>
      <c r="G1261" s="97">
        <v>4.6600000000000001E-3</v>
      </c>
      <c r="H1261" s="68" t="s">
        <v>1113</v>
      </c>
      <c r="I1261" s="144">
        <v>0.04</v>
      </c>
      <c r="J1261" s="145">
        <v>1193.8</v>
      </c>
      <c r="K1261" s="145">
        <v>61</v>
      </c>
      <c r="L1261" s="145">
        <v>1011.2</v>
      </c>
      <c r="M1261" s="145">
        <v>18.7</v>
      </c>
      <c r="N1261" s="145">
        <v>928.7</v>
      </c>
      <c r="O1261" s="145">
        <v>26</v>
      </c>
      <c r="P1261" s="146">
        <f t="shared" si="13"/>
        <v>91.841376582278471</v>
      </c>
      <c r="Q1261" s="145">
        <v>928.7</v>
      </c>
      <c r="R1261" s="145">
        <v>26</v>
      </c>
      <c r="S1261" s="147" t="s">
        <v>2250</v>
      </c>
      <c r="T1261" s="14"/>
    </row>
    <row r="1262" spans="1:20">
      <c r="A1262" s="13" t="s">
        <v>2284</v>
      </c>
      <c r="B1262" s="97">
        <v>7.9149999999999998E-2</v>
      </c>
      <c r="C1262" s="97">
        <v>3.7799999999999999E-3</v>
      </c>
      <c r="D1262" s="97">
        <v>1.68346</v>
      </c>
      <c r="E1262" s="97">
        <v>7.6600000000000001E-2</v>
      </c>
      <c r="F1262" s="97">
        <v>0.1542</v>
      </c>
      <c r="G1262" s="97">
        <v>4.8999999999999998E-3</v>
      </c>
      <c r="H1262" s="68" t="s">
        <v>1113</v>
      </c>
      <c r="I1262" s="144">
        <v>0.36</v>
      </c>
      <c r="J1262" s="145">
        <v>1175.9000000000001</v>
      </c>
      <c r="K1262" s="145">
        <v>91.7</v>
      </c>
      <c r="L1262" s="145">
        <v>1002.3</v>
      </c>
      <c r="M1262" s="145">
        <v>28.6</v>
      </c>
      <c r="N1262" s="145">
        <v>924.5</v>
      </c>
      <c r="O1262" s="145">
        <v>27.3</v>
      </c>
      <c r="P1262" s="146">
        <f t="shared" si="13"/>
        <v>92.237852938242042</v>
      </c>
      <c r="Q1262" s="145">
        <v>924.5</v>
      </c>
      <c r="R1262" s="145">
        <v>27.3</v>
      </c>
      <c r="S1262" s="147" t="s">
        <v>2272</v>
      </c>
      <c r="T1262" s="14"/>
    </row>
    <row r="1263" spans="1:20">
      <c r="A1263" s="18" t="s">
        <v>2285</v>
      </c>
      <c r="B1263" s="23">
        <v>0.11088000000000001</v>
      </c>
      <c r="C1263" s="23">
        <v>3.4399999999999999E-3</v>
      </c>
      <c r="D1263" s="23">
        <v>2.6500900000000001</v>
      </c>
      <c r="E1263" s="23">
        <v>7.6819999999999999E-2</v>
      </c>
      <c r="F1263" s="23">
        <v>0.17327000000000001</v>
      </c>
      <c r="G1263" s="23">
        <v>5.1999999999999998E-3</v>
      </c>
      <c r="H1263" s="68" t="s">
        <v>1113</v>
      </c>
      <c r="I1263" s="148">
        <v>0.17</v>
      </c>
      <c r="J1263" s="149">
        <v>1813.9</v>
      </c>
      <c r="K1263" s="149">
        <v>55.3</v>
      </c>
      <c r="L1263" s="149">
        <v>1314.7</v>
      </c>
      <c r="M1263" s="149">
        <v>21.1</v>
      </c>
      <c r="N1263" s="149">
        <v>1030.0999999999999</v>
      </c>
      <c r="O1263" s="149">
        <v>28.5</v>
      </c>
      <c r="P1263" s="150">
        <f t="shared" si="13"/>
        <v>78.352475850003785</v>
      </c>
      <c r="Q1263" s="149">
        <v>1813.9</v>
      </c>
      <c r="R1263" s="149">
        <v>55.3</v>
      </c>
      <c r="S1263" s="147" t="s">
        <v>2250</v>
      </c>
      <c r="T1263" s="14"/>
    </row>
    <row r="1264" spans="1:20">
      <c r="A1264" s="18" t="s">
        <v>2286</v>
      </c>
      <c r="B1264" s="23">
        <v>0.12991</v>
      </c>
      <c r="C1264" s="23">
        <v>4.1399999999999996E-3</v>
      </c>
      <c r="D1264" s="23">
        <v>3.8584100000000001</v>
      </c>
      <c r="E1264" s="23">
        <v>0.1152</v>
      </c>
      <c r="F1264" s="23">
        <v>0.21532000000000001</v>
      </c>
      <c r="G1264" s="23">
        <v>6.4799999999999996E-3</v>
      </c>
      <c r="H1264" s="68" t="s">
        <v>1113</v>
      </c>
      <c r="I1264" s="148">
        <v>0.24</v>
      </c>
      <c r="J1264" s="149">
        <v>2096.6999999999998</v>
      </c>
      <c r="K1264" s="149">
        <v>54.9</v>
      </c>
      <c r="L1264" s="149">
        <v>1605</v>
      </c>
      <c r="M1264" s="149">
        <v>23.8</v>
      </c>
      <c r="N1264" s="149">
        <v>1257.0999999999999</v>
      </c>
      <c r="O1264" s="149">
        <v>34.299999999999997</v>
      </c>
      <c r="P1264" s="150">
        <f t="shared" si="13"/>
        <v>78.323987538940813</v>
      </c>
      <c r="Q1264" s="149">
        <v>2096.6999999999998</v>
      </c>
      <c r="R1264" s="149">
        <v>54.9</v>
      </c>
      <c r="S1264" s="147" t="s">
        <v>2250</v>
      </c>
      <c r="T1264" s="14"/>
    </row>
    <row r="1265" spans="1:20">
      <c r="A1265" s="13" t="s">
        <v>2287</v>
      </c>
      <c r="B1265" s="97">
        <v>0.16916999999999999</v>
      </c>
      <c r="C1265" s="97">
        <v>5.4799999999999996E-3</v>
      </c>
      <c r="D1265" s="97">
        <v>11.0402</v>
      </c>
      <c r="E1265" s="97">
        <v>0.33506000000000002</v>
      </c>
      <c r="F1265" s="97">
        <v>0.47311999999999999</v>
      </c>
      <c r="G1265" s="97">
        <v>1.436E-2</v>
      </c>
      <c r="H1265" s="68" t="s">
        <v>1113</v>
      </c>
      <c r="I1265" s="144">
        <v>0.56000000000000005</v>
      </c>
      <c r="J1265" s="145">
        <v>2549.4</v>
      </c>
      <c r="K1265" s="145">
        <v>53.3</v>
      </c>
      <c r="L1265" s="145">
        <v>2526.5</v>
      </c>
      <c r="M1265" s="145">
        <v>27.9</v>
      </c>
      <c r="N1265" s="145">
        <v>2497.1999999999998</v>
      </c>
      <c r="O1265" s="145">
        <v>62.5</v>
      </c>
      <c r="P1265" s="146">
        <f t="shared" si="13"/>
        <v>98.840292895309716</v>
      </c>
      <c r="Q1265" s="145">
        <v>2549.4</v>
      </c>
      <c r="R1265" s="145">
        <v>53.3</v>
      </c>
      <c r="S1265" s="147" t="s">
        <v>2250</v>
      </c>
      <c r="T1265" s="14"/>
    </row>
    <row r="1266" spans="1:20">
      <c r="A1266" s="18" t="s">
        <v>2288</v>
      </c>
      <c r="B1266" s="23">
        <v>7.9310000000000005E-2</v>
      </c>
      <c r="C1266" s="23">
        <v>2.5999999999999999E-3</v>
      </c>
      <c r="D1266" s="23">
        <v>0.86456999999999995</v>
      </c>
      <c r="E1266" s="23">
        <v>2.6679999999999999E-2</v>
      </c>
      <c r="F1266" s="23">
        <v>7.9030000000000003E-2</v>
      </c>
      <c r="G1266" s="23">
        <v>2.3800000000000002E-3</v>
      </c>
      <c r="H1266" s="68" t="s">
        <v>1113</v>
      </c>
      <c r="I1266" s="148">
        <v>0.1</v>
      </c>
      <c r="J1266" s="149">
        <v>1179.9000000000001</v>
      </c>
      <c r="K1266" s="149">
        <v>63.5</v>
      </c>
      <c r="L1266" s="149">
        <v>632.6</v>
      </c>
      <c r="M1266" s="149">
        <v>14.4</v>
      </c>
      <c r="N1266" s="149">
        <v>490.3</v>
      </c>
      <c r="O1266" s="149">
        <v>14.2</v>
      </c>
      <c r="P1266" s="150">
        <f t="shared" si="13"/>
        <v>77.505532722099275</v>
      </c>
      <c r="Q1266" s="149">
        <v>490.3</v>
      </c>
      <c r="R1266" s="149">
        <v>14.2</v>
      </c>
      <c r="S1266" s="147" t="s">
        <v>2250</v>
      </c>
      <c r="T1266" s="14"/>
    </row>
    <row r="1267" spans="1:20">
      <c r="A1267" s="18" t="s">
        <v>2289</v>
      </c>
      <c r="B1267" s="23">
        <v>7.2330000000000005E-2</v>
      </c>
      <c r="C1267" s="23">
        <v>2.2799999999999999E-3</v>
      </c>
      <c r="D1267" s="23">
        <v>1.0635300000000001</v>
      </c>
      <c r="E1267" s="23">
        <v>3.1480000000000001E-2</v>
      </c>
      <c r="F1267" s="23">
        <v>0.1066</v>
      </c>
      <c r="G1267" s="23">
        <v>3.2000000000000002E-3</v>
      </c>
      <c r="H1267" s="68" t="s">
        <v>1113</v>
      </c>
      <c r="I1267" s="148">
        <v>0.11</v>
      </c>
      <c r="J1267" s="149">
        <v>995.2</v>
      </c>
      <c r="K1267" s="149">
        <v>62.8</v>
      </c>
      <c r="L1267" s="149">
        <v>735.6</v>
      </c>
      <c r="M1267" s="149">
        <v>15.4</v>
      </c>
      <c r="N1267" s="149">
        <v>653</v>
      </c>
      <c r="O1267" s="149">
        <v>18.600000000000001</v>
      </c>
      <c r="P1267" s="150">
        <f t="shared" si="13"/>
        <v>88.771071234366502</v>
      </c>
      <c r="Q1267" s="149">
        <v>653</v>
      </c>
      <c r="R1267" s="149">
        <v>18.600000000000001</v>
      </c>
      <c r="S1267" s="147" t="s">
        <v>2250</v>
      </c>
      <c r="T1267" s="14"/>
    </row>
    <row r="1268" spans="1:20">
      <c r="A1268" s="13" t="s">
        <v>2290</v>
      </c>
      <c r="B1268" s="97">
        <v>0.17304</v>
      </c>
      <c r="C1268" s="97">
        <v>5.3200000000000001E-3</v>
      </c>
      <c r="D1268" s="97">
        <v>9.5196799999999993</v>
      </c>
      <c r="E1268" s="97">
        <v>0.27432000000000001</v>
      </c>
      <c r="F1268" s="97">
        <v>0.39883999999999997</v>
      </c>
      <c r="G1268" s="97">
        <v>1.196E-2</v>
      </c>
      <c r="H1268" s="68" t="s">
        <v>1113</v>
      </c>
      <c r="I1268" s="144">
        <v>0.34</v>
      </c>
      <c r="J1268" s="145">
        <v>2587.3000000000002</v>
      </c>
      <c r="K1268" s="145">
        <v>50.4</v>
      </c>
      <c r="L1268" s="145">
        <v>2389.4</v>
      </c>
      <c r="M1268" s="145">
        <v>26.1</v>
      </c>
      <c r="N1268" s="145">
        <v>2163.6999999999998</v>
      </c>
      <c r="O1268" s="145">
        <v>54.9</v>
      </c>
      <c r="P1268" s="146">
        <f t="shared" si="13"/>
        <v>90.554114003515522</v>
      </c>
      <c r="Q1268" s="145">
        <v>2587.3000000000002</v>
      </c>
      <c r="R1268" s="145">
        <v>50.4</v>
      </c>
      <c r="S1268" s="147" t="s">
        <v>2250</v>
      </c>
      <c r="T1268" s="14"/>
    </row>
    <row r="1269" spans="1:20">
      <c r="A1269" s="13" t="s">
        <v>2291</v>
      </c>
      <c r="B1269" s="97">
        <v>8.1460000000000005E-2</v>
      </c>
      <c r="C1269" s="97">
        <v>2.66E-3</v>
      </c>
      <c r="D1269" s="97">
        <v>1.7326699999999999</v>
      </c>
      <c r="E1269" s="97">
        <v>5.3080000000000002E-2</v>
      </c>
      <c r="F1269" s="97">
        <v>0.1542</v>
      </c>
      <c r="G1269" s="97">
        <v>4.64E-3</v>
      </c>
      <c r="H1269" s="68" t="s">
        <v>1113</v>
      </c>
      <c r="I1269" s="144">
        <v>0.43</v>
      </c>
      <c r="J1269" s="145">
        <v>1232.5999999999999</v>
      </c>
      <c r="K1269" s="145">
        <v>62.8</v>
      </c>
      <c r="L1269" s="145">
        <v>1020.7</v>
      </c>
      <c r="M1269" s="145">
        <v>19.5</v>
      </c>
      <c r="N1269" s="145">
        <v>924.5</v>
      </c>
      <c r="O1269" s="145">
        <v>25.9</v>
      </c>
      <c r="P1269" s="146">
        <f t="shared" si="13"/>
        <v>90.575095522680499</v>
      </c>
      <c r="Q1269" s="145">
        <v>924.5</v>
      </c>
      <c r="R1269" s="145">
        <v>25.9</v>
      </c>
      <c r="S1269" s="147" t="s">
        <v>2250</v>
      </c>
      <c r="T1269" s="14"/>
    </row>
    <row r="1270" spans="1:20">
      <c r="A1270" s="18" t="s">
        <v>2292</v>
      </c>
      <c r="B1270" s="23">
        <v>0.17313999999999999</v>
      </c>
      <c r="C1270" s="23">
        <v>5.7400000000000003E-3</v>
      </c>
      <c r="D1270" s="23">
        <v>7.2135400000000001</v>
      </c>
      <c r="E1270" s="23">
        <v>0.22386</v>
      </c>
      <c r="F1270" s="23">
        <v>0.30203999999999998</v>
      </c>
      <c r="G1270" s="23">
        <v>9.1999999999999998E-3</v>
      </c>
      <c r="H1270" s="68" t="s">
        <v>1113</v>
      </c>
      <c r="I1270" s="148">
        <v>0.35</v>
      </c>
      <c r="J1270" s="149">
        <v>2588.1999999999998</v>
      </c>
      <c r="K1270" s="149">
        <v>54.3</v>
      </c>
      <c r="L1270" s="149">
        <v>2138.1999999999998</v>
      </c>
      <c r="M1270" s="149">
        <v>27.3</v>
      </c>
      <c r="N1270" s="149">
        <v>1701.4</v>
      </c>
      <c r="O1270" s="149">
        <v>45.4</v>
      </c>
      <c r="P1270" s="150">
        <f t="shared" si="13"/>
        <v>79.571602282293526</v>
      </c>
      <c r="Q1270" s="149">
        <v>2588.1999999999998</v>
      </c>
      <c r="R1270" s="149">
        <v>54.3</v>
      </c>
      <c r="S1270" s="147" t="s">
        <v>2250</v>
      </c>
      <c r="T1270" s="14"/>
    </row>
    <row r="1271" spans="1:20">
      <c r="A1271" s="13" t="s">
        <v>2293</v>
      </c>
      <c r="B1271" s="97">
        <v>8.0750000000000002E-2</v>
      </c>
      <c r="C1271" s="97">
        <v>2.6800000000000001E-3</v>
      </c>
      <c r="D1271" s="97">
        <v>1.71278</v>
      </c>
      <c r="E1271" s="97">
        <v>5.3440000000000001E-2</v>
      </c>
      <c r="F1271" s="97">
        <v>0.15376000000000001</v>
      </c>
      <c r="G1271" s="97">
        <v>4.64E-3</v>
      </c>
      <c r="H1271" s="68" t="s">
        <v>1113</v>
      </c>
      <c r="I1271" s="144">
        <v>0.79</v>
      </c>
      <c r="J1271" s="145">
        <v>1215.4000000000001</v>
      </c>
      <c r="K1271" s="145">
        <v>63.9</v>
      </c>
      <c r="L1271" s="145">
        <v>1013.3</v>
      </c>
      <c r="M1271" s="145">
        <v>19.8</v>
      </c>
      <c r="N1271" s="145">
        <v>922</v>
      </c>
      <c r="O1271" s="145">
        <v>25.9</v>
      </c>
      <c r="P1271" s="146">
        <f t="shared" si="13"/>
        <v>90.989835191947108</v>
      </c>
      <c r="Q1271" s="145">
        <v>922</v>
      </c>
      <c r="R1271" s="145">
        <v>25.9</v>
      </c>
      <c r="S1271" s="147" t="s">
        <v>2250</v>
      </c>
      <c r="T1271" s="14"/>
    </row>
    <row r="1272" spans="1:20">
      <c r="A1272" s="18" t="s">
        <v>2294</v>
      </c>
      <c r="B1272" s="23">
        <v>0.17232</v>
      </c>
      <c r="C1272" s="23">
        <v>5.3E-3</v>
      </c>
      <c r="D1272" s="23">
        <v>8.8416700000000006</v>
      </c>
      <c r="E1272" s="23">
        <v>0.25397999999999998</v>
      </c>
      <c r="F1272" s="23">
        <v>0.37197000000000002</v>
      </c>
      <c r="G1272" s="23">
        <v>1.1140000000000001E-2</v>
      </c>
      <c r="H1272" s="68" t="s">
        <v>1113</v>
      </c>
      <c r="I1272" s="148">
        <v>0.09</v>
      </c>
      <c r="J1272" s="149">
        <v>2580.3000000000002</v>
      </c>
      <c r="K1272" s="149">
        <v>50.5</v>
      </c>
      <c r="L1272" s="149">
        <v>2321.8000000000002</v>
      </c>
      <c r="M1272" s="149">
        <v>25.9</v>
      </c>
      <c r="N1272" s="149">
        <v>2038.7</v>
      </c>
      <c r="O1272" s="149">
        <v>52.1</v>
      </c>
      <c r="P1272" s="150">
        <f t="shared" si="13"/>
        <v>87.806873977086738</v>
      </c>
      <c r="Q1272" s="149">
        <v>2580.3000000000002</v>
      </c>
      <c r="R1272" s="149">
        <v>50.5</v>
      </c>
      <c r="S1272" s="147" t="s">
        <v>2250</v>
      </c>
      <c r="T1272" s="14"/>
    </row>
    <row r="1273" spans="1:20">
      <c r="A1273" s="13" t="s">
        <v>2295</v>
      </c>
      <c r="B1273" s="97">
        <v>7.911E-2</v>
      </c>
      <c r="C1273" s="97">
        <v>2.5400000000000002E-3</v>
      </c>
      <c r="D1273" s="97">
        <v>1.68597</v>
      </c>
      <c r="E1273" s="97">
        <v>5.0639999999999998E-2</v>
      </c>
      <c r="F1273" s="97">
        <v>0.1545</v>
      </c>
      <c r="G1273" s="97">
        <v>4.64E-3</v>
      </c>
      <c r="H1273" s="68" t="s">
        <v>1113</v>
      </c>
      <c r="I1273" s="144">
        <v>0.47</v>
      </c>
      <c r="J1273" s="145">
        <v>1174.9000000000001</v>
      </c>
      <c r="K1273" s="145">
        <v>62.2</v>
      </c>
      <c r="L1273" s="145">
        <v>1003.2</v>
      </c>
      <c r="M1273" s="145">
        <v>19</v>
      </c>
      <c r="N1273" s="145">
        <v>926.1</v>
      </c>
      <c r="O1273" s="145">
        <v>25.9</v>
      </c>
      <c r="P1273" s="146">
        <f t="shared" si="13"/>
        <v>92.314593301435409</v>
      </c>
      <c r="Q1273" s="145">
        <v>926.1</v>
      </c>
      <c r="R1273" s="145">
        <v>25.9</v>
      </c>
      <c r="S1273" s="147" t="s">
        <v>2250</v>
      </c>
      <c r="T1273" s="14"/>
    </row>
    <row r="1274" spans="1:20">
      <c r="A1274" s="13" t="s">
        <v>2296</v>
      </c>
      <c r="B1274" s="97">
        <v>7.1179999999999993E-2</v>
      </c>
      <c r="C1274" s="97">
        <v>2.5400000000000002E-3</v>
      </c>
      <c r="D1274" s="97">
        <v>1.3731100000000001</v>
      </c>
      <c r="E1274" s="97">
        <v>4.6339999999999999E-2</v>
      </c>
      <c r="F1274" s="97">
        <v>0.13986000000000001</v>
      </c>
      <c r="G1274" s="97">
        <v>4.2399999999999998E-3</v>
      </c>
      <c r="H1274" s="68" t="s">
        <v>1113</v>
      </c>
      <c r="I1274" s="144">
        <v>0.39</v>
      </c>
      <c r="J1274" s="145">
        <v>962.6</v>
      </c>
      <c r="K1274" s="145">
        <v>71.2</v>
      </c>
      <c r="L1274" s="145">
        <v>877.5</v>
      </c>
      <c r="M1274" s="145">
        <v>19.600000000000001</v>
      </c>
      <c r="N1274" s="145">
        <v>843.9</v>
      </c>
      <c r="O1274" s="145">
        <v>23.9</v>
      </c>
      <c r="P1274" s="146">
        <f t="shared" si="13"/>
        <v>96.17094017094017</v>
      </c>
      <c r="Q1274" s="145">
        <v>843.9</v>
      </c>
      <c r="R1274" s="145">
        <v>23.9</v>
      </c>
      <c r="S1274" s="147" t="s">
        <v>2272</v>
      </c>
      <c r="T1274" s="14"/>
    </row>
    <row r="1275" spans="1:20">
      <c r="A1275" s="13" t="s">
        <v>2297</v>
      </c>
      <c r="B1275" s="97">
        <v>8.1920000000000007E-2</v>
      </c>
      <c r="C1275" s="97">
        <v>2.6199999999999999E-3</v>
      </c>
      <c r="D1275" s="97">
        <v>2.4308100000000001</v>
      </c>
      <c r="E1275" s="97">
        <v>7.2760000000000005E-2</v>
      </c>
      <c r="F1275" s="97">
        <v>0.21512000000000001</v>
      </c>
      <c r="G1275" s="97">
        <v>6.4599999999999996E-3</v>
      </c>
      <c r="H1275" s="68" t="s">
        <v>1113</v>
      </c>
      <c r="I1275" s="144">
        <v>0.62</v>
      </c>
      <c r="J1275" s="145">
        <v>1243.5999999999999</v>
      </c>
      <c r="K1275" s="145">
        <v>61.4</v>
      </c>
      <c r="L1275" s="145">
        <v>1251.8</v>
      </c>
      <c r="M1275" s="145">
        <v>21.3</v>
      </c>
      <c r="N1275" s="145">
        <v>1256</v>
      </c>
      <c r="O1275" s="145">
        <v>34.200000000000003</v>
      </c>
      <c r="P1275" s="146">
        <f t="shared" si="13"/>
        <v>100.33551685572775</v>
      </c>
      <c r="Q1275" s="145">
        <v>1243.5999999999999</v>
      </c>
      <c r="R1275" s="145">
        <v>61.4</v>
      </c>
      <c r="S1275" s="147" t="s">
        <v>2272</v>
      </c>
      <c r="T1275" s="14"/>
    </row>
    <row r="1276" spans="1:20">
      <c r="A1276" s="13" t="s">
        <v>2298</v>
      </c>
      <c r="B1276" s="97">
        <v>6.59E-2</v>
      </c>
      <c r="C1276" s="97">
        <v>2.1199999999999999E-3</v>
      </c>
      <c r="D1276" s="97">
        <v>0.95382999999999996</v>
      </c>
      <c r="E1276" s="97">
        <v>2.8740000000000002E-2</v>
      </c>
      <c r="F1276" s="97">
        <v>0.10494000000000001</v>
      </c>
      <c r="G1276" s="97">
        <v>3.16E-3</v>
      </c>
      <c r="H1276" s="68" t="s">
        <v>1113</v>
      </c>
      <c r="I1276" s="144">
        <v>0.66</v>
      </c>
      <c r="J1276" s="145">
        <v>803.2</v>
      </c>
      <c r="K1276" s="145">
        <v>66</v>
      </c>
      <c r="L1276" s="145">
        <v>680.1</v>
      </c>
      <c r="M1276" s="145">
        <v>14.8</v>
      </c>
      <c r="N1276" s="145">
        <v>643.29999999999995</v>
      </c>
      <c r="O1276" s="145">
        <v>18.399999999999999</v>
      </c>
      <c r="P1276" s="146">
        <f t="shared" si="13"/>
        <v>94.589031024849277</v>
      </c>
      <c r="Q1276" s="145">
        <v>643.29999999999995</v>
      </c>
      <c r="R1276" s="145">
        <v>18.399999999999999</v>
      </c>
      <c r="S1276" s="147" t="s">
        <v>2272</v>
      </c>
      <c r="T1276" s="14"/>
    </row>
    <row r="1277" spans="1:20">
      <c r="A1277" s="13" t="s">
        <v>2299</v>
      </c>
      <c r="B1277" s="97">
        <v>7.3039999999999994E-2</v>
      </c>
      <c r="C1277" s="97">
        <v>2.3999999999999998E-3</v>
      </c>
      <c r="D1277" s="97">
        <v>1.5699000000000001</v>
      </c>
      <c r="E1277" s="97">
        <v>4.8399999999999999E-2</v>
      </c>
      <c r="F1277" s="97">
        <v>0.15583</v>
      </c>
      <c r="G1277" s="97">
        <v>4.7000000000000002E-3</v>
      </c>
      <c r="H1277" s="68" t="s">
        <v>1113</v>
      </c>
      <c r="I1277" s="144">
        <v>0.37</v>
      </c>
      <c r="J1277" s="145">
        <v>1015.1</v>
      </c>
      <c r="K1277" s="145">
        <v>65.2</v>
      </c>
      <c r="L1277" s="145">
        <v>958.4</v>
      </c>
      <c r="M1277" s="145">
        <v>18.899999999999999</v>
      </c>
      <c r="N1277" s="145">
        <v>933.6</v>
      </c>
      <c r="O1277" s="145">
        <v>26.2</v>
      </c>
      <c r="P1277" s="146">
        <f t="shared" si="13"/>
        <v>97.412353923205345</v>
      </c>
      <c r="Q1277" s="145">
        <v>933.6</v>
      </c>
      <c r="R1277" s="145">
        <v>26.2</v>
      </c>
      <c r="S1277" s="147" t="s">
        <v>2272</v>
      </c>
      <c r="T1277" s="14"/>
    </row>
    <row r="1278" spans="1:20">
      <c r="A1278" s="18" t="s">
        <v>2300</v>
      </c>
      <c r="B1278" s="23">
        <v>8.2210000000000005E-2</v>
      </c>
      <c r="C1278" s="23">
        <v>2.8999999999999998E-3</v>
      </c>
      <c r="D1278" s="23">
        <v>1.1717299999999999</v>
      </c>
      <c r="E1278" s="23">
        <v>3.9100000000000003E-2</v>
      </c>
      <c r="F1278" s="23">
        <v>0.10333000000000001</v>
      </c>
      <c r="G1278" s="23">
        <v>3.14E-3</v>
      </c>
      <c r="H1278" s="68" t="s">
        <v>1113</v>
      </c>
      <c r="I1278" s="148">
        <v>0.19</v>
      </c>
      <c r="J1278" s="149">
        <v>1250.5</v>
      </c>
      <c r="K1278" s="149">
        <v>67.5</v>
      </c>
      <c r="L1278" s="149">
        <v>787.5</v>
      </c>
      <c r="M1278" s="149">
        <v>18.100000000000001</v>
      </c>
      <c r="N1278" s="149">
        <v>633.9</v>
      </c>
      <c r="O1278" s="149">
        <v>18.3</v>
      </c>
      <c r="P1278" s="150">
        <f t="shared" si="13"/>
        <v>80.495238095238093</v>
      </c>
      <c r="Q1278" s="149">
        <v>633.9</v>
      </c>
      <c r="R1278" s="149">
        <v>18.3</v>
      </c>
      <c r="S1278" s="147" t="s">
        <v>2272</v>
      </c>
      <c r="T1278" s="14"/>
    </row>
    <row r="1279" spans="1:20">
      <c r="A1279" s="13" t="s">
        <v>2301</v>
      </c>
      <c r="B1279" s="97">
        <v>0.19855999999999999</v>
      </c>
      <c r="C1279" s="97">
        <v>7.4400000000000004E-3</v>
      </c>
      <c r="D1279" s="97">
        <v>17.4008</v>
      </c>
      <c r="E1279" s="97">
        <v>0.61716000000000004</v>
      </c>
      <c r="F1279" s="97">
        <v>0.63534000000000002</v>
      </c>
      <c r="G1279" s="97">
        <v>2.0379999999999999E-2</v>
      </c>
      <c r="H1279" s="68" t="s">
        <v>1113</v>
      </c>
      <c r="I1279" s="144">
        <v>0.38</v>
      </c>
      <c r="J1279" s="145">
        <v>2814.4</v>
      </c>
      <c r="K1279" s="145">
        <v>59.9</v>
      </c>
      <c r="L1279" s="145">
        <v>2957.2</v>
      </c>
      <c r="M1279" s="145">
        <v>33.5</v>
      </c>
      <c r="N1279" s="145">
        <v>3170.7</v>
      </c>
      <c r="O1279" s="145">
        <v>79.8</v>
      </c>
      <c r="P1279" s="146">
        <f t="shared" si="13"/>
        <v>107.21966725280672</v>
      </c>
      <c r="Q1279" s="145">
        <v>2814.4</v>
      </c>
      <c r="R1279" s="145">
        <v>59.9</v>
      </c>
      <c r="S1279" s="147" t="s">
        <v>2272</v>
      </c>
      <c r="T1279" s="14"/>
    </row>
    <row r="1280" spans="1:20">
      <c r="A1280" s="13" t="s">
        <v>2302</v>
      </c>
      <c r="B1280" s="97">
        <v>7.2849999999999998E-2</v>
      </c>
      <c r="C1280" s="97">
        <v>2.3E-3</v>
      </c>
      <c r="D1280" s="97">
        <v>1.35781</v>
      </c>
      <c r="E1280" s="97">
        <v>4.002E-2</v>
      </c>
      <c r="F1280" s="97">
        <v>0.13511000000000001</v>
      </c>
      <c r="G1280" s="97">
        <v>4.0600000000000002E-3</v>
      </c>
      <c r="H1280" s="68" t="s">
        <v>1113</v>
      </c>
      <c r="I1280" s="144">
        <v>0.15</v>
      </c>
      <c r="J1280" s="145">
        <v>1009.8</v>
      </c>
      <c r="K1280" s="145">
        <v>62.7</v>
      </c>
      <c r="L1280" s="145">
        <v>870.9</v>
      </c>
      <c r="M1280" s="145">
        <v>17.100000000000001</v>
      </c>
      <c r="N1280" s="145">
        <v>817</v>
      </c>
      <c r="O1280" s="145">
        <v>23</v>
      </c>
      <c r="P1280" s="146">
        <f t="shared" si="13"/>
        <v>93.811000114823756</v>
      </c>
      <c r="Q1280" s="145">
        <v>817</v>
      </c>
      <c r="R1280" s="145">
        <v>23</v>
      </c>
      <c r="S1280" s="147" t="s">
        <v>2250</v>
      </c>
      <c r="T1280" s="14"/>
    </row>
    <row r="1281" spans="1:20">
      <c r="A1281" s="18" t="s">
        <v>2303</v>
      </c>
      <c r="B1281" s="23">
        <v>7.485E-2</v>
      </c>
      <c r="C1281" s="23">
        <v>2.3600000000000001E-3</v>
      </c>
      <c r="D1281" s="23">
        <v>1.1194900000000001</v>
      </c>
      <c r="E1281" s="23">
        <v>3.2960000000000003E-2</v>
      </c>
      <c r="F1281" s="23">
        <v>0.10843</v>
      </c>
      <c r="G1281" s="23">
        <v>3.2599999999999999E-3</v>
      </c>
      <c r="H1281" s="68" t="s">
        <v>1113</v>
      </c>
      <c r="I1281" s="148">
        <v>0.11</v>
      </c>
      <c r="J1281" s="149">
        <v>1064.5</v>
      </c>
      <c r="K1281" s="149">
        <v>62.1</v>
      </c>
      <c r="L1281" s="149">
        <v>762.7</v>
      </c>
      <c r="M1281" s="149">
        <v>15.7</v>
      </c>
      <c r="N1281" s="149">
        <v>663.6</v>
      </c>
      <c r="O1281" s="149">
        <v>18.899999999999999</v>
      </c>
      <c r="P1281" s="150">
        <f t="shared" si="13"/>
        <v>87.006686770683089</v>
      </c>
      <c r="Q1281" s="149">
        <v>663.6</v>
      </c>
      <c r="R1281" s="149">
        <v>18.899999999999999</v>
      </c>
      <c r="S1281" s="147" t="s">
        <v>2250</v>
      </c>
      <c r="T1281" s="14"/>
    </row>
    <row r="1282" spans="1:20">
      <c r="A1282" s="18" t="s">
        <v>2304</v>
      </c>
      <c r="B1282" s="23">
        <v>0.13308</v>
      </c>
      <c r="C1282" s="23">
        <v>4.1799999999999997E-3</v>
      </c>
      <c r="D1282" s="23">
        <v>4.0010300000000001</v>
      </c>
      <c r="E1282" s="23">
        <v>0.11752</v>
      </c>
      <c r="F1282" s="23">
        <v>0.21795999999999999</v>
      </c>
      <c r="G1282" s="23">
        <v>6.5399999999999998E-3</v>
      </c>
      <c r="H1282" s="68" t="s">
        <v>1113</v>
      </c>
      <c r="I1282" s="148">
        <v>0.36</v>
      </c>
      <c r="J1282" s="149">
        <v>2139</v>
      </c>
      <c r="K1282" s="149">
        <v>53.9</v>
      </c>
      <c r="L1282" s="149">
        <v>1634.4</v>
      </c>
      <c r="M1282" s="149">
        <v>23.6</v>
      </c>
      <c r="N1282" s="149">
        <v>1271.0999999999999</v>
      </c>
      <c r="O1282" s="149">
        <v>34.5</v>
      </c>
      <c r="P1282" s="150">
        <f t="shared" si="13"/>
        <v>77.771659324522744</v>
      </c>
      <c r="Q1282" s="149">
        <v>2139</v>
      </c>
      <c r="R1282" s="149">
        <v>53.9</v>
      </c>
      <c r="S1282" s="147" t="s">
        <v>2272</v>
      </c>
      <c r="T1282" s="14"/>
    </row>
    <row r="1283" spans="1:20">
      <c r="A1283" s="13" t="s">
        <v>2305</v>
      </c>
      <c r="B1283" s="97">
        <v>0.10198</v>
      </c>
      <c r="C1283" s="97">
        <v>3.2799999999999999E-3</v>
      </c>
      <c r="D1283" s="97">
        <v>4.0903499999999999</v>
      </c>
      <c r="E1283" s="97">
        <v>0.12346</v>
      </c>
      <c r="F1283" s="97">
        <v>0.29077999999999998</v>
      </c>
      <c r="G1283" s="97">
        <v>8.7600000000000004E-3</v>
      </c>
      <c r="H1283" s="68" t="s">
        <v>1113</v>
      </c>
      <c r="I1283" s="144">
        <v>0.34</v>
      </c>
      <c r="J1283" s="145">
        <v>1660.5</v>
      </c>
      <c r="K1283" s="145">
        <v>58.4</v>
      </c>
      <c r="L1283" s="145">
        <v>1652.4</v>
      </c>
      <c r="M1283" s="145">
        <v>24.3</v>
      </c>
      <c r="N1283" s="145">
        <v>1645.4</v>
      </c>
      <c r="O1283" s="145">
        <v>43.6</v>
      </c>
      <c r="P1283" s="146">
        <f t="shared" si="13"/>
        <v>99.576373759380303</v>
      </c>
      <c r="Q1283" s="145">
        <v>1660.5</v>
      </c>
      <c r="R1283" s="145">
        <v>58.4</v>
      </c>
      <c r="S1283" s="147" t="s">
        <v>2250</v>
      </c>
      <c r="T1283" s="14"/>
    </row>
    <row r="1284" spans="1:20">
      <c r="A1284" s="18" t="s">
        <v>2306</v>
      </c>
      <c r="B1284" s="23">
        <v>0.17412</v>
      </c>
      <c r="C1284" s="23">
        <v>5.6800000000000002E-3</v>
      </c>
      <c r="D1284" s="23">
        <v>8.7483000000000004</v>
      </c>
      <c r="E1284" s="23">
        <v>0.26800000000000002</v>
      </c>
      <c r="F1284" s="23">
        <v>0.36423</v>
      </c>
      <c r="G1284" s="23">
        <v>1.106E-2</v>
      </c>
      <c r="H1284" s="68" t="s">
        <v>1113</v>
      </c>
      <c r="I1284" s="148">
        <v>0.86</v>
      </c>
      <c r="J1284" s="149">
        <v>2597.6</v>
      </c>
      <c r="K1284" s="149">
        <v>53.4</v>
      </c>
      <c r="L1284" s="149">
        <v>2312.1</v>
      </c>
      <c r="M1284" s="149">
        <v>27.5</v>
      </c>
      <c r="N1284" s="149">
        <v>2002.2</v>
      </c>
      <c r="O1284" s="149">
        <v>52.1</v>
      </c>
      <c r="P1284" s="150">
        <f t="shared" si="13"/>
        <v>86.596600493058261</v>
      </c>
      <c r="Q1284" s="149">
        <v>2597.6</v>
      </c>
      <c r="R1284" s="149">
        <v>53.4</v>
      </c>
      <c r="S1284" s="147" t="s">
        <v>2250</v>
      </c>
      <c r="T1284" s="14"/>
    </row>
    <row r="1285" spans="1:20">
      <c r="A1285" s="18" t="s">
        <v>2307</v>
      </c>
      <c r="B1285" s="23">
        <v>8.7940000000000004E-2</v>
      </c>
      <c r="C1285" s="23">
        <v>3.6800000000000001E-3</v>
      </c>
      <c r="D1285" s="23">
        <v>1.93974</v>
      </c>
      <c r="E1285" s="23">
        <v>7.714E-2</v>
      </c>
      <c r="F1285" s="23">
        <v>0.15991</v>
      </c>
      <c r="G1285" s="23">
        <v>5.0000000000000001E-3</v>
      </c>
      <c r="H1285" s="68" t="s">
        <v>1113</v>
      </c>
      <c r="I1285" s="148">
        <v>0.28000000000000003</v>
      </c>
      <c r="J1285" s="149">
        <v>1381.2</v>
      </c>
      <c r="K1285" s="149">
        <v>78.3</v>
      </c>
      <c r="L1285" s="149">
        <v>1094.9000000000001</v>
      </c>
      <c r="M1285" s="149">
        <v>26.3</v>
      </c>
      <c r="N1285" s="149">
        <v>956.3</v>
      </c>
      <c r="O1285" s="149">
        <v>27.7</v>
      </c>
      <c r="P1285" s="150">
        <f t="shared" si="13"/>
        <v>87.341309708649177</v>
      </c>
      <c r="Q1285" s="149">
        <v>956.3</v>
      </c>
      <c r="R1285" s="149">
        <v>27.7</v>
      </c>
      <c r="S1285" s="147" t="s">
        <v>2272</v>
      </c>
      <c r="T1285" s="14"/>
    </row>
    <row r="1286" spans="1:20">
      <c r="A1286" s="18" t="s">
        <v>2308</v>
      </c>
      <c r="B1286" s="23">
        <v>7.0300000000000001E-2</v>
      </c>
      <c r="C1286" s="23">
        <v>3.0000000000000001E-3</v>
      </c>
      <c r="D1286" s="23">
        <v>0.82798000000000005</v>
      </c>
      <c r="E1286" s="23">
        <v>3.356E-2</v>
      </c>
      <c r="F1286" s="23">
        <v>8.5389999999999994E-2</v>
      </c>
      <c r="G1286" s="23">
        <v>2.64E-3</v>
      </c>
      <c r="H1286" s="68" t="s">
        <v>1113</v>
      </c>
      <c r="I1286" s="148">
        <v>0.41</v>
      </c>
      <c r="J1286" s="149">
        <v>937.1</v>
      </c>
      <c r="K1286" s="149">
        <v>85.1</v>
      </c>
      <c r="L1286" s="149">
        <v>612.5</v>
      </c>
      <c r="M1286" s="149">
        <v>18.5</v>
      </c>
      <c r="N1286" s="149">
        <v>528.20000000000005</v>
      </c>
      <c r="O1286" s="149">
        <v>15.7</v>
      </c>
      <c r="P1286" s="150">
        <f t="shared" si="13"/>
        <v>86.236734693877565</v>
      </c>
      <c r="Q1286" s="149">
        <v>528.20000000000005</v>
      </c>
      <c r="R1286" s="149">
        <v>15.7</v>
      </c>
      <c r="S1286" s="147" t="s">
        <v>2250</v>
      </c>
      <c r="T1286" s="14"/>
    </row>
    <row r="1287" spans="1:20">
      <c r="A1287" s="13" t="s">
        <v>2309</v>
      </c>
      <c r="B1287" s="97">
        <v>7.8070000000000001E-2</v>
      </c>
      <c r="C1287" s="97">
        <v>2.5600000000000002E-3</v>
      </c>
      <c r="D1287" s="97">
        <v>1.7358899999999999</v>
      </c>
      <c r="E1287" s="97">
        <v>5.3620000000000001E-2</v>
      </c>
      <c r="F1287" s="97">
        <v>0.16120000000000001</v>
      </c>
      <c r="G1287" s="97">
        <v>4.8599999999999997E-3</v>
      </c>
      <c r="H1287" s="68" t="s">
        <v>1113</v>
      </c>
      <c r="I1287" s="144">
        <v>0.24</v>
      </c>
      <c r="J1287" s="145">
        <v>1148.7</v>
      </c>
      <c r="K1287" s="145">
        <v>63.8</v>
      </c>
      <c r="L1287" s="145">
        <v>1021.9</v>
      </c>
      <c r="M1287" s="145">
        <v>19.7</v>
      </c>
      <c r="N1287" s="145">
        <v>963.4</v>
      </c>
      <c r="O1287" s="145">
        <v>26.9</v>
      </c>
      <c r="P1287" s="146">
        <f t="shared" si="13"/>
        <v>94.275369409922689</v>
      </c>
      <c r="Q1287" s="145">
        <v>963.4</v>
      </c>
      <c r="R1287" s="145">
        <v>26.9</v>
      </c>
      <c r="S1287" s="147" t="s">
        <v>2250</v>
      </c>
      <c r="T1287" s="14"/>
    </row>
    <row r="1288" spans="1:20">
      <c r="A1288" s="18" t="s">
        <v>2310</v>
      </c>
      <c r="B1288" s="23">
        <v>8.1559999999999994E-2</v>
      </c>
      <c r="C1288" s="23">
        <v>3.0599999999999998E-3</v>
      </c>
      <c r="D1288" s="23">
        <v>1.51162</v>
      </c>
      <c r="E1288" s="23">
        <v>5.3620000000000001E-2</v>
      </c>
      <c r="F1288" s="23">
        <v>0.13436000000000001</v>
      </c>
      <c r="G1288" s="23">
        <v>4.1200000000000004E-3</v>
      </c>
      <c r="H1288" s="68" t="s">
        <v>1113</v>
      </c>
      <c r="I1288" s="148">
        <v>0.45</v>
      </c>
      <c r="J1288" s="149">
        <v>1235</v>
      </c>
      <c r="K1288" s="149">
        <v>71.900000000000006</v>
      </c>
      <c r="L1288" s="149">
        <v>935.1</v>
      </c>
      <c r="M1288" s="149">
        <v>21.4</v>
      </c>
      <c r="N1288" s="149">
        <v>812.7</v>
      </c>
      <c r="O1288" s="149">
        <v>23.4</v>
      </c>
      <c r="P1288" s="150">
        <f t="shared" si="13"/>
        <v>86.910490856592887</v>
      </c>
      <c r="Q1288" s="149">
        <v>812.7</v>
      </c>
      <c r="R1288" s="149">
        <v>23.4</v>
      </c>
      <c r="S1288" s="147" t="s">
        <v>2272</v>
      </c>
      <c r="T1288" s="14"/>
    </row>
    <row r="1289" spans="1:20">
      <c r="A1289" s="18"/>
      <c r="B1289" s="23"/>
      <c r="C1289" s="23"/>
      <c r="D1289" s="23"/>
      <c r="E1289" s="23"/>
      <c r="F1289" s="23"/>
      <c r="G1289" s="23"/>
      <c r="H1289" s="68"/>
      <c r="I1289" s="148"/>
      <c r="J1289" s="149"/>
      <c r="K1289" s="149"/>
      <c r="L1289" s="149"/>
      <c r="M1289" s="149"/>
      <c r="N1289" s="149"/>
      <c r="O1289" s="149"/>
      <c r="P1289" s="150"/>
      <c r="Q1289" s="149"/>
      <c r="R1289" s="149"/>
      <c r="S1289" s="147"/>
      <c r="T1289" s="14"/>
    </row>
    <row r="1290" spans="1:20">
      <c r="A1290" s="139" t="s">
        <v>2353</v>
      </c>
      <c r="B1290" s="19"/>
      <c r="C1290" s="19"/>
      <c r="D1290" s="19"/>
      <c r="E1290" s="19"/>
      <c r="F1290" s="19"/>
      <c r="G1290" s="19"/>
      <c r="H1290" s="68"/>
      <c r="I1290" s="19"/>
      <c r="J1290" s="19"/>
      <c r="K1290" s="19"/>
      <c r="L1290" s="19"/>
      <c r="M1290" s="19"/>
      <c r="N1290" s="19"/>
      <c r="O1290" s="19"/>
      <c r="P1290" s="19"/>
      <c r="Q1290" s="19"/>
      <c r="R1290" s="19"/>
      <c r="S1290" s="147"/>
      <c r="T1290" s="14"/>
    </row>
    <row r="1291" spans="1:20">
      <c r="A1291" s="13" t="s">
        <v>2311</v>
      </c>
      <c r="B1291" s="97">
        <v>9.4530000000000003E-2</v>
      </c>
      <c r="C1291" s="97">
        <v>3.2000000000000002E-3</v>
      </c>
      <c r="D1291" s="97">
        <v>3.0662799999999999</v>
      </c>
      <c r="E1291" s="97">
        <v>0.10088</v>
      </c>
      <c r="F1291" s="97">
        <v>0.23527000000000001</v>
      </c>
      <c r="G1291" s="97">
        <v>7.4599999999999996E-3</v>
      </c>
      <c r="H1291" s="68" t="s">
        <v>1113</v>
      </c>
      <c r="I1291" s="144">
        <v>0.51</v>
      </c>
      <c r="J1291" s="145">
        <v>1518.7</v>
      </c>
      <c r="K1291" s="145">
        <v>62.5</v>
      </c>
      <c r="L1291" s="145">
        <v>1424.3</v>
      </c>
      <c r="M1291" s="145">
        <v>24.9</v>
      </c>
      <c r="N1291" s="145">
        <v>1362.1</v>
      </c>
      <c r="O1291" s="145">
        <v>38.799999999999997</v>
      </c>
      <c r="P1291" s="146">
        <f>100*(N1291/L1291)</f>
        <v>95.632942498069227</v>
      </c>
      <c r="Q1291" s="145">
        <v>1518.7</v>
      </c>
      <c r="R1291" s="145">
        <v>62.5</v>
      </c>
      <c r="S1291" s="147" t="s">
        <v>2250</v>
      </c>
      <c r="T1291" s="14"/>
    </row>
    <row r="1292" spans="1:20">
      <c r="A1292" s="13" t="s">
        <v>2312</v>
      </c>
      <c r="B1292" s="97">
        <v>6.8290000000000003E-2</v>
      </c>
      <c r="C1292" s="97">
        <v>2.2000000000000001E-3</v>
      </c>
      <c r="D1292" s="97">
        <v>1.3975200000000001</v>
      </c>
      <c r="E1292" s="97">
        <v>4.3560000000000001E-2</v>
      </c>
      <c r="F1292" s="97">
        <v>0.14843000000000001</v>
      </c>
      <c r="G1292" s="97">
        <v>4.6600000000000001E-3</v>
      </c>
      <c r="H1292" s="68" t="s">
        <v>1113</v>
      </c>
      <c r="I1292" s="144">
        <v>0.3</v>
      </c>
      <c r="J1292" s="145">
        <v>877.4</v>
      </c>
      <c r="K1292" s="145">
        <v>65.3</v>
      </c>
      <c r="L1292" s="145">
        <v>887.9</v>
      </c>
      <c r="M1292" s="145">
        <v>18.3</v>
      </c>
      <c r="N1292" s="145">
        <v>892.2</v>
      </c>
      <c r="O1292" s="145">
        <v>26.1</v>
      </c>
      <c r="P1292" s="146">
        <f t="shared" ref="P1292:P1331" si="14">100*(N1292/L1292)</f>
        <v>100.48428877125804</v>
      </c>
      <c r="Q1292" s="145">
        <v>892.2</v>
      </c>
      <c r="R1292" s="145">
        <v>26.1</v>
      </c>
      <c r="S1292" s="147" t="s">
        <v>2272</v>
      </c>
      <c r="T1292" s="14"/>
    </row>
    <row r="1293" spans="1:20">
      <c r="A1293" s="13" t="s">
        <v>2313</v>
      </c>
      <c r="B1293" s="97">
        <v>0.15418999999999999</v>
      </c>
      <c r="C1293" s="97">
        <v>4.5599999999999998E-3</v>
      </c>
      <c r="D1293" s="97">
        <v>9.0017899999999997</v>
      </c>
      <c r="E1293" s="97">
        <v>0.25768000000000002</v>
      </c>
      <c r="F1293" s="97">
        <v>0.4234</v>
      </c>
      <c r="G1293" s="97">
        <v>1.32E-2</v>
      </c>
      <c r="H1293" s="68" t="s">
        <v>1113</v>
      </c>
      <c r="I1293" s="144">
        <v>0.88</v>
      </c>
      <c r="J1293" s="145">
        <v>2392.9</v>
      </c>
      <c r="K1293" s="145">
        <v>49.5</v>
      </c>
      <c r="L1293" s="145">
        <v>2338.1999999999998</v>
      </c>
      <c r="M1293" s="145">
        <v>25.8</v>
      </c>
      <c r="N1293" s="145">
        <v>2275.9</v>
      </c>
      <c r="O1293" s="145">
        <v>59.5</v>
      </c>
      <c r="P1293" s="146">
        <f t="shared" si="14"/>
        <v>97.335557266273213</v>
      </c>
      <c r="Q1293" s="145">
        <v>2392.9</v>
      </c>
      <c r="R1293" s="145">
        <v>49.5</v>
      </c>
      <c r="S1293" s="147" t="s">
        <v>2272</v>
      </c>
      <c r="T1293" s="14"/>
    </row>
    <row r="1294" spans="1:20">
      <c r="A1294" s="13" t="s">
        <v>2314</v>
      </c>
      <c r="B1294" s="97">
        <v>6.4729999999999996E-2</v>
      </c>
      <c r="C1294" s="97">
        <v>2.3600000000000001E-3</v>
      </c>
      <c r="D1294" s="97">
        <v>0.99126999999999998</v>
      </c>
      <c r="E1294" s="97">
        <v>3.4959999999999998E-2</v>
      </c>
      <c r="F1294" s="97">
        <v>0.11107</v>
      </c>
      <c r="G1294" s="97">
        <v>3.5200000000000001E-3</v>
      </c>
      <c r="H1294" s="68" t="s">
        <v>1113</v>
      </c>
      <c r="I1294" s="144">
        <v>0.08</v>
      </c>
      <c r="J1294" s="145">
        <v>765.6</v>
      </c>
      <c r="K1294" s="145">
        <v>75</v>
      </c>
      <c r="L1294" s="145">
        <v>699.4</v>
      </c>
      <c r="M1294" s="145">
        <v>17.7</v>
      </c>
      <c r="N1294" s="145">
        <v>679</v>
      </c>
      <c r="O1294" s="145">
        <v>20.399999999999999</v>
      </c>
      <c r="P1294" s="146">
        <f t="shared" si="14"/>
        <v>97.083214183585937</v>
      </c>
      <c r="Q1294" s="145">
        <v>679</v>
      </c>
      <c r="R1294" s="145">
        <v>20.399999999999999</v>
      </c>
      <c r="S1294" s="147" t="s">
        <v>2250</v>
      </c>
      <c r="T1294" s="14"/>
    </row>
    <row r="1295" spans="1:20">
      <c r="A1295" s="13" t="s">
        <v>2315</v>
      </c>
      <c r="B1295" s="97">
        <v>7.8799999999999995E-2</v>
      </c>
      <c r="C1295" s="97">
        <v>2.8999999999999998E-3</v>
      </c>
      <c r="D1295" s="97">
        <v>2.0640399999999999</v>
      </c>
      <c r="E1295" s="97">
        <v>7.3400000000000007E-2</v>
      </c>
      <c r="F1295" s="97">
        <v>0.18995999999999999</v>
      </c>
      <c r="G1295" s="97">
        <v>6.0400000000000002E-3</v>
      </c>
      <c r="H1295" s="68" t="s">
        <v>1113</v>
      </c>
      <c r="I1295" s="144">
        <v>0.75</v>
      </c>
      <c r="J1295" s="145">
        <v>1167.0999999999999</v>
      </c>
      <c r="K1295" s="145">
        <v>71.2</v>
      </c>
      <c r="L1295" s="145">
        <v>1137</v>
      </c>
      <c r="M1295" s="145">
        <v>24</v>
      </c>
      <c r="N1295" s="145">
        <v>1121.2</v>
      </c>
      <c r="O1295" s="145">
        <v>32.6</v>
      </c>
      <c r="P1295" s="146">
        <f t="shared" si="14"/>
        <v>98.610378188214611</v>
      </c>
      <c r="Q1295" s="145">
        <v>1167.0999999999999</v>
      </c>
      <c r="R1295" s="145">
        <v>71.2</v>
      </c>
      <c r="S1295" s="147" t="s">
        <v>2250</v>
      </c>
      <c r="T1295" s="14"/>
    </row>
    <row r="1296" spans="1:20">
      <c r="A1296" s="13" t="s">
        <v>2316</v>
      </c>
      <c r="B1296" s="97">
        <v>8.2309999999999994E-2</v>
      </c>
      <c r="C1296" s="97">
        <v>2.7799999999999999E-3</v>
      </c>
      <c r="D1296" s="97">
        <v>2.3253599999999999</v>
      </c>
      <c r="E1296" s="97">
        <v>7.6060000000000003E-2</v>
      </c>
      <c r="F1296" s="97">
        <v>0.20488999999999999</v>
      </c>
      <c r="G1296" s="97">
        <v>6.4599999999999996E-3</v>
      </c>
      <c r="H1296" s="68" t="s">
        <v>1113</v>
      </c>
      <c r="I1296" s="144">
        <v>0.5</v>
      </c>
      <c r="J1296" s="145">
        <v>1252.9000000000001</v>
      </c>
      <c r="K1296" s="145">
        <v>64.7</v>
      </c>
      <c r="L1296" s="145">
        <v>1220.0999999999999</v>
      </c>
      <c r="M1296" s="145">
        <v>23</v>
      </c>
      <c r="N1296" s="145">
        <v>1201.5</v>
      </c>
      <c r="O1296" s="145">
        <v>34.5</v>
      </c>
      <c r="P1296" s="146">
        <f t="shared" si="14"/>
        <v>98.475534792230164</v>
      </c>
      <c r="Q1296" s="145">
        <v>1252.9000000000001</v>
      </c>
      <c r="R1296" s="145">
        <v>64.7</v>
      </c>
      <c r="S1296" s="147" t="s">
        <v>2250</v>
      </c>
      <c r="T1296" s="14"/>
    </row>
    <row r="1297" spans="1:20">
      <c r="A1297" s="13" t="s">
        <v>2317</v>
      </c>
      <c r="B1297" s="97">
        <v>6.8250000000000005E-2</v>
      </c>
      <c r="C1297" s="97">
        <v>2.2599999999999999E-3</v>
      </c>
      <c r="D1297" s="97">
        <v>1.03485</v>
      </c>
      <c r="E1297" s="97">
        <v>3.3079999999999998E-2</v>
      </c>
      <c r="F1297" s="97">
        <v>0.10996</v>
      </c>
      <c r="G1297" s="97">
        <v>3.4399999999999999E-3</v>
      </c>
      <c r="H1297" s="68" t="s">
        <v>1113</v>
      </c>
      <c r="I1297" s="144">
        <v>0.17</v>
      </c>
      <c r="J1297" s="145">
        <v>876.2</v>
      </c>
      <c r="K1297" s="145">
        <v>67.099999999999994</v>
      </c>
      <c r="L1297" s="145">
        <v>721.4</v>
      </c>
      <c r="M1297" s="145">
        <v>16.399999999999999</v>
      </c>
      <c r="N1297" s="145">
        <v>672.5</v>
      </c>
      <c r="O1297" s="145">
        <v>19.899999999999999</v>
      </c>
      <c r="P1297" s="146">
        <f t="shared" si="14"/>
        <v>93.22151372331578</v>
      </c>
      <c r="Q1297" s="145">
        <v>672.5</v>
      </c>
      <c r="R1297" s="145">
        <v>19.899999999999999</v>
      </c>
      <c r="S1297" s="147" t="s">
        <v>2272</v>
      </c>
      <c r="T1297" s="14"/>
    </row>
    <row r="1298" spans="1:20">
      <c r="A1298" s="13" t="s">
        <v>2318</v>
      </c>
      <c r="B1298" s="97">
        <v>0.1045</v>
      </c>
      <c r="C1298" s="97">
        <v>3.3800000000000002E-3</v>
      </c>
      <c r="D1298" s="97">
        <v>4.23325</v>
      </c>
      <c r="E1298" s="97">
        <v>0.1318</v>
      </c>
      <c r="F1298" s="97">
        <v>0.29376000000000002</v>
      </c>
      <c r="G1298" s="97">
        <v>9.1999999999999998E-3</v>
      </c>
      <c r="H1298" s="68" t="s">
        <v>1113</v>
      </c>
      <c r="I1298" s="144">
        <v>0.41</v>
      </c>
      <c r="J1298" s="145">
        <v>1705.5</v>
      </c>
      <c r="K1298" s="145">
        <v>58.4</v>
      </c>
      <c r="L1298" s="145">
        <v>1680.5</v>
      </c>
      <c r="M1298" s="145">
        <v>25.3</v>
      </c>
      <c r="N1298" s="145">
        <v>1660.3</v>
      </c>
      <c r="O1298" s="145">
        <v>45.7</v>
      </c>
      <c r="P1298" s="146">
        <f t="shared" si="14"/>
        <v>98.797976792621242</v>
      </c>
      <c r="Q1298" s="145">
        <v>1705.5</v>
      </c>
      <c r="R1298" s="145">
        <v>58.4</v>
      </c>
      <c r="S1298" s="147" t="s">
        <v>2250</v>
      </c>
      <c r="T1298" s="14"/>
    </row>
    <row r="1299" spans="1:20">
      <c r="A1299" s="13" t="s">
        <v>2319</v>
      </c>
      <c r="B1299" s="97">
        <v>0.1021</v>
      </c>
      <c r="C1299" s="97">
        <v>3.1199999999999999E-3</v>
      </c>
      <c r="D1299" s="97">
        <v>4.0752899999999999</v>
      </c>
      <c r="E1299" s="97">
        <v>0.12008000000000001</v>
      </c>
      <c r="F1299" s="97">
        <v>0.28944999999999999</v>
      </c>
      <c r="G1299" s="97">
        <v>8.9800000000000001E-3</v>
      </c>
      <c r="H1299" s="68" t="s">
        <v>1113</v>
      </c>
      <c r="I1299" s="144">
        <v>0.4</v>
      </c>
      <c r="J1299" s="145">
        <v>1662.6</v>
      </c>
      <c r="K1299" s="145">
        <v>55.5</v>
      </c>
      <c r="L1299" s="145">
        <v>1649.4</v>
      </c>
      <c r="M1299" s="145">
        <v>23.7</v>
      </c>
      <c r="N1299" s="145">
        <v>1638.8</v>
      </c>
      <c r="O1299" s="145">
        <v>44.7</v>
      </c>
      <c r="P1299" s="146">
        <f t="shared" si="14"/>
        <v>99.357342063780763</v>
      </c>
      <c r="Q1299" s="145">
        <v>1662.6</v>
      </c>
      <c r="R1299" s="145">
        <v>55.5</v>
      </c>
      <c r="S1299" s="147" t="s">
        <v>2272</v>
      </c>
      <c r="T1299" s="14"/>
    </row>
    <row r="1300" spans="1:20">
      <c r="A1300" s="13" t="s">
        <v>2320</v>
      </c>
      <c r="B1300" s="97">
        <v>6.8449999999999997E-2</v>
      </c>
      <c r="C1300" s="97">
        <v>2.1800000000000001E-3</v>
      </c>
      <c r="D1300" s="97">
        <v>1.3388800000000001</v>
      </c>
      <c r="E1300" s="97">
        <v>4.1059999999999999E-2</v>
      </c>
      <c r="F1300" s="97">
        <v>0.14183000000000001</v>
      </c>
      <c r="G1300" s="97">
        <v>4.4000000000000003E-3</v>
      </c>
      <c r="H1300" s="68" t="s">
        <v>1113</v>
      </c>
      <c r="I1300" s="144">
        <v>7.0000000000000007E-2</v>
      </c>
      <c r="J1300" s="145">
        <v>882.2</v>
      </c>
      <c r="K1300" s="145">
        <v>64.5</v>
      </c>
      <c r="L1300" s="145">
        <v>862.7</v>
      </c>
      <c r="M1300" s="145">
        <v>17.7</v>
      </c>
      <c r="N1300" s="145">
        <v>855</v>
      </c>
      <c r="O1300" s="145">
        <v>24.8</v>
      </c>
      <c r="P1300" s="146">
        <f t="shared" si="14"/>
        <v>99.107453344152077</v>
      </c>
      <c r="Q1300" s="145">
        <v>855</v>
      </c>
      <c r="R1300" s="145">
        <v>24.8</v>
      </c>
      <c r="S1300" s="147" t="s">
        <v>2250</v>
      </c>
      <c r="T1300" s="14"/>
    </row>
    <row r="1301" spans="1:20">
      <c r="A1301" s="13" t="s">
        <v>2321</v>
      </c>
      <c r="B1301" s="97">
        <v>7.0540000000000005E-2</v>
      </c>
      <c r="C1301" s="97">
        <v>2.2399999999999998E-3</v>
      </c>
      <c r="D1301" s="97">
        <v>1.4486300000000001</v>
      </c>
      <c r="E1301" s="97">
        <v>4.4400000000000002E-2</v>
      </c>
      <c r="F1301" s="97">
        <v>0.14892</v>
      </c>
      <c r="G1301" s="97">
        <v>4.62E-3</v>
      </c>
      <c r="H1301" s="68" t="s">
        <v>1113</v>
      </c>
      <c r="I1301" s="144">
        <v>0.6</v>
      </c>
      <c r="J1301" s="145">
        <v>944.1</v>
      </c>
      <c r="K1301" s="145">
        <v>63.7</v>
      </c>
      <c r="L1301" s="145">
        <v>909.3</v>
      </c>
      <c r="M1301" s="145">
        <v>18.2</v>
      </c>
      <c r="N1301" s="145">
        <v>894.9</v>
      </c>
      <c r="O1301" s="145">
        <v>25.9</v>
      </c>
      <c r="P1301" s="146">
        <f t="shared" si="14"/>
        <v>98.416364236225675</v>
      </c>
      <c r="Q1301" s="145">
        <v>894.9</v>
      </c>
      <c r="R1301" s="145">
        <v>25.9</v>
      </c>
      <c r="S1301" s="147" t="s">
        <v>2272</v>
      </c>
      <c r="T1301" s="14"/>
    </row>
    <row r="1302" spans="1:20">
      <c r="A1302" s="13" t="s">
        <v>2322</v>
      </c>
      <c r="B1302" s="97">
        <v>7.7619999999999995E-2</v>
      </c>
      <c r="C1302" s="97">
        <v>3.3800000000000002E-3</v>
      </c>
      <c r="D1302" s="97">
        <v>1.7431700000000001</v>
      </c>
      <c r="E1302" s="97">
        <v>7.3359999999999995E-2</v>
      </c>
      <c r="F1302" s="97">
        <v>0.16284999999999999</v>
      </c>
      <c r="G1302" s="97">
        <v>5.2599999999999999E-3</v>
      </c>
      <c r="H1302" s="68" t="s">
        <v>1113</v>
      </c>
      <c r="I1302" s="144">
        <v>1.1499999999999999</v>
      </c>
      <c r="J1302" s="145">
        <v>1137.2</v>
      </c>
      <c r="K1302" s="145">
        <v>84.3</v>
      </c>
      <c r="L1302" s="145">
        <v>1024.5999999999999</v>
      </c>
      <c r="M1302" s="145">
        <v>26.8</v>
      </c>
      <c r="N1302" s="145">
        <v>972.6</v>
      </c>
      <c r="O1302" s="145">
        <v>29.1</v>
      </c>
      <c r="P1302" s="146">
        <f t="shared" si="14"/>
        <v>94.924848721452278</v>
      </c>
      <c r="Q1302" s="145">
        <v>972.6</v>
      </c>
      <c r="R1302" s="145">
        <v>29.1</v>
      </c>
      <c r="S1302" s="147" t="s">
        <v>2250</v>
      </c>
      <c r="T1302" s="14"/>
    </row>
    <row r="1303" spans="1:20">
      <c r="A1303" s="13" t="s">
        <v>2323</v>
      </c>
      <c r="B1303" s="97">
        <v>6.651E-2</v>
      </c>
      <c r="C1303" s="97">
        <v>3.5400000000000002E-3</v>
      </c>
      <c r="D1303" s="97">
        <v>1.4146799999999999</v>
      </c>
      <c r="E1303" s="97">
        <v>7.2840000000000002E-2</v>
      </c>
      <c r="F1303" s="97">
        <v>0.15423999999999999</v>
      </c>
      <c r="G1303" s="97">
        <v>5.1200000000000004E-3</v>
      </c>
      <c r="H1303" s="68" t="s">
        <v>1113</v>
      </c>
      <c r="I1303" s="144">
        <v>0.48</v>
      </c>
      <c r="J1303" s="145">
        <v>822.5</v>
      </c>
      <c r="K1303" s="145">
        <v>107.4</v>
      </c>
      <c r="L1303" s="145">
        <v>895.1</v>
      </c>
      <c r="M1303" s="145">
        <v>30.2</v>
      </c>
      <c r="N1303" s="145">
        <v>924.7</v>
      </c>
      <c r="O1303" s="145">
        <v>28.5</v>
      </c>
      <c r="P1303" s="146">
        <f t="shared" si="14"/>
        <v>103.30689308457156</v>
      </c>
      <c r="Q1303" s="145">
        <v>924.7</v>
      </c>
      <c r="R1303" s="145">
        <v>28.5</v>
      </c>
      <c r="S1303" s="147" t="s">
        <v>2272</v>
      </c>
      <c r="T1303" s="14"/>
    </row>
    <row r="1304" spans="1:20">
      <c r="A1304" s="13" t="s">
        <v>2324</v>
      </c>
      <c r="B1304" s="97">
        <v>0.12620999999999999</v>
      </c>
      <c r="C1304" s="97">
        <v>3.8E-3</v>
      </c>
      <c r="D1304" s="97">
        <v>6.3330099999999998</v>
      </c>
      <c r="E1304" s="97">
        <v>0.18310000000000001</v>
      </c>
      <c r="F1304" s="97">
        <v>0.36386000000000002</v>
      </c>
      <c r="G1304" s="97">
        <v>1.124E-2</v>
      </c>
      <c r="H1304" s="68" t="s">
        <v>1113</v>
      </c>
      <c r="I1304" s="144">
        <v>2.15</v>
      </c>
      <c r="J1304" s="145">
        <v>2045.8</v>
      </c>
      <c r="K1304" s="145">
        <v>52.3</v>
      </c>
      <c r="L1304" s="145">
        <v>2023</v>
      </c>
      <c r="M1304" s="145">
        <v>25</v>
      </c>
      <c r="N1304" s="145">
        <v>2000.4</v>
      </c>
      <c r="O1304" s="145">
        <v>52.9</v>
      </c>
      <c r="P1304" s="146">
        <f t="shared" si="14"/>
        <v>98.882847256549695</v>
      </c>
      <c r="Q1304" s="145">
        <v>2045.8</v>
      </c>
      <c r="R1304" s="145">
        <v>52.3</v>
      </c>
      <c r="S1304" s="147" t="s">
        <v>2250</v>
      </c>
      <c r="T1304" s="14"/>
    </row>
    <row r="1305" spans="1:20">
      <c r="A1305" s="13" t="s">
        <v>2325</v>
      </c>
      <c r="B1305" s="97">
        <v>6.8040000000000003E-2</v>
      </c>
      <c r="C1305" s="97">
        <v>2.2200000000000002E-3</v>
      </c>
      <c r="D1305" s="97">
        <v>1.03515</v>
      </c>
      <c r="E1305" s="97">
        <v>3.2640000000000002E-2</v>
      </c>
      <c r="F1305" s="97">
        <v>0.11033</v>
      </c>
      <c r="G1305" s="97">
        <v>3.4199999999999999E-3</v>
      </c>
      <c r="H1305" s="68" t="s">
        <v>1113</v>
      </c>
      <c r="I1305" s="144">
        <v>0.31</v>
      </c>
      <c r="J1305" s="145">
        <v>869.8</v>
      </c>
      <c r="K1305" s="145">
        <v>66.2</v>
      </c>
      <c r="L1305" s="145">
        <v>721.5</v>
      </c>
      <c r="M1305" s="145">
        <v>16.2</v>
      </c>
      <c r="N1305" s="145">
        <v>674.7</v>
      </c>
      <c r="O1305" s="145">
        <v>19.8</v>
      </c>
      <c r="P1305" s="146">
        <f t="shared" si="14"/>
        <v>93.51351351351353</v>
      </c>
      <c r="Q1305" s="145">
        <v>674.7</v>
      </c>
      <c r="R1305" s="145">
        <v>19.8</v>
      </c>
      <c r="S1305" s="147" t="s">
        <v>2272</v>
      </c>
      <c r="T1305" s="14"/>
    </row>
    <row r="1306" spans="1:20">
      <c r="A1306" s="13" t="s">
        <v>2326</v>
      </c>
      <c r="B1306" s="97">
        <v>8.3769999999999997E-2</v>
      </c>
      <c r="C1306" s="97">
        <v>2.7000000000000001E-3</v>
      </c>
      <c r="D1306" s="97">
        <v>2.3225500000000001</v>
      </c>
      <c r="E1306" s="97">
        <v>7.1580000000000005E-2</v>
      </c>
      <c r="F1306" s="97">
        <v>0.20104</v>
      </c>
      <c r="G1306" s="97">
        <v>6.2199999999999998E-3</v>
      </c>
      <c r="H1306" s="68" t="s">
        <v>1113</v>
      </c>
      <c r="I1306" s="144">
        <v>0.5</v>
      </c>
      <c r="J1306" s="145">
        <v>1287.2</v>
      </c>
      <c r="K1306" s="145">
        <v>61.5</v>
      </c>
      <c r="L1306" s="145">
        <v>1219.2</v>
      </c>
      <c r="M1306" s="145">
        <v>21.6</v>
      </c>
      <c r="N1306" s="145">
        <v>1180.9000000000001</v>
      </c>
      <c r="O1306" s="145">
        <v>33.299999999999997</v>
      </c>
      <c r="P1306" s="146">
        <f t="shared" si="14"/>
        <v>96.858595800524938</v>
      </c>
      <c r="Q1306" s="145">
        <v>1287.2</v>
      </c>
      <c r="R1306" s="145">
        <v>61.5</v>
      </c>
      <c r="S1306" s="147" t="s">
        <v>2250</v>
      </c>
      <c r="T1306" s="14"/>
    </row>
    <row r="1307" spans="1:20">
      <c r="A1307" s="13" t="s">
        <v>2327</v>
      </c>
      <c r="B1307" s="97">
        <v>8.3729999999999999E-2</v>
      </c>
      <c r="C1307" s="97">
        <v>2.8600000000000001E-3</v>
      </c>
      <c r="D1307" s="97">
        <v>2.1794199999999999</v>
      </c>
      <c r="E1307" s="97">
        <v>7.1239999999999998E-2</v>
      </c>
      <c r="F1307" s="97">
        <v>0.18873000000000001</v>
      </c>
      <c r="G1307" s="97">
        <v>5.8599999999999998E-3</v>
      </c>
      <c r="H1307" s="68" t="s">
        <v>1113</v>
      </c>
      <c r="I1307" s="144">
        <v>2.87</v>
      </c>
      <c r="J1307" s="145">
        <v>1286.3</v>
      </c>
      <c r="K1307" s="145">
        <v>65.099999999999994</v>
      </c>
      <c r="L1307" s="145">
        <v>1174.5</v>
      </c>
      <c r="M1307" s="145">
        <v>22.5</v>
      </c>
      <c r="N1307" s="145">
        <v>1114.5</v>
      </c>
      <c r="O1307" s="145">
        <v>31.7</v>
      </c>
      <c r="P1307" s="146">
        <f t="shared" si="14"/>
        <v>94.891443167305241</v>
      </c>
      <c r="Q1307" s="145">
        <v>1286.3</v>
      </c>
      <c r="R1307" s="145">
        <v>65.099999999999994</v>
      </c>
      <c r="S1307" s="147" t="s">
        <v>2272</v>
      </c>
      <c r="T1307" s="14"/>
    </row>
    <row r="1308" spans="1:20">
      <c r="A1308" s="13" t="s">
        <v>2328</v>
      </c>
      <c r="B1308" s="97">
        <v>7.3010000000000005E-2</v>
      </c>
      <c r="C1308" s="97">
        <v>2.3800000000000002E-3</v>
      </c>
      <c r="D1308" s="97">
        <v>1.7178100000000001</v>
      </c>
      <c r="E1308" s="97">
        <v>5.3539999999999997E-2</v>
      </c>
      <c r="F1308" s="97">
        <v>0.17061000000000001</v>
      </c>
      <c r="G1308" s="97">
        <v>5.2599999999999999E-3</v>
      </c>
      <c r="H1308" s="68" t="s">
        <v>1113</v>
      </c>
      <c r="I1308" s="144">
        <v>0.73</v>
      </c>
      <c r="J1308" s="145">
        <v>1014.2</v>
      </c>
      <c r="K1308" s="145">
        <v>64.7</v>
      </c>
      <c r="L1308" s="145">
        <v>1015.2</v>
      </c>
      <c r="M1308" s="145">
        <v>19.8</v>
      </c>
      <c r="N1308" s="145">
        <v>1015.5</v>
      </c>
      <c r="O1308" s="145">
        <v>28.9</v>
      </c>
      <c r="P1308" s="146">
        <f t="shared" si="14"/>
        <v>100.02955082742315</v>
      </c>
      <c r="Q1308" s="145">
        <v>1014.2</v>
      </c>
      <c r="R1308" s="145">
        <v>64.7</v>
      </c>
      <c r="S1308" s="147" t="s">
        <v>2272</v>
      </c>
      <c r="T1308" s="14"/>
    </row>
    <row r="1309" spans="1:20">
      <c r="A1309" s="13" t="s">
        <v>2329</v>
      </c>
      <c r="B1309" s="97">
        <v>7.4539999999999995E-2</v>
      </c>
      <c r="C1309" s="97">
        <v>2.98E-3</v>
      </c>
      <c r="D1309" s="97">
        <v>1.82256</v>
      </c>
      <c r="E1309" s="97">
        <v>7.0080000000000003E-2</v>
      </c>
      <c r="F1309" s="97">
        <v>0.17729</v>
      </c>
      <c r="G1309" s="97">
        <v>5.5999999999999999E-3</v>
      </c>
      <c r="H1309" s="68" t="s">
        <v>1113</v>
      </c>
      <c r="I1309" s="144">
        <v>0.89</v>
      </c>
      <c r="J1309" s="145">
        <v>1056.0999999999999</v>
      </c>
      <c r="K1309" s="145">
        <v>78.5</v>
      </c>
      <c r="L1309" s="145">
        <v>1053.5999999999999</v>
      </c>
      <c r="M1309" s="145">
        <v>24.9</v>
      </c>
      <c r="N1309" s="145">
        <v>1052.2</v>
      </c>
      <c r="O1309" s="145">
        <v>30.6</v>
      </c>
      <c r="P1309" s="146">
        <f t="shared" si="14"/>
        <v>99.867122247532279</v>
      </c>
      <c r="Q1309" s="145">
        <v>1056.0999999999999</v>
      </c>
      <c r="R1309" s="145">
        <v>78.5</v>
      </c>
      <c r="S1309" s="147" t="s">
        <v>2272</v>
      </c>
      <c r="T1309" s="14"/>
    </row>
    <row r="1310" spans="1:20">
      <c r="A1310" s="13" t="s">
        <v>2330</v>
      </c>
      <c r="B1310" s="97">
        <v>6.2609999999999999E-2</v>
      </c>
      <c r="C1310" s="97">
        <v>2.0999999999999999E-3</v>
      </c>
      <c r="D1310" s="97">
        <v>0.83038999999999996</v>
      </c>
      <c r="E1310" s="97">
        <v>2.6599999999999999E-2</v>
      </c>
      <c r="F1310" s="97">
        <v>9.6170000000000005E-2</v>
      </c>
      <c r="G1310" s="97">
        <v>2.96E-3</v>
      </c>
      <c r="H1310" s="68" t="s">
        <v>1113</v>
      </c>
      <c r="I1310" s="144">
        <v>0.32</v>
      </c>
      <c r="J1310" s="145">
        <v>695</v>
      </c>
      <c r="K1310" s="145">
        <v>69.900000000000006</v>
      </c>
      <c r="L1310" s="145">
        <v>613.79999999999995</v>
      </c>
      <c r="M1310" s="145">
        <v>14.6</v>
      </c>
      <c r="N1310" s="145">
        <v>591.9</v>
      </c>
      <c r="O1310" s="145">
        <v>17.399999999999999</v>
      </c>
      <c r="P1310" s="146">
        <f t="shared" si="14"/>
        <v>96.432062561094824</v>
      </c>
      <c r="Q1310" s="145">
        <v>591.9</v>
      </c>
      <c r="R1310" s="145">
        <v>17.399999999999999</v>
      </c>
      <c r="S1310" s="147" t="s">
        <v>2250</v>
      </c>
      <c r="T1310" s="14"/>
    </row>
    <row r="1311" spans="1:20">
      <c r="A1311" s="13" t="s">
        <v>2331</v>
      </c>
      <c r="B1311" s="97">
        <v>8.4779999999999994E-2</v>
      </c>
      <c r="C1311" s="97">
        <v>3.4399999999999999E-3</v>
      </c>
      <c r="D1311" s="97">
        <v>2.4378199999999999</v>
      </c>
      <c r="E1311" s="97">
        <v>9.4619999999999996E-2</v>
      </c>
      <c r="F1311" s="97">
        <v>0.20849999999999999</v>
      </c>
      <c r="G1311" s="97">
        <v>6.62E-3</v>
      </c>
      <c r="H1311" s="68" t="s">
        <v>1113</v>
      </c>
      <c r="I1311" s="144">
        <v>1.1499999999999999</v>
      </c>
      <c r="J1311" s="145">
        <v>1310.5</v>
      </c>
      <c r="K1311" s="145">
        <v>76.8</v>
      </c>
      <c r="L1311" s="145">
        <v>1253.8</v>
      </c>
      <c r="M1311" s="145">
        <v>27.6</v>
      </c>
      <c r="N1311" s="145">
        <v>1220.8</v>
      </c>
      <c r="O1311" s="145">
        <v>35.200000000000003</v>
      </c>
      <c r="P1311" s="146">
        <f t="shared" si="14"/>
        <v>97.368001276120594</v>
      </c>
      <c r="Q1311" s="145">
        <v>1310.5</v>
      </c>
      <c r="R1311" s="145">
        <v>76.8</v>
      </c>
      <c r="S1311" s="147" t="s">
        <v>2272</v>
      </c>
      <c r="T1311" s="14"/>
    </row>
    <row r="1312" spans="1:20">
      <c r="A1312" s="13" t="s">
        <v>2332</v>
      </c>
      <c r="B1312" s="97">
        <v>6.9000000000000006E-2</v>
      </c>
      <c r="C1312" s="97">
        <v>2.5999999999999999E-3</v>
      </c>
      <c r="D1312" s="97">
        <v>1.0985400000000001</v>
      </c>
      <c r="E1312" s="97">
        <v>3.9739999999999998E-2</v>
      </c>
      <c r="F1312" s="97">
        <v>0.11545</v>
      </c>
      <c r="G1312" s="97">
        <v>3.5999999999999999E-3</v>
      </c>
      <c r="H1312" s="68" t="s">
        <v>1113</v>
      </c>
      <c r="I1312" s="144">
        <v>0.52</v>
      </c>
      <c r="J1312" s="145">
        <v>898.7</v>
      </c>
      <c r="K1312" s="145">
        <v>75.900000000000006</v>
      </c>
      <c r="L1312" s="145">
        <v>752.6</v>
      </c>
      <c r="M1312" s="145">
        <v>19</v>
      </c>
      <c r="N1312" s="145">
        <v>704.3</v>
      </c>
      <c r="O1312" s="145">
        <v>20.8</v>
      </c>
      <c r="P1312" s="146">
        <f t="shared" si="14"/>
        <v>93.582248206218438</v>
      </c>
      <c r="Q1312" s="145">
        <v>704.3</v>
      </c>
      <c r="R1312" s="145">
        <v>20.8</v>
      </c>
      <c r="S1312" s="147" t="s">
        <v>2250</v>
      </c>
      <c r="T1312" s="14"/>
    </row>
    <row r="1313" spans="1:20">
      <c r="A1313" s="13" t="s">
        <v>2333</v>
      </c>
      <c r="B1313" s="97">
        <v>7.2309999999999999E-2</v>
      </c>
      <c r="C1313" s="97">
        <v>2.7200000000000002E-3</v>
      </c>
      <c r="D1313" s="97">
        <v>1.49055</v>
      </c>
      <c r="E1313" s="97">
        <v>5.364E-2</v>
      </c>
      <c r="F1313" s="97">
        <v>0.14946999999999999</v>
      </c>
      <c r="G1313" s="97">
        <v>4.6600000000000001E-3</v>
      </c>
      <c r="H1313" s="68" t="s">
        <v>1113</v>
      </c>
      <c r="I1313" s="144">
        <v>0.34</v>
      </c>
      <c r="J1313" s="145">
        <v>994.7</v>
      </c>
      <c r="K1313" s="145">
        <v>74.599999999999994</v>
      </c>
      <c r="L1313" s="145">
        <v>926.5</v>
      </c>
      <c r="M1313" s="145">
        <v>21.6</v>
      </c>
      <c r="N1313" s="145">
        <v>898</v>
      </c>
      <c r="O1313" s="145">
        <v>26.1</v>
      </c>
      <c r="P1313" s="146">
        <f t="shared" si="14"/>
        <v>96.923907177549921</v>
      </c>
      <c r="Q1313" s="145">
        <v>898</v>
      </c>
      <c r="R1313" s="145">
        <v>26.1</v>
      </c>
      <c r="S1313" s="147" t="s">
        <v>2250</v>
      </c>
      <c r="T1313" s="14"/>
    </row>
    <row r="1314" spans="1:20">
      <c r="A1314" s="13" t="s">
        <v>2334</v>
      </c>
      <c r="B1314" s="97">
        <v>6.4229999999999995E-2</v>
      </c>
      <c r="C1314" s="97">
        <v>2.32E-3</v>
      </c>
      <c r="D1314" s="97">
        <v>1.0095000000000001</v>
      </c>
      <c r="E1314" s="97">
        <v>3.4979999999999997E-2</v>
      </c>
      <c r="F1314" s="97">
        <v>0.11398</v>
      </c>
      <c r="G1314" s="97">
        <v>3.5200000000000001E-3</v>
      </c>
      <c r="H1314" s="68" t="s">
        <v>1113</v>
      </c>
      <c r="I1314" s="144">
        <v>0.85</v>
      </c>
      <c r="J1314" s="145">
        <v>749.2</v>
      </c>
      <c r="K1314" s="145">
        <v>74.5</v>
      </c>
      <c r="L1314" s="145">
        <v>708.6</v>
      </c>
      <c r="M1314" s="145">
        <v>17.5</v>
      </c>
      <c r="N1314" s="145">
        <v>695.8</v>
      </c>
      <c r="O1314" s="145">
        <v>20.3</v>
      </c>
      <c r="P1314" s="146">
        <f t="shared" si="14"/>
        <v>98.193621224950604</v>
      </c>
      <c r="Q1314" s="145">
        <v>695.8</v>
      </c>
      <c r="R1314" s="145">
        <v>20.3</v>
      </c>
      <c r="S1314" s="147" t="s">
        <v>2272</v>
      </c>
      <c r="T1314" s="14"/>
    </row>
    <row r="1315" spans="1:20">
      <c r="A1315" s="13" t="s">
        <v>2335</v>
      </c>
      <c r="B1315" s="97">
        <v>9.2759999999999995E-2</v>
      </c>
      <c r="C1315" s="97">
        <v>3.0799999999999998E-3</v>
      </c>
      <c r="D1315" s="97">
        <v>3.2595700000000001</v>
      </c>
      <c r="E1315" s="97">
        <v>0.10285999999999999</v>
      </c>
      <c r="F1315" s="97">
        <v>0.25483</v>
      </c>
      <c r="G1315" s="97">
        <v>7.8399999999999997E-3</v>
      </c>
      <c r="H1315" s="68" t="s">
        <v>1113</v>
      </c>
      <c r="I1315" s="144">
        <v>0.56999999999999995</v>
      </c>
      <c r="J1315" s="145">
        <v>1483</v>
      </c>
      <c r="K1315" s="145">
        <v>61.6</v>
      </c>
      <c r="L1315" s="145">
        <v>1471.5</v>
      </c>
      <c r="M1315" s="145">
        <v>24.2</v>
      </c>
      <c r="N1315" s="145">
        <v>1463.3</v>
      </c>
      <c r="O1315" s="145">
        <v>40.200000000000003</v>
      </c>
      <c r="P1315" s="146">
        <f t="shared" si="14"/>
        <v>99.442745497791364</v>
      </c>
      <c r="Q1315" s="145">
        <v>1483</v>
      </c>
      <c r="R1315" s="145">
        <v>61.6</v>
      </c>
      <c r="S1315" s="147" t="s">
        <v>2250</v>
      </c>
      <c r="T1315" s="14"/>
    </row>
    <row r="1316" spans="1:20">
      <c r="A1316" s="13" t="s">
        <v>2336</v>
      </c>
      <c r="B1316" s="97">
        <v>7.2700000000000001E-2</v>
      </c>
      <c r="C1316" s="97">
        <v>2.4199999999999998E-3</v>
      </c>
      <c r="D1316" s="97">
        <v>1.1646700000000001</v>
      </c>
      <c r="E1316" s="97">
        <v>3.6979999999999999E-2</v>
      </c>
      <c r="F1316" s="97">
        <v>0.11618000000000001</v>
      </c>
      <c r="G1316" s="97">
        <v>3.5599999999999998E-3</v>
      </c>
      <c r="H1316" s="68" t="s">
        <v>1113</v>
      </c>
      <c r="I1316" s="144">
        <v>0.41</v>
      </c>
      <c r="J1316" s="145">
        <v>1005.6</v>
      </c>
      <c r="K1316" s="145">
        <v>66.099999999999994</v>
      </c>
      <c r="L1316" s="145">
        <v>784.1</v>
      </c>
      <c r="M1316" s="145">
        <v>17.2</v>
      </c>
      <c r="N1316" s="145">
        <v>708.5</v>
      </c>
      <c r="O1316" s="145">
        <v>20.5</v>
      </c>
      <c r="P1316" s="146">
        <f t="shared" si="14"/>
        <v>90.358372656548909</v>
      </c>
      <c r="Q1316" s="145">
        <v>708.5</v>
      </c>
      <c r="R1316" s="145">
        <v>20.5</v>
      </c>
      <c r="S1316" s="147" t="s">
        <v>2250</v>
      </c>
      <c r="T1316" s="14"/>
    </row>
    <row r="1317" spans="1:20">
      <c r="A1317" s="13" t="s">
        <v>2337</v>
      </c>
      <c r="B1317" s="97">
        <v>8.1259999999999999E-2</v>
      </c>
      <c r="C1317" s="97">
        <v>3.64E-3</v>
      </c>
      <c r="D1317" s="97">
        <v>2.0876100000000002</v>
      </c>
      <c r="E1317" s="97">
        <v>8.9499999999999996E-2</v>
      </c>
      <c r="F1317" s="97">
        <v>0.18632000000000001</v>
      </c>
      <c r="G1317" s="97">
        <v>5.9800000000000001E-3</v>
      </c>
      <c r="H1317" s="68" t="s">
        <v>1113</v>
      </c>
      <c r="I1317" s="144">
        <v>1.63</v>
      </c>
      <c r="J1317" s="145">
        <v>1227.7</v>
      </c>
      <c r="K1317" s="145">
        <v>85.5</v>
      </c>
      <c r="L1317" s="145">
        <v>1144.7</v>
      </c>
      <c r="M1317" s="145">
        <v>29</v>
      </c>
      <c r="N1317" s="145">
        <v>1101.4000000000001</v>
      </c>
      <c r="O1317" s="145">
        <v>32.4</v>
      </c>
      <c r="P1317" s="146">
        <f t="shared" si="14"/>
        <v>96.217349523892722</v>
      </c>
      <c r="Q1317" s="145">
        <v>1227.7</v>
      </c>
      <c r="R1317" s="145">
        <v>85.5</v>
      </c>
      <c r="S1317" s="147" t="s">
        <v>2272</v>
      </c>
      <c r="T1317" s="14"/>
    </row>
    <row r="1318" spans="1:20">
      <c r="A1318" s="13" t="s">
        <v>2338</v>
      </c>
      <c r="B1318" s="97">
        <v>0.10439</v>
      </c>
      <c r="C1318" s="97">
        <v>3.4199999999999999E-3</v>
      </c>
      <c r="D1318" s="97">
        <v>4.2169499999999998</v>
      </c>
      <c r="E1318" s="97">
        <v>0.13086</v>
      </c>
      <c r="F1318" s="97">
        <v>0.29297000000000001</v>
      </c>
      <c r="G1318" s="97">
        <v>8.9800000000000001E-3</v>
      </c>
      <c r="H1318" s="68" t="s">
        <v>1113</v>
      </c>
      <c r="I1318" s="144">
        <v>0.76</v>
      </c>
      <c r="J1318" s="145">
        <v>1703.6</v>
      </c>
      <c r="K1318" s="145">
        <v>59.1</v>
      </c>
      <c r="L1318" s="145">
        <v>1677.3</v>
      </c>
      <c r="M1318" s="145">
        <v>25.2</v>
      </c>
      <c r="N1318" s="145">
        <v>1656.4</v>
      </c>
      <c r="O1318" s="145">
        <v>44.6</v>
      </c>
      <c r="P1318" s="146">
        <f t="shared" si="14"/>
        <v>98.753949800274256</v>
      </c>
      <c r="Q1318" s="145">
        <v>1703.6</v>
      </c>
      <c r="R1318" s="145">
        <v>59.1</v>
      </c>
      <c r="S1318" s="147" t="s">
        <v>2250</v>
      </c>
      <c r="T1318" s="14"/>
    </row>
    <row r="1319" spans="1:20">
      <c r="A1319" s="13" t="s">
        <v>2339</v>
      </c>
      <c r="B1319" s="97">
        <v>8.1140000000000004E-2</v>
      </c>
      <c r="C1319" s="97">
        <v>3.2799999999999999E-3</v>
      </c>
      <c r="D1319" s="97">
        <v>2.11199</v>
      </c>
      <c r="E1319" s="97">
        <v>8.1339999999999996E-2</v>
      </c>
      <c r="F1319" s="97">
        <v>0.18879000000000001</v>
      </c>
      <c r="G1319" s="97">
        <v>5.9199999999999999E-3</v>
      </c>
      <c r="H1319" s="68" t="s">
        <v>1113</v>
      </c>
      <c r="I1319" s="144">
        <v>0.6</v>
      </c>
      <c r="J1319" s="145">
        <v>1224.8</v>
      </c>
      <c r="K1319" s="145">
        <v>77.400000000000006</v>
      </c>
      <c r="L1319" s="145">
        <v>1152.7</v>
      </c>
      <c r="M1319" s="145">
        <v>26.2</v>
      </c>
      <c r="N1319" s="145">
        <v>1114.8</v>
      </c>
      <c r="O1319" s="145">
        <v>32</v>
      </c>
      <c r="P1319" s="146">
        <f t="shared" si="14"/>
        <v>96.712067320204724</v>
      </c>
      <c r="Q1319" s="145">
        <v>1224.8</v>
      </c>
      <c r="R1319" s="145">
        <v>77.400000000000006</v>
      </c>
      <c r="S1319" s="147" t="s">
        <v>2250</v>
      </c>
      <c r="T1319" s="14"/>
    </row>
    <row r="1320" spans="1:20">
      <c r="A1320" s="13" t="s">
        <v>2340</v>
      </c>
      <c r="B1320" s="97">
        <v>6.6040000000000001E-2</v>
      </c>
      <c r="C1320" s="97">
        <v>2.16E-3</v>
      </c>
      <c r="D1320" s="97">
        <v>1.0232300000000001</v>
      </c>
      <c r="E1320" s="97">
        <v>3.1780000000000003E-2</v>
      </c>
      <c r="F1320" s="97">
        <v>0.11237999999999999</v>
      </c>
      <c r="G1320" s="97">
        <v>3.4199999999999999E-3</v>
      </c>
      <c r="H1320" s="68" t="s">
        <v>1113</v>
      </c>
      <c r="I1320" s="144">
        <v>0.75</v>
      </c>
      <c r="J1320" s="145">
        <v>807.6</v>
      </c>
      <c r="K1320" s="145">
        <v>67</v>
      </c>
      <c r="L1320" s="145">
        <v>715.5</v>
      </c>
      <c r="M1320" s="145">
        <v>15.8</v>
      </c>
      <c r="N1320" s="145">
        <v>686.6</v>
      </c>
      <c r="O1320" s="145">
        <v>19.8</v>
      </c>
      <c r="P1320" s="146">
        <f t="shared" si="14"/>
        <v>95.960866526904269</v>
      </c>
      <c r="Q1320" s="145">
        <v>686.6</v>
      </c>
      <c r="R1320" s="145">
        <v>19.8</v>
      </c>
      <c r="S1320" s="147" t="s">
        <v>2272</v>
      </c>
      <c r="T1320" s="14"/>
    </row>
    <row r="1321" spans="1:20">
      <c r="A1321" s="13" t="s">
        <v>2341</v>
      </c>
      <c r="B1321" s="97">
        <v>0.15024000000000001</v>
      </c>
      <c r="C1321" s="97">
        <v>4.8999999999999998E-3</v>
      </c>
      <c r="D1321" s="97">
        <v>9.0220400000000005</v>
      </c>
      <c r="E1321" s="97">
        <v>0.27838000000000002</v>
      </c>
      <c r="F1321" s="97">
        <v>0.43556</v>
      </c>
      <c r="G1321" s="97">
        <v>1.3299999999999999E-2</v>
      </c>
      <c r="H1321" s="68" t="s">
        <v>1113</v>
      </c>
      <c r="I1321" s="144">
        <v>0.89</v>
      </c>
      <c r="J1321" s="145">
        <v>2348.6999999999998</v>
      </c>
      <c r="K1321" s="145">
        <v>54.7</v>
      </c>
      <c r="L1321" s="145">
        <v>2340.1999999999998</v>
      </c>
      <c r="M1321" s="145">
        <v>27.8</v>
      </c>
      <c r="N1321" s="145">
        <v>2330.6999999999998</v>
      </c>
      <c r="O1321" s="145">
        <v>59.4</v>
      </c>
      <c r="P1321" s="146">
        <f t="shared" si="14"/>
        <v>99.594051790445263</v>
      </c>
      <c r="Q1321" s="145">
        <v>2348.6999999999998</v>
      </c>
      <c r="R1321" s="145">
        <v>54.7</v>
      </c>
      <c r="S1321" s="147" t="s">
        <v>2272</v>
      </c>
      <c r="T1321" s="14"/>
    </row>
    <row r="1322" spans="1:20">
      <c r="A1322" s="13" t="s">
        <v>2342</v>
      </c>
      <c r="B1322" s="97">
        <v>7.6520000000000005E-2</v>
      </c>
      <c r="C1322" s="97">
        <v>2.8600000000000001E-3</v>
      </c>
      <c r="D1322" s="97">
        <v>1.6105700000000001</v>
      </c>
      <c r="E1322" s="97">
        <v>5.7279999999999998E-2</v>
      </c>
      <c r="F1322" s="97">
        <v>0.15267</v>
      </c>
      <c r="G1322" s="97">
        <v>4.7200000000000002E-3</v>
      </c>
      <c r="H1322" s="68" t="s">
        <v>1113</v>
      </c>
      <c r="I1322" s="144">
        <v>0.51</v>
      </c>
      <c r="J1322" s="145">
        <v>1108.7</v>
      </c>
      <c r="K1322" s="145">
        <v>72.900000000000006</v>
      </c>
      <c r="L1322" s="145">
        <v>974.3</v>
      </c>
      <c r="M1322" s="145">
        <v>22</v>
      </c>
      <c r="N1322" s="145">
        <v>915.9</v>
      </c>
      <c r="O1322" s="145">
        <v>26.3</v>
      </c>
      <c r="P1322" s="146">
        <f t="shared" si="14"/>
        <v>94.005952991891618</v>
      </c>
      <c r="Q1322" s="145">
        <v>915.9</v>
      </c>
      <c r="R1322" s="145">
        <v>26.3</v>
      </c>
      <c r="S1322" s="147" t="s">
        <v>2250</v>
      </c>
      <c r="T1322" s="14"/>
    </row>
    <row r="1323" spans="1:20">
      <c r="A1323" s="13" t="s">
        <v>2343</v>
      </c>
      <c r="B1323" s="97">
        <v>7.2919999999999999E-2</v>
      </c>
      <c r="C1323" s="97">
        <v>2.4199999999999998E-3</v>
      </c>
      <c r="D1323" s="97">
        <v>1.52084</v>
      </c>
      <c r="E1323" s="97">
        <v>4.7739999999999998E-2</v>
      </c>
      <c r="F1323" s="97">
        <v>0.15126999999999999</v>
      </c>
      <c r="G1323" s="97">
        <v>4.5999999999999999E-3</v>
      </c>
      <c r="H1323" s="68" t="s">
        <v>1113</v>
      </c>
      <c r="I1323" s="144">
        <v>0.49</v>
      </c>
      <c r="J1323" s="145">
        <v>1011.7</v>
      </c>
      <c r="K1323" s="145">
        <v>65.900000000000006</v>
      </c>
      <c r="L1323" s="145">
        <v>938.8</v>
      </c>
      <c r="M1323" s="145">
        <v>19</v>
      </c>
      <c r="N1323" s="145">
        <v>908.1</v>
      </c>
      <c r="O1323" s="145">
        <v>25.7</v>
      </c>
      <c r="P1323" s="146">
        <f t="shared" si="14"/>
        <v>96.729867916489141</v>
      </c>
      <c r="Q1323" s="145">
        <v>908.1</v>
      </c>
      <c r="R1323" s="145">
        <v>25.7</v>
      </c>
      <c r="S1323" s="147" t="s">
        <v>2272</v>
      </c>
      <c r="T1323" s="14"/>
    </row>
    <row r="1324" spans="1:20">
      <c r="A1324" s="13" t="s">
        <v>2344</v>
      </c>
      <c r="B1324" s="97">
        <v>9.3340000000000006E-2</v>
      </c>
      <c r="C1324" s="97">
        <v>3.2799999999999999E-3</v>
      </c>
      <c r="D1324" s="97">
        <v>3.3056700000000001</v>
      </c>
      <c r="E1324" s="97">
        <v>0.10982</v>
      </c>
      <c r="F1324" s="97">
        <v>0.25690000000000002</v>
      </c>
      <c r="G1324" s="97">
        <v>7.8799999999999999E-3</v>
      </c>
      <c r="H1324" s="68" t="s">
        <v>1113</v>
      </c>
      <c r="I1324" s="144">
        <v>0.56999999999999995</v>
      </c>
      <c r="J1324" s="145">
        <v>1494.8</v>
      </c>
      <c r="K1324" s="145">
        <v>65.099999999999994</v>
      </c>
      <c r="L1324" s="145">
        <v>1482.4</v>
      </c>
      <c r="M1324" s="145">
        <v>25.6</v>
      </c>
      <c r="N1324" s="145">
        <v>1474</v>
      </c>
      <c r="O1324" s="145">
        <v>40.299999999999997</v>
      </c>
      <c r="P1324" s="146">
        <f t="shared" si="14"/>
        <v>99.433351322180243</v>
      </c>
      <c r="Q1324" s="145">
        <v>1494.8</v>
      </c>
      <c r="R1324" s="145">
        <v>65.099999999999994</v>
      </c>
      <c r="S1324" s="147" t="s">
        <v>2272</v>
      </c>
      <c r="T1324" s="14"/>
    </row>
    <row r="1325" spans="1:20">
      <c r="A1325" s="13" t="s">
        <v>2345</v>
      </c>
      <c r="B1325" s="97">
        <v>8.208E-2</v>
      </c>
      <c r="C1325" s="97">
        <v>5.1000000000000004E-3</v>
      </c>
      <c r="D1325" s="97">
        <v>2.15082</v>
      </c>
      <c r="E1325" s="97">
        <v>0.12853999999999999</v>
      </c>
      <c r="F1325" s="97">
        <v>0.19009999999999999</v>
      </c>
      <c r="G1325" s="97">
        <v>6.5599999999999999E-3</v>
      </c>
      <c r="H1325" s="68" t="s">
        <v>1113</v>
      </c>
      <c r="I1325" s="144">
        <v>0.54</v>
      </c>
      <c r="J1325" s="145">
        <v>1247.4000000000001</v>
      </c>
      <c r="K1325" s="145">
        <v>117.1</v>
      </c>
      <c r="L1325" s="145">
        <v>1165.3</v>
      </c>
      <c r="M1325" s="145">
        <v>40.6</v>
      </c>
      <c r="N1325" s="145">
        <v>1121.9000000000001</v>
      </c>
      <c r="O1325" s="145">
        <v>35.4</v>
      </c>
      <c r="P1325" s="146">
        <f t="shared" si="14"/>
        <v>96.27563717497641</v>
      </c>
      <c r="Q1325" s="145">
        <v>1247.4000000000001</v>
      </c>
      <c r="R1325" s="145">
        <v>117.1</v>
      </c>
      <c r="S1325" s="147" t="s">
        <v>2250</v>
      </c>
      <c r="T1325" s="14"/>
    </row>
    <row r="1326" spans="1:20">
      <c r="A1326" s="13" t="s">
        <v>2346</v>
      </c>
      <c r="B1326" s="97">
        <v>0.1832</v>
      </c>
      <c r="C1326" s="97">
        <v>6.4400000000000004E-3</v>
      </c>
      <c r="D1326" s="97">
        <v>11.1631</v>
      </c>
      <c r="E1326" s="97">
        <v>0.36997999999999998</v>
      </c>
      <c r="F1326" s="97">
        <v>0.44205</v>
      </c>
      <c r="G1326" s="97">
        <v>1.37E-2</v>
      </c>
      <c r="H1326" s="68" t="s">
        <v>1113</v>
      </c>
      <c r="I1326" s="144">
        <v>0.5</v>
      </c>
      <c r="J1326" s="145">
        <v>2682.1</v>
      </c>
      <c r="K1326" s="145">
        <v>57</v>
      </c>
      <c r="L1326" s="145">
        <v>2536.8000000000002</v>
      </c>
      <c r="M1326" s="145">
        <v>30.4</v>
      </c>
      <c r="N1326" s="145">
        <v>2359.8000000000002</v>
      </c>
      <c r="O1326" s="145">
        <v>61</v>
      </c>
      <c r="P1326" s="146">
        <f t="shared" si="14"/>
        <v>93.022705771050141</v>
      </c>
      <c r="Q1326" s="145">
        <v>2682.1</v>
      </c>
      <c r="R1326" s="145">
        <v>57</v>
      </c>
      <c r="S1326" s="147" t="s">
        <v>2250</v>
      </c>
      <c r="T1326" s="14"/>
    </row>
    <row r="1327" spans="1:20">
      <c r="A1327" s="13" t="s">
        <v>2347</v>
      </c>
      <c r="B1327" s="97">
        <v>8.5430000000000006E-2</v>
      </c>
      <c r="C1327" s="97">
        <v>2.9199999999999999E-3</v>
      </c>
      <c r="D1327" s="97">
        <v>2.4331499999999999</v>
      </c>
      <c r="E1327" s="97">
        <v>7.8359999999999999E-2</v>
      </c>
      <c r="F1327" s="97">
        <v>0.20663999999999999</v>
      </c>
      <c r="G1327" s="97">
        <v>6.28E-3</v>
      </c>
      <c r="H1327" s="68" t="s">
        <v>1113</v>
      </c>
      <c r="I1327" s="144">
        <v>0.19</v>
      </c>
      <c r="J1327" s="145">
        <v>1325.3</v>
      </c>
      <c r="K1327" s="145">
        <v>64.8</v>
      </c>
      <c r="L1327" s="145">
        <v>1252.5</v>
      </c>
      <c r="M1327" s="145">
        <v>22.9</v>
      </c>
      <c r="N1327" s="145">
        <v>1210.9000000000001</v>
      </c>
      <c r="O1327" s="145">
        <v>33.5</v>
      </c>
      <c r="P1327" s="146">
        <f t="shared" si="14"/>
        <v>96.678642714570856</v>
      </c>
      <c r="Q1327" s="145">
        <v>1325.3</v>
      </c>
      <c r="R1327" s="145">
        <v>64.8</v>
      </c>
      <c r="S1327" s="147" t="s">
        <v>2250</v>
      </c>
      <c r="T1327" s="14"/>
    </row>
    <row r="1328" spans="1:20">
      <c r="A1328" s="13" t="s">
        <v>2348</v>
      </c>
      <c r="B1328" s="97">
        <v>8.3849999999999994E-2</v>
      </c>
      <c r="C1328" s="97">
        <v>3.32E-3</v>
      </c>
      <c r="D1328" s="97">
        <v>1.9049100000000001</v>
      </c>
      <c r="E1328" s="97">
        <v>7.1419999999999997E-2</v>
      </c>
      <c r="F1328" s="97">
        <v>0.16483</v>
      </c>
      <c r="G1328" s="97">
        <v>5.1200000000000004E-3</v>
      </c>
      <c r="H1328" s="68" t="s">
        <v>1113</v>
      </c>
      <c r="I1328" s="144">
        <v>0.09</v>
      </c>
      <c r="J1328" s="145">
        <v>1289.0999999999999</v>
      </c>
      <c r="K1328" s="145">
        <v>75.2</v>
      </c>
      <c r="L1328" s="145">
        <v>1082.8</v>
      </c>
      <c r="M1328" s="145">
        <v>24.7</v>
      </c>
      <c r="N1328" s="145">
        <v>983.6</v>
      </c>
      <c r="O1328" s="145">
        <v>28.3</v>
      </c>
      <c r="P1328" s="146">
        <f t="shared" si="14"/>
        <v>90.838566678980428</v>
      </c>
      <c r="Q1328" s="145">
        <v>983.6</v>
      </c>
      <c r="R1328" s="145">
        <v>28.3</v>
      </c>
      <c r="S1328" s="147" t="s">
        <v>2250</v>
      </c>
      <c r="T1328" s="14"/>
    </row>
    <row r="1329" spans="1:20">
      <c r="A1329" s="13" t="s">
        <v>2349</v>
      </c>
      <c r="B1329" s="97">
        <v>0.14255999999999999</v>
      </c>
      <c r="C1329" s="97">
        <v>4.7999999999999996E-3</v>
      </c>
      <c r="D1329" s="97">
        <v>7.7347799999999998</v>
      </c>
      <c r="E1329" s="97">
        <v>0.24426</v>
      </c>
      <c r="F1329" s="97">
        <v>0.39365</v>
      </c>
      <c r="G1329" s="97">
        <v>1.196E-2</v>
      </c>
      <c r="H1329" s="68" t="s">
        <v>1113</v>
      </c>
      <c r="I1329" s="144">
        <v>0.23</v>
      </c>
      <c r="J1329" s="145">
        <v>2258.5</v>
      </c>
      <c r="K1329" s="145">
        <v>57</v>
      </c>
      <c r="L1329" s="145">
        <v>2200.6999999999998</v>
      </c>
      <c r="M1329" s="145">
        <v>28</v>
      </c>
      <c r="N1329" s="145">
        <v>2139.6999999999998</v>
      </c>
      <c r="O1329" s="145">
        <v>55.1</v>
      </c>
      <c r="P1329" s="146">
        <f t="shared" si="14"/>
        <v>97.228154678056981</v>
      </c>
      <c r="Q1329" s="145">
        <v>2258.5</v>
      </c>
      <c r="R1329" s="145">
        <v>57</v>
      </c>
      <c r="S1329" s="147" t="s">
        <v>2272</v>
      </c>
      <c r="T1329" s="14"/>
    </row>
    <row r="1330" spans="1:20">
      <c r="A1330" s="13" t="s">
        <v>2350</v>
      </c>
      <c r="B1330" s="97">
        <v>7.3700000000000002E-2</v>
      </c>
      <c r="C1330" s="97">
        <v>3.2799999999999999E-3</v>
      </c>
      <c r="D1330" s="97">
        <v>1.4170400000000001</v>
      </c>
      <c r="E1330" s="97">
        <v>5.9900000000000002E-2</v>
      </c>
      <c r="F1330" s="97">
        <v>0.13951</v>
      </c>
      <c r="G1330" s="97">
        <v>4.3800000000000002E-3</v>
      </c>
      <c r="H1330" s="68" t="s">
        <v>1113</v>
      </c>
      <c r="I1330" s="144">
        <v>0.47</v>
      </c>
      <c r="J1330" s="145">
        <v>1033.3</v>
      </c>
      <c r="K1330" s="145">
        <v>87.4</v>
      </c>
      <c r="L1330" s="145">
        <v>896.1</v>
      </c>
      <c r="M1330" s="145">
        <v>24.9</v>
      </c>
      <c r="N1330" s="145">
        <v>841.9</v>
      </c>
      <c r="O1330" s="145">
        <v>24.7</v>
      </c>
      <c r="P1330" s="146">
        <f t="shared" si="14"/>
        <v>93.951567905367696</v>
      </c>
      <c r="Q1330" s="145">
        <v>841.9</v>
      </c>
      <c r="R1330" s="145">
        <v>24.7</v>
      </c>
      <c r="S1330" s="147" t="s">
        <v>2272</v>
      </c>
      <c r="T1330" s="14"/>
    </row>
    <row r="1331" spans="1:20">
      <c r="A1331" s="13" t="s">
        <v>2351</v>
      </c>
      <c r="B1331" s="97">
        <v>7.5840000000000005E-2</v>
      </c>
      <c r="C1331" s="97">
        <v>2.9399999999999999E-3</v>
      </c>
      <c r="D1331" s="97">
        <v>1.5677700000000001</v>
      </c>
      <c r="E1331" s="97">
        <v>5.7239999999999999E-2</v>
      </c>
      <c r="F1331" s="97">
        <v>0.14999000000000001</v>
      </c>
      <c r="G1331" s="97">
        <v>4.62E-3</v>
      </c>
      <c r="H1331" s="68" t="s">
        <v>1113</v>
      </c>
      <c r="I1331" s="144">
        <v>1.1399999999999999</v>
      </c>
      <c r="J1331" s="145">
        <v>1090.9000000000001</v>
      </c>
      <c r="K1331" s="145">
        <v>75.8</v>
      </c>
      <c r="L1331" s="145">
        <v>957.5</v>
      </c>
      <c r="M1331" s="145">
        <v>22.4</v>
      </c>
      <c r="N1331" s="145">
        <v>900.9</v>
      </c>
      <c r="O1331" s="145">
        <v>25.8</v>
      </c>
      <c r="P1331" s="146">
        <f t="shared" si="14"/>
        <v>94.088772845952988</v>
      </c>
      <c r="Q1331" s="145">
        <v>900.9</v>
      </c>
      <c r="R1331" s="145">
        <v>25.8</v>
      </c>
      <c r="S1331" s="147" t="s">
        <v>2272</v>
      </c>
      <c r="T1331" s="14"/>
    </row>
    <row r="1332" spans="1:20">
      <c r="H1332" s="68"/>
    </row>
    <row r="1333" spans="1:20" ht="14.4">
      <c r="A1333" s="139" t="s">
        <v>2570</v>
      </c>
      <c r="B1333" s="19"/>
      <c r="C1333" s="19"/>
      <c r="D1333" s="19"/>
      <c r="E1333" s="96"/>
      <c r="F1333" s="19"/>
      <c r="G1333" s="19"/>
      <c r="H1333" s="68"/>
      <c r="I1333" s="19"/>
      <c r="J1333" s="19"/>
      <c r="K1333" s="19"/>
      <c r="L1333" s="19"/>
      <c r="M1333" s="19"/>
      <c r="N1333" s="19"/>
      <c r="O1333" s="19"/>
      <c r="P1333" s="19"/>
      <c r="Q1333" s="19"/>
      <c r="R1333" s="19"/>
      <c r="S1333" s="151"/>
      <c r="T1333" s="16"/>
    </row>
    <row r="1334" spans="1:20">
      <c r="A1334" s="17" t="s">
        <v>2354</v>
      </c>
      <c r="B1334" s="20">
        <v>7.6939999999999995E-2</v>
      </c>
      <c r="C1334" s="20">
        <v>1.23E-3</v>
      </c>
      <c r="D1334" s="20">
        <v>2.0945100000000001</v>
      </c>
      <c r="E1334" s="20">
        <v>3.6170000000000001E-2</v>
      </c>
      <c r="F1334" s="20">
        <v>0.19741</v>
      </c>
      <c r="G1334" s="20">
        <v>2.6700000000000001E-3</v>
      </c>
      <c r="H1334" s="68" t="s">
        <v>1113</v>
      </c>
      <c r="I1334" s="21">
        <v>1.59</v>
      </c>
      <c r="J1334" s="22">
        <v>1120</v>
      </c>
      <c r="K1334" s="22">
        <v>16</v>
      </c>
      <c r="L1334" s="22">
        <v>1147</v>
      </c>
      <c r="M1334" s="22">
        <v>12</v>
      </c>
      <c r="N1334" s="22">
        <v>1161</v>
      </c>
      <c r="O1334" s="22">
        <v>14</v>
      </c>
      <c r="P1334" s="22">
        <v>104</v>
      </c>
      <c r="Q1334" s="22">
        <v>1120</v>
      </c>
      <c r="R1334" s="22">
        <v>16</v>
      </c>
      <c r="S1334" s="147" t="s">
        <v>2355</v>
      </c>
      <c r="T1334" s="16"/>
    </row>
    <row r="1335" spans="1:20">
      <c r="A1335" s="17" t="s">
        <v>2356</v>
      </c>
      <c r="B1335" s="20">
        <v>7.7100000000000002E-2</v>
      </c>
      <c r="C1335" s="20">
        <v>1.24E-3</v>
      </c>
      <c r="D1335" s="20">
        <v>2.0721799999999999</v>
      </c>
      <c r="E1335" s="20">
        <v>3.5490000000000001E-2</v>
      </c>
      <c r="F1335" s="20">
        <v>0.19495000000000001</v>
      </c>
      <c r="G1335" s="20">
        <v>2.5699999999999998E-3</v>
      </c>
      <c r="H1335" s="68" t="s">
        <v>1113</v>
      </c>
      <c r="I1335" s="21">
        <v>0.41</v>
      </c>
      <c r="J1335" s="22">
        <v>1124</v>
      </c>
      <c r="K1335" s="22">
        <v>16</v>
      </c>
      <c r="L1335" s="22">
        <v>1140</v>
      </c>
      <c r="M1335" s="22">
        <v>12</v>
      </c>
      <c r="N1335" s="22">
        <v>1148</v>
      </c>
      <c r="O1335" s="22">
        <v>14</v>
      </c>
      <c r="P1335" s="22">
        <v>102</v>
      </c>
      <c r="Q1335" s="22">
        <v>1124</v>
      </c>
      <c r="R1335" s="22">
        <v>16</v>
      </c>
      <c r="S1335" s="147" t="s">
        <v>2355</v>
      </c>
      <c r="T1335" s="16"/>
    </row>
    <row r="1336" spans="1:20">
      <c r="A1336" s="17" t="s">
        <v>2357</v>
      </c>
      <c r="B1336" s="20">
        <v>7.2040000000000007E-2</v>
      </c>
      <c r="C1336" s="20">
        <v>1.0300000000000001E-3</v>
      </c>
      <c r="D1336" s="20">
        <v>1.5753600000000001</v>
      </c>
      <c r="E1336" s="20">
        <v>2.4539999999999999E-2</v>
      </c>
      <c r="F1336" s="20">
        <v>0.15862999999999999</v>
      </c>
      <c r="G1336" s="20">
        <v>2.0400000000000001E-3</v>
      </c>
      <c r="H1336" s="68" t="s">
        <v>1113</v>
      </c>
      <c r="I1336" s="21">
        <v>0.74</v>
      </c>
      <c r="J1336" s="22">
        <v>987</v>
      </c>
      <c r="K1336" s="22">
        <v>14</v>
      </c>
      <c r="L1336" s="22">
        <v>961</v>
      </c>
      <c r="M1336" s="22">
        <v>10</v>
      </c>
      <c r="N1336" s="22">
        <v>949</v>
      </c>
      <c r="O1336" s="22">
        <v>11</v>
      </c>
      <c r="P1336" s="22">
        <v>96</v>
      </c>
      <c r="Q1336" s="22">
        <v>949</v>
      </c>
      <c r="R1336" s="22">
        <v>11</v>
      </c>
      <c r="S1336" s="147" t="s">
        <v>2355</v>
      </c>
      <c r="T1336" s="16"/>
    </row>
    <row r="1337" spans="1:20">
      <c r="A1337" s="18" t="s">
        <v>2358</v>
      </c>
      <c r="B1337" s="23">
        <v>8.8139999999999996E-2</v>
      </c>
      <c r="C1337" s="23">
        <v>1.99E-3</v>
      </c>
      <c r="D1337" s="23">
        <v>2.5718399999999999</v>
      </c>
      <c r="E1337" s="23">
        <v>5.7869999999999998E-2</v>
      </c>
      <c r="F1337" s="23">
        <v>0.21171000000000001</v>
      </c>
      <c r="G1337" s="23">
        <v>3.0000000000000001E-3</v>
      </c>
      <c r="H1337" s="68" t="s">
        <v>1113</v>
      </c>
      <c r="I1337" s="24">
        <v>0.11</v>
      </c>
      <c r="J1337" s="25">
        <v>1386</v>
      </c>
      <c r="K1337" s="25">
        <v>23</v>
      </c>
      <c r="L1337" s="25">
        <v>1293</v>
      </c>
      <c r="M1337" s="25">
        <v>16</v>
      </c>
      <c r="N1337" s="25">
        <v>1238</v>
      </c>
      <c r="O1337" s="25">
        <v>16</v>
      </c>
      <c r="P1337" s="25">
        <v>89</v>
      </c>
      <c r="Q1337" s="25">
        <v>1386</v>
      </c>
      <c r="R1337" s="25">
        <v>23</v>
      </c>
      <c r="S1337" s="152" t="s">
        <v>2355</v>
      </c>
      <c r="T1337" s="16"/>
    </row>
    <row r="1338" spans="1:20">
      <c r="A1338" s="17" t="s">
        <v>2359</v>
      </c>
      <c r="B1338" s="20">
        <v>0.18386</v>
      </c>
      <c r="C1338" s="20">
        <v>2.7799999999999999E-3</v>
      </c>
      <c r="D1338" s="20">
        <v>13.10219</v>
      </c>
      <c r="E1338" s="20">
        <v>0.21257999999999999</v>
      </c>
      <c r="F1338" s="20">
        <v>0.51700999999999997</v>
      </c>
      <c r="G1338" s="20">
        <v>6.8100000000000001E-3</v>
      </c>
      <c r="H1338" s="68" t="s">
        <v>1113</v>
      </c>
      <c r="I1338" s="21">
        <v>1.29</v>
      </c>
      <c r="J1338" s="22">
        <v>2688</v>
      </c>
      <c r="K1338" s="22">
        <v>12</v>
      </c>
      <c r="L1338" s="22">
        <v>2687</v>
      </c>
      <c r="M1338" s="22">
        <v>15</v>
      </c>
      <c r="N1338" s="22">
        <v>2686</v>
      </c>
      <c r="O1338" s="22">
        <v>29</v>
      </c>
      <c r="P1338" s="22">
        <v>100</v>
      </c>
      <c r="Q1338" s="22">
        <v>2688</v>
      </c>
      <c r="R1338" s="22">
        <v>12</v>
      </c>
      <c r="S1338" s="147" t="s">
        <v>2355</v>
      </c>
      <c r="T1338" s="16"/>
    </row>
    <row r="1339" spans="1:20">
      <c r="A1339" s="17" t="s">
        <v>2360</v>
      </c>
      <c r="B1339" s="20">
        <v>0.1167</v>
      </c>
      <c r="C1339" s="20">
        <v>1.73E-3</v>
      </c>
      <c r="D1339" s="20">
        <v>5.5050400000000002</v>
      </c>
      <c r="E1339" s="20">
        <v>8.8870000000000005E-2</v>
      </c>
      <c r="F1339" s="20">
        <v>0.34216999999999997</v>
      </c>
      <c r="G1339" s="20">
        <v>4.4600000000000004E-3</v>
      </c>
      <c r="H1339" s="68" t="s">
        <v>1113</v>
      </c>
      <c r="I1339" s="21">
        <v>0.69</v>
      </c>
      <c r="J1339" s="22">
        <v>1906</v>
      </c>
      <c r="K1339" s="22">
        <v>13</v>
      </c>
      <c r="L1339" s="22">
        <v>1901</v>
      </c>
      <c r="M1339" s="22">
        <v>14</v>
      </c>
      <c r="N1339" s="22">
        <v>1897</v>
      </c>
      <c r="O1339" s="22">
        <v>21</v>
      </c>
      <c r="P1339" s="22">
        <v>100</v>
      </c>
      <c r="Q1339" s="22">
        <v>1906</v>
      </c>
      <c r="R1339" s="22">
        <v>13</v>
      </c>
      <c r="S1339" s="147" t="s">
        <v>2361</v>
      </c>
      <c r="T1339" s="16"/>
    </row>
    <row r="1340" spans="1:20">
      <c r="A1340" s="17" t="s">
        <v>2362</v>
      </c>
      <c r="B1340" s="20">
        <v>7.6289999999999997E-2</v>
      </c>
      <c r="C1340" s="20">
        <v>1.1299999999999999E-3</v>
      </c>
      <c r="D1340" s="20">
        <v>2.0517400000000001</v>
      </c>
      <c r="E1340" s="20">
        <v>3.3160000000000002E-2</v>
      </c>
      <c r="F1340" s="20">
        <v>0.19508</v>
      </c>
      <c r="G1340" s="20">
        <v>2.5600000000000002E-3</v>
      </c>
      <c r="H1340" s="68" t="s">
        <v>1113</v>
      </c>
      <c r="I1340" s="21">
        <v>0.97</v>
      </c>
      <c r="J1340" s="22">
        <v>1103</v>
      </c>
      <c r="K1340" s="22">
        <v>15</v>
      </c>
      <c r="L1340" s="22">
        <v>1133</v>
      </c>
      <c r="M1340" s="22">
        <v>11</v>
      </c>
      <c r="N1340" s="22">
        <v>1149</v>
      </c>
      <c r="O1340" s="22">
        <v>14</v>
      </c>
      <c r="P1340" s="22">
        <v>104</v>
      </c>
      <c r="Q1340" s="22">
        <v>1103</v>
      </c>
      <c r="R1340" s="22">
        <v>15</v>
      </c>
      <c r="S1340" s="147" t="s">
        <v>2355</v>
      </c>
      <c r="T1340" s="16"/>
    </row>
    <row r="1341" spans="1:20">
      <c r="A1341" s="17" t="s">
        <v>2363</v>
      </c>
      <c r="B1341" s="20">
        <v>7.5520000000000004E-2</v>
      </c>
      <c r="C1341" s="20">
        <v>1.4499999999999999E-3</v>
      </c>
      <c r="D1341" s="20">
        <v>1.7358</v>
      </c>
      <c r="E1341" s="20">
        <v>3.4279999999999998E-2</v>
      </c>
      <c r="F1341" s="20">
        <v>0.16678000000000001</v>
      </c>
      <c r="G1341" s="20">
        <v>2.2799999999999999E-3</v>
      </c>
      <c r="H1341" s="68" t="s">
        <v>1113</v>
      </c>
      <c r="I1341" s="21">
        <v>0.68</v>
      </c>
      <c r="J1341" s="22">
        <v>1082</v>
      </c>
      <c r="K1341" s="22">
        <v>20</v>
      </c>
      <c r="L1341" s="22">
        <v>1022</v>
      </c>
      <c r="M1341" s="22">
        <v>13</v>
      </c>
      <c r="N1341" s="22">
        <v>994</v>
      </c>
      <c r="O1341" s="22">
        <v>13</v>
      </c>
      <c r="P1341" s="22">
        <v>92</v>
      </c>
      <c r="Q1341" s="22">
        <v>994</v>
      </c>
      <c r="R1341" s="22">
        <v>13</v>
      </c>
      <c r="S1341" s="147" t="s">
        <v>2355</v>
      </c>
      <c r="T1341" s="16"/>
    </row>
    <row r="1342" spans="1:20">
      <c r="A1342" s="17" t="s">
        <v>2364</v>
      </c>
      <c r="B1342" s="20">
        <v>7.1660000000000001E-2</v>
      </c>
      <c r="C1342" s="20">
        <v>1.09E-3</v>
      </c>
      <c r="D1342" s="20">
        <v>1.61242</v>
      </c>
      <c r="E1342" s="20">
        <v>2.6360000000000001E-2</v>
      </c>
      <c r="F1342" s="20">
        <v>0.16328000000000001</v>
      </c>
      <c r="G1342" s="20">
        <v>2.0999999999999999E-3</v>
      </c>
      <c r="H1342" s="68" t="s">
        <v>1113</v>
      </c>
      <c r="I1342" s="21">
        <v>0.34</v>
      </c>
      <c r="J1342" s="22">
        <v>976</v>
      </c>
      <c r="K1342" s="22">
        <v>15</v>
      </c>
      <c r="L1342" s="22">
        <v>975</v>
      </c>
      <c r="M1342" s="22">
        <v>10</v>
      </c>
      <c r="N1342" s="22">
        <v>975</v>
      </c>
      <c r="O1342" s="22">
        <v>12</v>
      </c>
      <c r="P1342" s="22">
        <v>100</v>
      </c>
      <c r="Q1342" s="22">
        <v>975</v>
      </c>
      <c r="R1342" s="22">
        <v>12</v>
      </c>
      <c r="S1342" s="147" t="s">
        <v>2355</v>
      </c>
      <c r="T1342" s="16"/>
    </row>
    <row r="1343" spans="1:20">
      <c r="A1343" s="17" t="s">
        <v>2365</v>
      </c>
      <c r="B1343" s="20">
        <v>5.883E-2</v>
      </c>
      <c r="C1343" s="20">
        <v>1.6100000000000001E-3</v>
      </c>
      <c r="D1343" s="20">
        <v>0.68669000000000002</v>
      </c>
      <c r="E1343" s="20">
        <v>1.8759999999999999E-2</v>
      </c>
      <c r="F1343" s="20">
        <v>8.4650000000000003E-2</v>
      </c>
      <c r="G1343" s="20">
        <v>1.31E-3</v>
      </c>
      <c r="H1343" s="68" t="s">
        <v>1113</v>
      </c>
      <c r="I1343" s="21">
        <v>2.65</v>
      </c>
      <c r="J1343" s="22">
        <v>561</v>
      </c>
      <c r="K1343" s="22">
        <v>33</v>
      </c>
      <c r="L1343" s="22">
        <v>531</v>
      </c>
      <c r="M1343" s="22">
        <v>11</v>
      </c>
      <c r="N1343" s="22">
        <v>524</v>
      </c>
      <c r="O1343" s="22">
        <v>8</v>
      </c>
      <c r="P1343" s="22">
        <v>93</v>
      </c>
      <c r="Q1343" s="22">
        <v>524</v>
      </c>
      <c r="R1343" s="22">
        <v>8</v>
      </c>
      <c r="S1343" s="147" t="s">
        <v>2355</v>
      </c>
      <c r="T1343" s="16"/>
    </row>
    <row r="1344" spans="1:20">
      <c r="A1344" s="17" t="s">
        <v>2366</v>
      </c>
      <c r="B1344" s="20">
        <v>6.5140000000000003E-2</v>
      </c>
      <c r="C1344" s="20">
        <v>1.15E-3</v>
      </c>
      <c r="D1344" s="20">
        <v>1.1692400000000001</v>
      </c>
      <c r="E1344" s="20">
        <v>2.1590000000000002E-2</v>
      </c>
      <c r="F1344" s="20">
        <v>0.13025999999999999</v>
      </c>
      <c r="G1344" s="20">
        <v>1.74E-3</v>
      </c>
      <c r="H1344" s="68" t="s">
        <v>1113</v>
      </c>
      <c r="I1344" s="21">
        <v>1.49</v>
      </c>
      <c r="J1344" s="22">
        <v>779</v>
      </c>
      <c r="K1344" s="22">
        <v>19</v>
      </c>
      <c r="L1344" s="22">
        <v>786</v>
      </c>
      <c r="M1344" s="22">
        <v>10</v>
      </c>
      <c r="N1344" s="22">
        <v>789</v>
      </c>
      <c r="O1344" s="22">
        <v>10</v>
      </c>
      <c r="P1344" s="22">
        <v>101</v>
      </c>
      <c r="Q1344" s="22">
        <v>789</v>
      </c>
      <c r="R1344" s="22">
        <v>10</v>
      </c>
      <c r="S1344" s="147" t="s">
        <v>2355</v>
      </c>
      <c r="T1344" s="16"/>
    </row>
    <row r="1345" spans="1:20">
      <c r="A1345" s="17" t="s">
        <v>2367</v>
      </c>
      <c r="B1345" s="20">
        <v>7.1120000000000003E-2</v>
      </c>
      <c r="C1345" s="20">
        <v>9.8999999999999999E-4</v>
      </c>
      <c r="D1345" s="20">
        <v>1.6647000000000001</v>
      </c>
      <c r="E1345" s="20">
        <v>2.547E-2</v>
      </c>
      <c r="F1345" s="20">
        <v>0.16982</v>
      </c>
      <c r="G1345" s="20">
        <v>2.1700000000000001E-3</v>
      </c>
      <c r="H1345" s="68" t="s">
        <v>1113</v>
      </c>
      <c r="I1345" s="21">
        <v>1.1399999999999999</v>
      </c>
      <c r="J1345" s="22">
        <v>961</v>
      </c>
      <c r="K1345" s="22">
        <v>14</v>
      </c>
      <c r="L1345" s="22">
        <v>995</v>
      </c>
      <c r="M1345" s="22">
        <v>10</v>
      </c>
      <c r="N1345" s="22">
        <v>1011</v>
      </c>
      <c r="O1345" s="22">
        <v>12</v>
      </c>
      <c r="P1345" s="22">
        <v>105</v>
      </c>
      <c r="Q1345" s="22">
        <v>1011</v>
      </c>
      <c r="R1345" s="22">
        <v>12</v>
      </c>
      <c r="S1345" s="147" t="s">
        <v>2355</v>
      </c>
      <c r="T1345" s="16"/>
    </row>
    <row r="1346" spans="1:20">
      <c r="A1346" s="17" t="s">
        <v>2368</v>
      </c>
      <c r="B1346" s="20">
        <v>6.3920000000000005E-2</v>
      </c>
      <c r="C1346" s="20">
        <v>1.58E-3</v>
      </c>
      <c r="D1346" s="20">
        <v>0.96567999999999998</v>
      </c>
      <c r="E1346" s="20">
        <v>2.4060000000000002E-2</v>
      </c>
      <c r="F1346" s="20">
        <v>0.10957</v>
      </c>
      <c r="G1346" s="20">
        <v>1.64E-3</v>
      </c>
      <c r="H1346" s="68" t="s">
        <v>1113</v>
      </c>
      <c r="I1346" s="21">
        <v>1.26</v>
      </c>
      <c r="J1346" s="22">
        <v>739</v>
      </c>
      <c r="K1346" s="22">
        <v>29</v>
      </c>
      <c r="L1346" s="22">
        <v>686</v>
      </c>
      <c r="M1346" s="22">
        <v>12</v>
      </c>
      <c r="N1346" s="22">
        <v>670</v>
      </c>
      <c r="O1346" s="22">
        <v>10</v>
      </c>
      <c r="P1346" s="22">
        <v>91</v>
      </c>
      <c r="Q1346" s="22">
        <v>670</v>
      </c>
      <c r="R1346" s="22">
        <v>10</v>
      </c>
      <c r="S1346" s="147" t="s">
        <v>2355</v>
      </c>
      <c r="T1346" s="16"/>
    </row>
    <row r="1347" spans="1:20">
      <c r="A1347" s="17" t="s">
        <v>2369</v>
      </c>
      <c r="B1347" s="20">
        <v>0.15867999999999999</v>
      </c>
      <c r="C1347" s="20">
        <v>3.6900000000000001E-3</v>
      </c>
      <c r="D1347" s="20">
        <v>9.9326899999999991</v>
      </c>
      <c r="E1347" s="20">
        <v>0.23043</v>
      </c>
      <c r="F1347" s="20">
        <v>0.4541</v>
      </c>
      <c r="G1347" s="20">
        <v>7.2100000000000003E-3</v>
      </c>
      <c r="H1347" s="68" t="s">
        <v>1113</v>
      </c>
      <c r="I1347" s="21">
        <v>1.1299999999999999</v>
      </c>
      <c r="J1347" s="22">
        <v>2442</v>
      </c>
      <c r="K1347" s="22">
        <v>20</v>
      </c>
      <c r="L1347" s="22">
        <v>2429</v>
      </c>
      <c r="M1347" s="22">
        <v>21</v>
      </c>
      <c r="N1347" s="22">
        <v>2413</v>
      </c>
      <c r="O1347" s="22">
        <v>32</v>
      </c>
      <c r="P1347" s="22">
        <v>99</v>
      </c>
      <c r="Q1347" s="22">
        <v>2442</v>
      </c>
      <c r="R1347" s="22">
        <v>20</v>
      </c>
      <c r="S1347" s="147" t="s">
        <v>2355</v>
      </c>
      <c r="T1347" s="16"/>
    </row>
    <row r="1348" spans="1:20">
      <c r="A1348" s="17" t="s">
        <v>2370</v>
      </c>
      <c r="B1348" s="20">
        <v>7.5539999999999996E-2</v>
      </c>
      <c r="C1348" s="20">
        <v>1.0399999999999999E-3</v>
      </c>
      <c r="D1348" s="20">
        <v>1.86304</v>
      </c>
      <c r="E1348" s="20">
        <v>2.853E-2</v>
      </c>
      <c r="F1348" s="20">
        <v>0.17887</v>
      </c>
      <c r="G1348" s="20">
        <v>2.33E-3</v>
      </c>
      <c r="H1348" s="68" t="s">
        <v>1113</v>
      </c>
      <c r="I1348" s="21">
        <v>0.84</v>
      </c>
      <c r="J1348" s="22">
        <v>1083</v>
      </c>
      <c r="K1348" s="22">
        <v>14</v>
      </c>
      <c r="L1348" s="22">
        <v>1068</v>
      </c>
      <c r="M1348" s="22">
        <v>10</v>
      </c>
      <c r="N1348" s="22">
        <v>1061</v>
      </c>
      <c r="O1348" s="22">
        <v>13</v>
      </c>
      <c r="P1348" s="22">
        <v>98</v>
      </c>
      <c r="Q1348" s="22">
        <v>1083</v>
      </c>
      <c r="R1348" s="22">
        <v>14</v>
      </c>
      <c r="S1348" s="147" t="s">
        <v>2361</v>
      </c>
      <c r="T1348" s="16"/>
    </row>
    <row r="1349" spans="1:20">
      <c r="A1349" s="17" t="s">
        <v>2371</v>
      </c>
      <c r="B1349" s="20">
        <v>7.8170000000000003E-2</v>
      </c>
      <c r="C1349" s="20">
        <v>1.3600000000000001E-3</v>
      </c>
      <c r="D1349" s="20">
        <v>2.3193100000000002</v>
      </c>
      <c r="E1349" s="20">
        <v>4.283E-2</v>
      </c>
      <c r="F1349" s="20">
        <v>0.2152</v>
      </c>
      <c r="G1349" s="20">
        <v>3.0200000000000001E-3</v>
      </c>
      <c r="H1349" s="68" t="s">
        <v>1113</v>
      </c>
      <c r="I1349" s="21">
        <v>0.59</v>
      </c>
      <c r="J1349" s="22">
        <v>1151</v>
      </c>
      <c r="K1349" s="22">
        <v>17</v>
      </c>
      <c r="L1349" s="22">
        <v>1218</v>
      </c>
      <c r="M1349" s="22">
        <v>13</v>
      </c>
      <c r="N1349" s="22">
        <v>1256</v>
      </c>
      <c r="O1349" s="22">
        <v>16</v>
      </c>
      <c r="P1349" s="22">
        <v>109</v>
      </c>
      <c r="Q1349" s="22">
        <v>1151</v>
      </c>
      <c r="R1349" s="22">
        <v>17</v>
      </c>
      <c r="S1349" s="147" t="s">
        <v>2355</v>
      </c>
      <c r="T1349" s="16"/>
    </row>
    <row r="1350" spans="1:20">
      <c r="A1350" s="17" t="s">
        <v>2372</v>
      </c>
      <c r="B1350" s="20">
        <v>7.3569999999999997E-2</v>
      </c>
      <c r="C1350" s="20">
        <v>1.3699999999999999E-3</v>
      </c>
      <c r="D1350" s="20">
        <v>1.7449600000000001</v>
      </c>
      <c r="E1350" s="20">
        <v>3.4049999999999997E-2</v>
      </c>
      <c r="F1350" s="20">
        <v>0.17199999999999999</v>
      </c>
      <c r="G1350" s="20">
        <v>2.3800000000000002E-3</v>
      </c>
      <c r="H1350" s="68" t="s">
        <v>1113</v>
      </c>
      <c r="I1350" s="21">
        <v>1.22</v>
      </c>
      <c r="J1350" s="22">
        <v>1030</v>
      </c>
      <c r="K1350" s="22">
        <v>19</v>
      </c>
      <c r="L1350" s="22">
        <v>1025</v>
      </c>
      <c r="M1350" s="22">
        <v>13</v>
      </c>
      <c r="N1350" s="22">
        <v>1023</v>
      </c>
      <c r="O1350" s="22">
        <v>13</v>
      </c>
      <c r="P1350" s="22">
        <v>99</v>
      </c>
      <c r="Q1350" s="22">
        <v>1030</v>
      </c>
      <c r="R1350" s="22">
        <v>19</v>
      </c>
      <c r="S1350" s="147" t="s">
        <v>2355</v>
      </c>
      <c r="T1350" s="16"/>
    </row>
    <row r="1351" spans="1:20">
      <c r="A1351" s="17" t="s">
        <v>2373</v>
      </c>
      <c r="B1351" s="20">
        <v>7.7469999999999997E-2</v>
      </c>
      <c r="C1351" s="20">
        <v>1.73E-3</v>
      </c>
      <c r="D1351" s="20">
        <v>2.0324399999999998</v>
      </c>
      <c r="E1351" s="20">
        <v>4.6539999999999998E-2</v>
      </c>
      <c r="F1351" s="20">
        <v>0.19034999999999999</v>
      </c>
      <c r="G1351" s="20">
        <v>2.7699999999999999E-3</v>
      </c>
      <c r="H1351" s="68" t="s">
        <v>1113</v>
      </c>
      <c r="I1351" s="21">
        <v>0.54</v>
      </c>
      <c r="J1351" s="22">
        <v>1133</v>
      </c>
      <c r="K1351" s="22">
        <v>24</v>
      </c>
      <c r="L1351" s="22">
        <v>1126</v>
      </c>
      <c r="M1351" s="22">
        <v>16</v>
      </c>
      <c r="N1351" s="22">
        <v>1123</v>
      </c>
      <c r="O1351" s="22">
        <v>15</v>
      </c>
      <c r="P1351" s="22">
        <v>99</v>
      </c>
      <c r="Q1351" s="22">
        <v>1133</v>
      </c>
      <c r="R1351" s="22">
        <v>24</v>
      </c>
      <c r="S1351" s="147" t="s">
        <v>2361</v>
      </c>
      <c r="T1351" s="16"/>
    </row>
    <row r="1352" spans="1:20">
      <c r="A1352" s="17" t="s">
        <v>2374</v>
      </c>
      <c r="B1352" s="20">
        <v>0.21625</v>
      </c>
      <c r="C1352" s="20">
        <v>3.6600000000000001E-3</v>
      </c>
      <c r="D1352" s="20">
        <v>17.072649999999999</v>
      </c>
      <c r="E1352" s="20">
        <v>0.31074000000000002</v>
      </c>
      <c r="F1352" s="20">
        <v>0.57269999999999999</v>
      </c>
      <c r="G1352" s="20">
        <v>8.2900000000000005E-3</v>
      </c>
      <c r="H1352" s="68" t="s">
        <v>1113</v>
      </c>
      <c r="I1352" s="21">
        <v>0.31</v>
      </c>
      <c r="J1352" s="22">
        <v>2953</v>
      </c>
      <c r="K1352" s="22">
        <v>13</v>
      </c>
      <c r="L1352" s="22">
        <v>2939</v>
      </c>
      <c r="M1352" s="22">
        <v>17</v>
      </c>
      <c r="N1352" s="22">
        <v>2919</v>
      </c>
      <c r="O1352" s="22">
        <v>34</v>
      </c>
      <c r="P1352" s="22">
        <v>99</v>
      </c>
      <c r="Q1352" s="22">
        <v>2953</v>
      </c>
      <c r="R1352" s="22">
        <v>13</v>
      </c>
      <c r="S1352" s="147" t="s">
        <v>2361</v>
      </c>
      <c r="T1352" s="16"/>
    </row>
    <row r="1353" spans="1:20">
      <c r="A1353" s="17" t="s">
        <v>2375</v>
      </c>
      <c r="B1353" s="20">
        <v>0.16089999999999999</v>
      </c>
      <c r="C1353" s="20">
        <v>2.63E-3</v>
      </c>
      <c r="D1353" s="20">
        <v>10.11721</v>
      </c>
      <c r="E1353" s="20">
        <v>0.17716000000000001</v>
      </c>
      <c r="F1353" s="20">
        <v>0.45605000000000001</v>
      </c>
      <c r="G1353" s="20">
        <v>6.4700000000000001E-3</v>
      </c>
      <c r="H1353" s="68" t="s">
        <v>1113</v>
      </c>
      <c r="I1353" s="21">
        <v>1.61</v>
      </c>
      <c r="J1353" s="22">
        <v>2465</v>
      </c>
      <c r="K1353" s="22">
        <v>13</v>
      </c>
      <c r="L1353" s="22">
        <v>2446</v>
      </c>
      <c r="M1353" s="22">
        <v>16</v>
      </c>
      <c r="N1353" s="22">
        <v>2422</v>
      </c>
      <c r="O1353" s="22">
        <v>29</v>
      </c>
      <c r="P1353" s="22">
        <v>98</v>
      </c>
      <c r="Q1353" s="22">
        <v>2465</v>
      </c>
      <c r="R1353" s="22">
        <v>13</v>
      </c>
      <c r="S1353" s="147" t="s">
        <v>2361</v>
      </c>
      <c r="T1353" s="16"/>
    </row>
    <row r="1354" spans="1:20">
      <c r="A1354" s="17" t="s">
        <v>2376</v>
      </c>
      <c r="B1354" s="20">
        <v>6.9589999999999999E-2</v>
      </c>
      <c r="C1354" s="20">
        <v>1.01E-3</v>
      </c>
      <c r="D1354" s="20">
        <v>1.49295</v>
      </c>
      <c r="E1354" s="20">
        <v>2.3900000000000001E-2</v>
      </c>
      <c r="F1354" s="20">
        <v>0.15558</v>
      </c>
      <c r="G1354" s="20">
        <v>2.0600000000000002E-3</v>
      </c>
      <c r="H1354" s="68" t="s">
        <v>1113</v>
      </c>
      <c r="I1354" s="21">
        <v>0.54</v>
      </c>
      <c r="J1354" s="22">
        <v>916</v>
      </c>
      <c r="K1354" s="22">
        <v>15</v>
      </c>
      <c r="L1354" s="22">
        <v>928</v>
      </c>
      <c r="M1354" s="22">
        <v>10</v>
      </c>
      <c r="N1354" s="22">
        <v>932</v>
      </c>
      <c r="O1354" s="22">
        <v>11</v>
      </c>
      <c r="P1354" s="22">
        <v>102</v>
      </c>
      <c r="Q1354" s="22">
        <v>932</v>
      </c>
      <c r="R1354" s="22">
        <v>11</v>
      </c>
      <c r="S1354" s="147" t="s">
        <v>2361</v>
      </c>
      <c r="T1354" s="16"/>
    </row>
    <row r="1355" spans="1:20">
      <c r="A1355" s="17" t="s">
        <v>2377</v>
      </c>
      <c r="B1355" s="20">
        <v>0.10355</v>
      </c>
      <c r="C1355" s="20">
        <v>1.4300000000000001E-3</v>
      </c>
      <c r="D1355" s="20">
        <v>4.3381800000000004</v>
      </c>
      <c r="E1355" s="20">
        <v>6.5780000000000005E-2</v>
      </c>
      <c r="F1355" s="20">
        <v>0.30357000000000001</v>
      </c>
      <c r="G1355" s="20">
        <v>3.8800000000000002E-3</v>
      </c>
      <c r="H1355" s="68" t="s">
        <v>1113</v>
      </c>
      <c r="I1355" s="21">
        <v>0.55000000000000004</v>
      </c>
      <c r="J1355" s="22">
        <v>1689</v>
      </c>
      <c r="K1355" s="22">
        <v>13</v>
      </c>
      <c r="L1355" s="22">
        <v>1701</v>
      </c>
      <c r="M1355" s="22">
        <v>13</v>
      </c>
      <c r="N1355" s="22">
        <v>1709</v>
      </c>
      <c r="O1355" s="22">
        <v>19</v>
      </c>
      <c r="P1355" s="22">
        <v>101</v>
      </c>
      <c r="Q1355" s="22">
        <v>1689</v>
      </c>
      <c r="R1355" s="22">
        <v>13</v>
      </c>
      <c r="S1355" s="147" t="s">
        <v>2361</v>
      </c>
      <c r="T1355" s="16"/>
    </row>
    <row r="1356" spans="1:20">
      <c r="A1356" s="17" t="s">
        <v>2378</v>
      </c>
      <c r="B1356" s="20">
        <v>8.2049999999999998E-2</v>
      </c>
      <c r="C1356" s="20">
        <v>1.1299999999999999E-3</v>
      </c>
      <c r="D1356" s="20">
        <v>2.4188000000000001</v>
      </c>
      <c r="E1356" s="20">
        <v>3.7350000000000001E-2</v>
      </c>
      <c r="F1356" s="20">
        <v>0.21379000000000001</v>
      </c>
      <c r="G1356" s="20">
        <v>2.8300000000000001E-3</v>
      </c>
      <c r="H1356" s="68" t="s">
        <v>1113</v>
      </c>
      <c r="I1356" s="21">
        <v>0.93</v>
      </c>
      <c r="J1356" s="22">
        <v>1247</v>
      </c>
      <c r="K1356" s="22">
        <v>14</v>
      </c>
      <c r="L1356" s="22">
        <v>1248</v>
      </c>
      <c r="M1356" s="22">
        <v>11</v>
      </c>
      <c r="N1356" s="22">
        <v>1249</v>
      </c>
      <c r="O1356" s="22">
        <v>15</v>
      </c>
      <c r="P1356" s="22">
        <v>100</v>
      </c>
      <c r="Q1356" s="22">
        <v>1247</v>
      </c>
      <c r="R1356" s="22">
        <v>14</v>
      </c>
      <c r="S1356" s="147" t="s">
        <v>2361</v>
      </c>
      <c r="T1356" s="16"/>
    </row>
    <row r="1357" spans="1:20">
      <c r="A1357" s="17" t="s">
        <v>2379</v>
      </c>
      <c r="B1357" s="20">
        <v>5.8970000000000002E-2</v>
      </c>
      <c r="C1357" s="20">
        <v>9.5E-4</v>
      </c>
      <c r="D1357" s="20">
        <v>0.68855999999999995</v>
      </c>
      <c r="E1357" s="20">
        <v>1.189E-2</v>
      </c>
      <c r="F1357" s="20">
        <v>8.4680000000000005E-2</v>
      </c>
      <c r="G1357" s="20">
        <v>1.1199999999999999E-3</v>
      </c>
      <c r="H1357" s="68" t="s">
        <v>1113</v>
      </c>
      <c r="I1357" s="21">
        <v>1.23</v>
      </c>
      <c r="J1357" s="22">
        <v>566</v>
      </c>
      <c r="K1357" s="22">
        <v>18</v>
      </c>
      <c r="L1357" s="22">
        <v>532</v>
      </c>
      <c r="M1357" s="22">
        <v>7</v>
      </c>
      <c r="N1357" s="22">
        <v>524</v>
      </c>
      <c r="O1357" s="22">
        <v>7</v>
      </c>
      <c r="P1357" s="22">
        <v>93</v>
      </c>
      <c r="Q1357" s="22">
        <v>524</v>
      </c>
      <c r="R1357" s="22">
        <v>7</v>
      </c>
      <c r="S1357" s="147" t="s">
        <v>2361</v>
      </c>
      <c r="T1357" s="16"/>
    </row>
    <row r="1358" spans="1:20">
      <c r="A1358" s="17" t="s">
        <v>2380</v>
      </c>
      <c r="B1358" s="20">
        <v>5.7799999999999997E-2</v>
      </c>
      <c r="C1358" s="20">
        <v>9.5E-4</v>
      </c>
      <c r="D1358" s="20">
        <v>0.68647000000000002</v>
      </c>
      <c r="E1358" s="20">
        <v>1.205E-2</v>
      </c>
      <c r="F1358" s="20">
        <v>8.6139999999999994E-2</v>
      </c>
      <c r="G1358" s="20">
        <v>1.15E-3</v>
      </c>
      <c r="H1358" s="68" t="s">
        <v>1113</v>
      </c>
      <c r="I1358" s="21">
        <v>0.92</v>
      </c>
      <c r="J1358" s="22">
        <v>522</v>
      </c>
      <c r="K1358" s="22">
        <v>18</v>
      </c>
      <c r="L1358" s="22">
        <v>531</v>
      </c>
      <c r="M1358" s="22">
        <v>7</v>
      </c>
      <c r="N1358" s="22">
        <v>533</v>
      </c>
      <c r="O1358" s="22">
        <v>7</v>
      </c>
      <c r="P1358" s="22">
        <v>102</v>
      </c>
      <c r="Q1358" s="22">
        <v>533</v>
      </c>
      <c r="R1358" s="22">
        <v>7</v>
      </c>
      <c r="S1358" s="147" t="s">
        <v>2361</v>
      </c>
      <c r="T1358" s="16"/>
    </row>
    <row r="1359" spans="1:20">
      <c r="A1359" s="17" t="s">
        <v>2381</v>
      </c>
      <c r="B1359" s="20">
        <v>6.4939999999999998E-2</v>
      </c>
      <c r="C1359" s="20">
        <v>1.4300000000000001E-3</v>
      </c>
      <c r="D1359" s="20">
        <v>1.09134</v>
      </c>
      <c r="E1359" s="20">
        <v>2.4379999999999999E-2</v>
      </c>
      <c r="F1359" s="20">
        <v>0.12186</v>
      </c>
      <c r="G1359" s="20">
        <v>1.73E-3</v>
      </c>
      <c r="H1359" s="68" t="s">
        <v>1113</v>
      </c>
      <c r="I1359" s="21">
        <v>1.47</v>
      </c>
      <c r="J1359" s="22">
        <v>772</v>
      </c>
      <c r="K1359" s="22">
        <v>25</v>
      </c>
      <c r="L1359" s="22">
        <v>749</v>
      </c>
      <c r="M1359" s="22">
        <v>12</v>
      </c>
      <c r="N1359" s="22">
        <v>741</v>
      </c>
      <c r="O1359" s="22">
        <v>10</v>
      </c>
      <c r="P1359" s="22">
        <v>96</v>
      </c>
      <c r="Q1359" s="22">
        <v>741</v>
      </c>
      <c r="R1359" s="22">
        <v>10</v>
      </c>
      <c r="S1359" s="147" t="s">
        <v>2361</v>
      </c>
      <c r="T1359" s="16"/>
    </row>
    <row r="1360" spans="1:20">
      <c r="A1360" s="17" t="s">
        <v>2382</v>
      </c>
      <c r="B1360" s="20">
        <v>0.10396</v>
      </c>
      <c r="C1360" s="20">
        <v>1.2999999999999999E-3</v>
      </c>
      <c r="D1360" s="20">
        <v>4.3607500000000003</v>
      </c>
      <c r="E1360" s="20">
        <v>6.4769999999999994E-2</v>
      </c>
      <c r="F1360" s="20">
        <v>0.30401</v>
      </c>
      <c r="G1360" s="20">
        <v>4.3200000000000001E-3</v>
      </c>
      <c r="H1360" s="68" t="s">
        <v>1113</v>
      </c>
      <c r="I1360" s="21">
        <v>0.62</v>
      </c>
      <c r="J1360" s="22">
        <v>1696</v>
      </c>
      <c r="K1360" s="22">
        <v>12</v>
      </c>
      <c r="L1360" s="22">
        <v>1705</v>
      </c>
      <c r="M1360" s="22">
        <v>12</v>
      </c>
      <c r="N1360" s="22">
        <v>1711</v>
      </c>
      <c r="O1360" s="22">
        <v>21</v>
      </c>
      <c r="P1360" s="22">
        <v>101</v>
      </c>
      <c r="Q1360" s="22">
        <v>1696</v>
      </c>
      <c r="R1360" s="22">
        <v>12</v>
      </c>
      <c r="S1360" s="147" t="s">
        <v>2361</v>
      </c>
      <c r="T1360" s="16"/>
    </row>
    <row r="1361" spans="1:20">
      <c r="A1361" s="17" t="s">
        <v>2383</v>
      </c>
      <c r="B1361" s="20">
        <v>9.8430000000000004E-2</v>
      </c>
      <c r="C1361" s="20">
        <v>1.39E-3</v>
      </c>
      <c r="D1361" s="20">
        <v>3.7456</v>
      </c>
      <c r="E1361" s="20">
        <v>5.9619999999999999E-2</v>
      </c>
      <c r="F1361" s="20">
        <v>0.27596999999999999</v>
      </c>
      <c r="G1361" s="20">
        <v>3.8300000000000001E-3</v>
      </c>
      <c r="H1361" s="68" t="s">
        <v>1113</v>
      </c>
      <c r="I1361" s="21">
        <v>0.82</v>
      </c>
      <c r="J1361" s="22">
        <v>1595</v>
      </c>
      <c r="K1361" s="22">
        <v>13</v>
      </c>
      <c r="L1361" s="22">
        <v>1581</v>
      </c>
      <c r="M1361" s="22">
        <v>13</v>
      </c>
      <c r="N1361" s="22">
        <v>1571</v>
      </c>
      <c r="O1361" s="22">
        <v>19</v>
      </c>
      <c r="P1361" s="22">
        <v>98</v>
      </c>
      <c r="Q1361" s="22">
        <v>1595</v>
      </c>
      <c r="R1361" s="22">
        <v>13</v>
      </c>
      <c r="S1361" s="147" t="s">
        <v>2361</v>
      </c>
      <c r="T1361" s="16"/>
    </row>
    <row r="1362" spans="1:20">
      <c r="A1362" s="17" t="s">
        <v>2384</v>
      </c>
      <c r="B1362" s="20">
        <v>6.2E-2</v>
      </c>
      <c r="C1362" s="20">
        <v>1.0300000000000001E-3</v>
      </c>
      <c r="D1362" s="20">
        <v>0.87277000000000005</v>
      </c>
      <c r="E1362" s="20">
        <v>1.5699999999999999E-2</v>
      </c>
      <c r="F1362" s="20">
        <v>0.10206999999999999</v>
      </c>
      <c r="G1362" s="20">
        <v>1.4300000000000001E-3</v>
      </c>
      <c r="H1362" s="68" t="s">
        <v>1113</v>
      </c>
      <c r="I1362" s="21">
        <v>0.88</v>
      </c>
      <c r="J1362" s="22">
        <v>674</v>
      </c>
      <c r="K1362" s="22">
        <v>18</v>
      </c>
      <c r="L1362" s="22">
        <v>637</v>
      </c>
      <c r="M1362" s="22">
        <v>9</v>
      </c>
      <c r="N1362" s="22">
        <v>627</v>
      </c>
      <c r="O1362" s="22">
        <v>8</v>
      </c>
      <c r="P1362" s="22">
        <v>93</v>
      </c>
      <c r="Q1362" s="22">
        <v>627</v>
      </c>
      <c r="R1362" s="22">
        <v>8</v>
      </c>
      <c r="S1362" s="147" t="s">
        <v>2361</v>
      </c>
      <c r="T1362" s="16"/>
    </row>
    <row r="1363" spans="1:20">
      <c r="A1363" s="17" t="s">
        <v>2385</v>
      </c>
      <c r="B1363" s="20">
        <v>0.11094</v>
      </c>
      <c r="C1363" s="20">
        <v>1.3500000000000001E-3</v>
      </c>
      <c r="D1363" s="20">
        <v>4.8400600000000003</v>
      </c>
      <c r="E1363" s="20">
        <v>6.8820000000000006E-2</v>
      </c>
      <c r="F1363" s="20">
        <v>0.31641000000000002</v>
      </c>
      <c r="G1363" s="20">
        <v>4.1700000000000001E-3</v>
      </c>
      <c r="H1363" s="68" t="s">
        <v>1113</v>
      </c>
      <c r="I1363" s="21">
        <v>0.71</v>
      </c>
      <c r="J1363" s="22">
        <v>1815</v>
      </c>
      <c r="K1363" s="22">
        <v>12</v>
      </c>
      <c r="L1363" s="22">
        <v>1792</v>
      </c>
      <c r="M1363" s="22">
        <v>12</v>
      </c>
      <c r="N1363" s="22">
        <v>1772</v>
      </c>
      <c r="O1363" s="22">
        <v>20</v>
      </c>
      <c r="P1363" s="22">
        <v>98</v>
      </c>
      <c r="Q1363" s="22">
        <v>1815</v>
      </c>
      <c r="R1363" s="22">
        <v>12</v>
      </c>
      <c r="S1363" s="147" t="s">
        <v>2361</v>
      </c>
      <c r="T1363" s="16"/>
    </row>
    <row r="1364" spans="1:20">
      <c r="A1364" s="17" t="s">
        <v>2386</v>
      </c>
      <c r="B1364" s="20">
        <v>7.0279999999999995E-2</v>
      </c>
      <c r="C1364" s="20">
        <v>1.14E-3</v>
      </c>
      <c r="D1364" s="20">
        <v>1.41337</v>
      </c>
      <c r="E1364" s="20">
        <v>2.469E-2</v>
      </c>
      <c r="F1364" s="20">
        <v>0.14587</v>
      </c>
      <c r="G1364" s="20">
        <v>1.97E-3</v>
      </c>
      <c r="H1364" s="68" t="s">
        <v>1113</v>
      </c>
      <c r="I1364" s="21">
        <v>1.28</v>
      </c>
      <c r="J1364" s="22">
        <v>937</v>
      </c>
      <c r="K1364" s="22">
        <v>17</v>
      </c>
      <c r="L1364" s="22">
        <v>895</v>
      </c>
      <c r="M1364" s="22">
        <v>10</v>
      </c>
      <c r="N1364" s="22">
        <v>878</v>
      </c>
      <c r="O1364" s="22">
        <v>11</v>
      </c>
      <c r="P1364" s="22">
        <v>94</v>
      </c>
      <c r="Q1364" s="22">
        <v>878</v>
      </c>
      <c r="R1364" s="22">
        <v>11</v>
      </c>
      <c r="S1364" s="147" t="s">
        <v>2361</v>
      </c>
      <c r="T1364" s="16"/>
    </row>
    <row r="1365" spans="1:20">
      <c r="A1365" s="17" t="s">
        <v>2387</v>
      </c>
      <c r="B1365" s="20">
        <v>7.331E-2</v>
      </c>
      <c r="C1365" s="20">
        <v>1.07E-3</v>
      </c>
      <c r="D1365" s="20">
        <v>1.7221200000000001</v>
      </c>
      <c r="E1365" s="20">
        <v>2.7480000000000001E-2</v>
      </c>
      <c r="F1365" s="20">
        <v>0.1704</v>
      </c>
      <c r="G1365" s="20">
        <v>2.2100000000000002E-3</v>
      </c>
      <c r="H1365" s="68" t="s">
        <v>1113</v>
      </c>
      <c r="I1365" s="21">
        <v>0.71</v>
      </c>
      <c r="J1365" s="22">
        <v>1023</v>
      </c>
      <c r="K1365" s="22">
        <v>15</v>
      </c>
      <c r="L1365" s="22">
        <v>1017</v>
      </c>
      <c r="M1365" s="22">
        <v>10</v>
      </c>
      <c r="N1365" s="22">
        <v>1014</v>
      </c>
      <c r="O1365" s="22">
        <v>12</v>
      </c>
      <c r="P1365" s="22">
        <v>99</v>
      </c>
      <c r="Q1365" s="22">
        <v>1023</v>
      </c>
      <c r="R1365" s="22">
        <v>15</v>
      </c>
      <c r="S1365" s="147" t="s">
        <v>2361</v>
      </c>
      <c r="T1365" s="16"/>
    </row>
    <row r="1366" spans="1:20">
      <c r="A1366" s="17" t="s">
        <v>2388</v>
      </c>
      <c r="B1366" s="20">
        <v>8.0250000000000002E-2</v>
      </c>
      <c r="C1366" s="20">
        <v>1.1900000000000001E-3</v>
      </c>
      <c r="D1366" s="20">
        <v>2.2837499999999999</v>
      </c>
      <c r="E1366" s="20">
        <v>3.7280000000000001E-2</v>
      </c>
      <c r="F1366" s="20">
        <v>0.20641000000000001</v>
      </c>
      <c r="G1366" s="20">
        <v>2.7200000000000002E-3</v>
      </c>
      <c r="H1366" s="68" t="s">
        <v>1113</v>
      </c>
      <c r="I1366" s="21">
        <v>1.62</v>
      </c>
      <c r="J1366" s="22">
        <v>1203</v>
      </c>
      <c r="K1366" s="22">
        <v>15</v>
      </c>
      <c r="L1366" s="22">
        <v>1207</v>
      </c>
      <c r="M1366" s="22">
        <v>12</v>
      </c>
      <c r="N1366" s="22">
        <v>1210</v>
      </c>
      <c r="O1366" s="22">
        <v>15</v>
      </c>
      <c r="P1366" s="22">
        <v>101</v>
      </c>
      <c r="Q1366" s="22">
        <v>1203</v>
      </c>
      <c r="R1366" s="22">
        <v>15</v>
      </c>
      <c r="S1366" s="147" t="s">
        <v>2361</v>
      </c>
      <c r="T1366" s="16"/>
    </row>
    <row r="1367" spans="1:20">
      <c r="A1367" s="17" t="s">
        <v>2389</v>
      </c>
      <c r="B1367" s="20">
        <v>7.3880000000000001E-2</v>
      </c>
      <c r="C1367" s="20">
        <v>1.3799999999999999E-3</v>
      </c>
      <c r="D1367" s="20">
        <v>1.7155800000000001</v>
      </c>
      <c r="E1367" s="20">
        <v>3.3390000000000003E-2</v>
      </c>
      <c r="F1367" s="20">
        <v>0.16843</v>
      </c>
      <c r="G1367" s="20">
        <v>2.3E-3</v>
      </c>
      <c r="H1367" s="68" t="s">
        <v>1113</v>
      </c>
      <c r="I1367" s="21">
        <v>0.2</v>
      </c>
      <c r="J1367" s="22">
        <v>1038</v>
      </c>
      <c r="K1367" s="22">
        <v>19</v>
      </c>
      <c r="L1367" s="22">
        <v>1014</v>
      </c>
      <c r="M1367" s="22">
        <v>12</v>
      </c>
      <c r="N1367" s="22">
        <v>1003</v>
      </c>
      <c r="O1367" s="22">
        <v>13</v>
      </c>
      <c r="P1367" s="22">
        <v>97</v>
      </c>
      <c r="Q1367" s="22">
        <v>1038</v>
      </c>
      <c r="R1367" s="22">
        <v>19</v>
      </c>
      <c r="S1367" s="147" t="s">
        <v>2361</v>
      </c>
      <c r="T1367" s="16"/>
    </row>
    <row r="1368" spans="1:20">
      <c r="A1368" s="17" t="s">
        <v>2390</v>
      </c>
      <c r="B1368" s="20">
        <v>7.0610000000000006E-2</v>
      </c>
      <c r="C1368" s="20">
        <v>1.4E-3</v>
      </c>
      <c r="D1368" s="20">
        <v>1.40622</v>
      </c>
      <c r="E1368" s="20">
        <v>2.894E-2</v>
      </c>
      <c r="F1368" s="20">
        <v>0.14444000000000001</v>
      </c>
      <c r="G1368" s="20">
        <v>2.0500000000000002E-3</v>
      </c>
      <c r="H1368" s="68" t="s">
        <v>1113</v>
      </c>
      <c r="I1368" s="21">
        <v>1.07</v>
      </c>
      <c r="J1368" s="22">
        <v>946</v>
      </c>
      <c r="K1368" s="22">
        <v>21</v>
      </c>
      <c r="L1368" s="22">
        <v>892</v>
      </c>
      <c r="M1368" s="22">
        <v>12</v>
      </c>
      <c r="N1368" s="22">
        <v>870</v>
      </c>
      <c r="O1368" s="22">
        <v>12</v>
      </c>
      <c r="P1368" s="22">
        <v>92</v>
      </c>
      <c r="Q1368" s="22">
        <v>870</v>
      </c>
      <c r="R1368" s="22">
        <v>12</v>
      </c>
      <c r="S1368" s="147" t="s">
        <v>2361</v>
      </c>
      <c r="T1368" s="16"/>
    </row>
    <row r="1369" spans="1:20">
      <c r="A1369" s="17" t="s">
        <v>2391</v>
      </c>
      <c r="B1369" s="20">
        <v>0.10668999999999999</v>
      </c>
      <c r="C1369" s="20">
        <v>1.49E-3</v>
      </c>
      <c r="D1369" s="20">
        <v>4.4515399999999996</v>
      </c>
      <c r="E1369" s="20">
        <v>7.0499999999999993E-2</v>
      </c>
      <c r="F1369" s="20">
        <v>0.30264000000000002</v>
      </c>
      <c r="G1369" s="20">
        <v>4.0600000000000002E-3</v>
      </c>
      <c r="H1369" s="68" t="s">
        <v>1113</v>
      </c>
      <c r="I1369" s="21">
        <v>0.65</v>
      </c>
      <c r="J1369" s="22">
        <v>1744</v>
      </c>
      <c r="K1369" s="22">
        <v>13</v>
      </c>
      <c r="L1369" s="22">
        <v>1722</v>
      </c>
      <c r="M1369" s="22">
        <v>13</v>
      </c>
      <c r="N1369" s="22">
        <v>1704</v>
      </c>
      <c r="O1369" s="22">
        <v>20</v>
      </c>
      <c r="P1369" s="22">
        <v>98</v>
      </c>
      <c r="Q1369" s="22">
        <v>1744</v>
      </c>
      <c r="R1369" s="22">
        <v>13</v>
      </c>
      <c r="S1369" s="147" t="s">
        <v>2361</v>
      </c>
      <c r="T1369" s="16"/>
    </row>
    <row r="1370" spans="1:20">
      <c r="A1370" s="18" t="s">
        <v>2392</v>
      </c>
      <c r="B1370" s="23">
        <v>0.15096999999999999</v>
      </c>
      <c r="C1370" s="23">
        <v>3.5000000000000001E-3</v>
      </c>
      <c r="D1370" s="23">
        <v>7.8060499999999999</v>
      </c>
      <c r="E1370" s="23">
        <v>0.14623</v>
      </c>
      <c r="F1370" s="23">
        <v>0.375</v>
      </c>
      <c r="G1370" s="23">
        <v>5.13E-3</v>
      </c>
      <c r="H1370" s="68" t="s">
        <v>1113</v>
      </c>
      <c r="I1370" s="24">
        <v>0.26</v>
      </c>
      <c r="J1370" s="25">
        <v>2357</v>
      </c>
      <c r="K1370" s="25">
        <v>41</v>
      </c>
      <c r="L1370" s="25">
        <v>2209</v>
      </c>
      <c r="M1370" s="25">
        <v>17</v>
      </c>
      <c r="N1370" s="25">
        <v>2053</v>
      </c>
      <c r="O1370" s="25">
        <v>24</v>
      </c>
      <c r="P1370" s="25">
        <v>87</v>
      </c>
      <c r="Q1370" s="25">
        <v>2357</v>
      </c>
      <c r="R1370" s="25">
        <v>41</v>
      </c>
      <c r="S1370" s="152" t="s">
        <v>2361</v>
      </c>
      <c r="T1370" s="16"/>
    </row>
    <row r="1371" spans="1:20">
      <c r="A1371" s="17" t="s">
        <v>2393</v>
      </c>
      <c r="B1371" s="20">
        <v>0.16897000000000001</v>
      </c>
      <c r="C1371" s="20">
        <v>2.64E-3</v>
      </c>
      <c r="D1371" s="20">
        <v>11.264110000000001</v>
      </c>
      <c r="E1371" s="20">
        <v>0.18772</v>
      </c>
      <c r="F1371" s="20">
        <v>0.48361999999999999</v>
      </c>
      <c r="G1371" s="20">
        <v>6.2399999999999999E-3</v>
      </c>
      <c r="H1371" s="68" t="s">
        <v>1113</v>
      </c>
      <c r="I1371" s="21">
        <v>0.98</v>
      </c>
      <c r="J1371" s="22">
        <v>2547</v>
      </c>
      <c r="K1371" s="22">
        <v>13</v>
      </c>
      <c r="L1371" s="22">
        <v>2545</v>
      </c>
      <c r="M1371" s="22">
        <v>16</v>
      </c>
      <c r="N1371" s="22">
        <v>2543</v>
      </c>
      <c r="O1371" s="22">
        <v>27</v>
      </c>
      <c r="P1371" s="22">
        <v>100</v>
      </c>
      <c r="Q1371" s="22">
        <v>2547</v>
      </c>
      <c r="R1371" s="22">
        <v>13</v>
      </c>
      <c r="S1371" s="147" t="s">
        <v>2361</v>
      </c>
      <c r="T1371" s="16"/>
    </row>
    <row r="1372" spans="1:20">
      <c r="A1372" s="17" t="s">
        <v>2394</v>
      </c>
      <c r="B1372" s="20">
        <v>0.16155</v>
      </c>
      <c r="C1372" s="20">
        <v>2.32E-3</v>
      </c>
      <c r="D1372" s="20">
        <v>10.429830000000001</v>
      </c>
      <c r="E1372" s="20">
        <v>0.16807</v>
      </c>
      <c r="F1372" s="20">
        <v>0.46829999999999999</v>
      </c>
      <c r="G1372" s="20">
        <v>6.3E-3</v>
      </c>
      <c r="H1372" s="68" t="s">
        <v>1113</v>
      </c>
      <c r="I1372" s="21">
        <v>1.33</v>
      </c>
      <c r="J1372" s="22">
        <v>2472</v>
      </c>
      <c r="K1372" s="22">
        <v>12</v>
      </c>
      <c r="L1372" s="22">
        <v>2474</v>
      </c>
      <c r="M1372" s="22">
        <v>15</v>
      </c>
      <c r="N1372" s="22">
        <v>2476</v>
      </c>
      <c r="O1372" s="22">
        <v>28</v>
      </c>
      <c r="P1372" s="22">
        <v>100</v>
      </c>
      <c r="Q1372" s="22">
        <v>2472</v>
      </c>
      <c r="R1372" s="22">
        <v>12</v>
      </c>
      <c r="S1372" s="147" t="s">
        <v>2361</v>
      </c>
      <c r="T1372" s="16"/>
    </row>
    <row r="1373" spans="1:20">
      <c r="A1373" s="17" t="s">
        <v>2395</v>
      </c>
      <c r="B1373" s="20">
        <v>8.2390000000000005E-2</v>
      </c>
      <c r="C1373" s="20">
        <v>1.3799999999999999E-3</v>
      </c>
      <c r="D1373" s="20">
        <v>2.3901500000000002</v>
      </c>
      <c r="E1373" s="20">
        <v>4.1860000000000001E-2</v>
      </c>
      <c r="F1373" s="20">
        <v>0.21043000000000001</v>
      </c>
      <c r="G1373" s="20">
        <v>2.8E-3</v>
      </c>
      <c r="H1373" s="68" t="s">
        <v>1113</v>
      </c>
      <c r="I1373" s="21">
        <v>0.39</v>
      </c>
      <c r="J1373" s="22">
        <v>1255</v>
      </c>
      <c r="K1373" s="22">
        <v>16</v>
      </c>
      <c r="L1373" s="22">
        <v>1240</v>
      </c>
      <c r="M1373" s="22">
        <v>13</v>
      </c>
      <c r="N1373" s="22">
        <v>1231</v>
      </c>
      <c r="O1373" s="22">
        <v>15</v>
      </c>
      <c r="P1373" s="22">
        <v>98</v>
      </c>
      <c r="Q1373" s="22">
        <v>1255</v>
      </c>
      <c r="R1373" s="22">
        <v>16</v>
      </c>
      <c r="S1373" s="147" t="s">
        <v>2361</v>
      </c>
      <c r="T1373" s="16"/>
    </row>
    <row r="1374" spans="1:20">
      <c r="A1374" s="18" t="s">
        <v>2396</v>
      </c>
      <c r="B1374" s="23">
        <v>7.7119999999999994E-2</v>
      </c>
      <c r="C1374" s="23">
        <v>1.1999999999999999E-3</v>
      </c>
      <c r="D1374" s="23">
        <v>1.78966</v>
      </c>
      <c r="E1374" s="23">
        <v>3.0530000000000002E-2</v>
      </c>
      <c r="F1374" s="23">
        <v>0.16836999999999999</v>
      </c>
      <c r="G1374" s="23">
        <v>2.32E-3</v>
      </c>
      <c r="H1374" s="68" t="s">
        <v>1113</v>
      </c>
      <c r="I1374" s="24">
        <v>0.53</v>
      </c>
      <c r="J1374" s="25">
        <v>1124</v>
      </c>
      <c r="K1374" s="25">
        <v>16</v>
      </c>
      <c r="L1374" s="25">
        <v>1042</v>
      </c>
      <c r="M1374" s="25">
        <v>11</v>
      </c>
      <c r="N1374" s="25">
        <v>1003</v>
      </c>
      <c r="O1374" s="25">
        <v>13</v>
      </c>
      <c r="P1374" s="25">
        <v>89</v>
      </c>
      <c r="Q1374" s="25">
        <v>1124</v>
      </c>
      <c r="R1374" s="25">
        <v>16</v>
      </c>
      <c r="S1374" s="152" t="s">
        <v>2361</v>
      </c>
      <c r="T1374" s="16"/>
    </row>
    <row r="1375" spans="1:20">
      <c r="A1375" s="17" t="s">
        <v>2397</v>
      </c>
      <c r="B1375" s="20">
        <v>8.1250000000000003E-2</v>
      </c>
      <c r="C1375" s="20">
        <v>2.3900000000000002E-3</v>
      </c>
      <c r="D1375" s="20">
        <v>2.3104200000000001</v>
      </c>
      <c r="E1375" s="20">
        <v>6.0580000000000002E-2</v>
      </c>
      <c r="F1375" s="20">
        <v>0.20624000000000001</v>
      </c>
      <c r="G1375" s="20">
        <v>2.7499999999999998E-3</v>
      </c>
      <c r="H1375" s="68" t="s">
        <v>1113</v>
      </c>
      <c r="I1375" s="21">
        <v>0.5</v>
      </c>
      <c r="J1375" s="22">
        <v>1227</v>
      </c>
      <c r="K1375" s="22">
        <v>59</v>
      </c>
      <c r="L1375" s="22">
        <v>1215</v>
      </c>
      <c r="M1375" s="22">
        <v>19</v>
      </c>
      <c r="N1375" s="22">
        <v>1209</v>
      </c>
      <c r="O1375" s="22">
        <v>15</v>
      </c>
      <c r="P1375" s="22">
        <v>99</v>
      </c>
      <c r="Q1375" s="22">
        <v>1227</v>
      </c>
      <c r="R1375" s="22">
        <v>59</v>
      </c>
      <c r="S1375" s="147" t="s">
        <v>2361</v>
      </c>
      <c r="T1375" s="16"/>
    </row>
    <row r="1376" spans="1:20">
      <c r="A1376" s="17" t="s">
        <v>2398</v>
      </c>
      <c r="B1376" s="20">
        <v>7.1510000000000004E-2</v>
      </c>
      <c r="C1376" s="20">
        <v>9.6000000000000002E-4</v>
      </c>
      <c r="D1376" s="20">
        <v>1.5718300000000001</v>
      </c>
      <c r="E1376" s="20">
        <v>2.3439999999999999E-2</v>
      </c>
      <c r="F1376" s="20">
        <v>0.15942000000000001</v>
      </c>
      <c r="G1376" s="20">
        <v>2.0300000000000001E-3</v>
      </c>
      <c r="H1376" s="68" t="s">
        <v>1113</v>
      </c>
      <c r="I1376" s="21">
        <v>0.52</v>
      </c>
      <c r="J1376" s="22">
        <v>972</v>
      </c>
      <c r="K1376" s="22">
        <v>14</v>
      </c>
      <c r="L1376" s="22">
        <v>959</v>
      </c>
      <c r="M1376" s="22">
        <v>9</v>
      </c>
      <c r="N1376" s="22">
        <v>954</v>
      </c>
      <c r="O1376" s="22">
        <v>11</v>
      </c>
      <c r="P1376" s="22">
        <v>98</v>
      </c>
      <c r="Q1376" s="22">
        <v>954</v>
      </c>
      <c r="R1376" s="22">
        <v>11</v>
      </c>
      <c r="S1376" s="147" t="s">
        <v>2361</v>
      </c>
      <c r="T1376" s="16"/>
    </row>
    <row r="1377" spans="1:20">
      <c r="A1377" s="17" t="s">
        <v>2399</v>
      </c>
      <c r="B1377" s="20">
        <v>7.3929999999999996E-2</v>
      </c>
      <c r="C1377" s="20">
        <v>2.3500000000000001E-3</v>
      </c>
      <c r="D1377" s="20">
        <v>1.64713</v>
      </c>
      <c r="E1377" s="20">
        <v>5.1069999999999997E-2</v>
      </c>
      <c r="F1377" s="20">
        <v>0.16164000000000001</v>
      </c>
      <c r="G1377" s="20">
        <v>2.7100000000000002E-3</v>
      </c>
      <c r="H1377" s="68" t="s">
        <v>1113</v>
      </c>
      <c r="I1377" s="21">
        <v>1.1000000000000001</v>
      </c>
      <c r="J1377" s="22">
        <v>1040</v>
      </c>
      <c r="K1377" s="22">
        <v>36</v>
      </c>
      <c r="L1377" s="22">
        <v>988</v>
      </c>
      <c r="M1377" s="22">
        <v>20</v>
      </c>
      <c r="N1377" s="22">
        <v>966</v>
      </c>
      <c r="O1377" s="22">
        <v>15</v>
      </c>
      <c r="P1377" s="22">
        <v>93</v>
      </c>
      <c r="Q1377" s="22">
        <v>966</v>
      </c>
      <c r="R1377" s="22">
        <v>15</v>
      </c>
      <c r="S1377" s="147" t="s">
        <v>2361</v>
      </c>
      <c r="T1377" s="16"/>
    </row>
    <row r="1378" spans="1:20">
      <c r="A1378" s="17" t="s">
        <v>2400</v>
      </c>
      <c r="B1378" s="20">
        <v>7.1720000000000006E-2</v>
      </c>
      <c r="C1378" s="20">
        <v>5.8199999999999997E-3</v>
      </c>
      <c r="D1378" s="20">
        <v>1.54901</v>
      </c>
      <c r="E1378" s="20">
        <v>0.12007</v>
      </c>
      <c r="F1378" s="20">
        <v>0.15659999999999999</v>
      </c>
      <c r="G1378" s="20">
        <v>4.8399999999999997E-3</v>
      </c>
      <c r="H1378" s="68" t="s">
        <v>1113</v>
      </c>
      <c r="I1378" s="21">
        <v>1.05</v>
      </c>
      <c r="J1378" s="22">
        <v>978</v>
      </c>
      <c r="K1378" s="22">
        <v>108</v>
      </c>
      <c r="L1378" s="22">
        <v>950</v>
      </c>
      <c r="M1378" s="22">
        <v>48</v>
      </c>
      <c r="N1378" s="22">
        <v>938</v>
      </c>
      <c r="O1378" s="22">
        <v>27</v>
      </c>
      <c r="P1378" s="22">
        <v>96</v>
      </c>
      <c r="Q1378" s="22">
        <v>938</v>
      </c>
      <c r="R1378" s="22">
        <v>27</v>
      </c>
      <c r="S1378" s="147" t="s">
        <v>2361</v>
      </c>
      <c r="T1378" s="16"/>
    </row>
    <row r="1379" spans="1:20">
      <c r="A1379" s="17" t="s">
        <v>2401</v>
      </c>
      <c r="B1379" s="20">
        <v>0.12895999999999999</v>
      </c>
      <c r="C1379" s="20">
        <v>1.5900000000000001E-3</v>
      </c>
      <c r="D1379" s="20">
        <v>6.7617200000000004</v>
      </c>
      <c r="E1379" s="20">
        <v>9.5009999999999997E-2</v>
      </c>
      <c r="F1379" s="20">
        <v>0.38033</v>
      </c>
      <c r="G1379" s="20">
        <v>4.8500000000000001E-3</v>
      </c>
      <c r="H1379" s="68" t="s">
        <v>1113</v>
      </c>
      <c r="I1379" s="21">
        <v>0.76</v>
      </c>
      <c r="J1379" s="22">
        <v>2084</v>
      </c>
      <c r="K1379" s="22">
        <v>11</v>
      </c>
      <c r="L1379" s="22">
        <v>2081</v>
      </c>
      <c r="M1379" s="22">
        <v>12</v>
      </c>
      <c r="N1379" s="22">
        <v>2078</v>
      </c>
      <c r="O1379" s="22">
        <v>23</v>
      </c>
      <c r="P1379" s="22">
        <v>100</v>
      </c>
      <c r="Q1379" s="22">
        <v>2084</v>
      </c>
      <c r="R1379" s="22">
        <v>11</v>
      </c>
      <c r="S1379" s="147" t="s">
        <v>2361</v>
      </c>
      <c r="T1379" s="16"/>
    </row>
    <row r="1380" spans="1:20">
      <c r="A1380" s="17" t="s">
        <v>2402</v>
      </c>
      <c r="B1380" s="20">
        <v>0.1454</v>
      </c>
      <c r="C1380" s="20">
        <v>2.33E-3</v>
      </c>
      <c r="D1380" s="20">
        <v>7.7891300000000001</v>
      </c>
      <c r="E1380" s="20">
        <v>0.13086</v>
      </c>
      <c r="F1380" s="20">
        <v>0.38861000000000001</v>
      </c>
      <c r="G1380" s="20">
        <v>5.2900000000000004E-3</v>
      </c>
      <c r="H1380" s="68" t="s">
        <v>1113</v>
      </c>
      <c r="I1380" s="21">
        <v>5.17</v>
      </c>
      <c r="J1380" s="22">
        <v>2293</v>
      </c>
      <c r="K1380" s="22">
        <v>13</v>
      </c>
      <c r="L1380" s="22">
        <v>2207</v>
      </c>
      <c r="M1380" s="22">
        <v>15</v>
      </c>
      <c r="N1380" s="22">
        <v>2116</v>
      </c>
      <c r="O1380" s="22">
        <v>25</v>
      </c>
      <c r="P1380" s="22">
        <v>92</v>
      </c>
      <c r="Q1380" s="22">
        <v>2293</v>
      </c>
      <c r="R1380" s="22">
        <v>13</v>
      </c>
      <c r="S1380" s="147" t="s">
        <v>2361</v>
      </c>
      <c r="T1380" s="16"/>
    </row>
    <row r="1381" spans="1:20">
      <c r="A1381" s="17" t="s">
        <v>2403</v>
      </c>
      <c r="B1381" s="20">
        <v>7.0889999999999995E-2</v>
      </c>
      <c r="C1381" s="20">
        <v>9.3000000000000005E-4</v>
      </c>
      <c r="D1381" s="20">
        <v>1.56532</v>
      </c>
      <c r="E1381" s="20">
        <v>2.3529999999999999E-2</v>
      </c>
      <c r="F1381" s="20">
        <v>0.16017000000000001</v>
      </c>
      <c r="G1381" s="20">
        <v>2.1099999999999999E-3</v>
      </c>
      <c r="H1381" s="68" t="s">
        <v>1113</v>
      </c>
      <c r="I1381" s="21">
        <v>0.9</v>
      </c>
      <c r="J1381" s="22">
        <v>954</v>
      </c>
      <c r="K1381" s="22">
        <v>14</v>
      </c>
      <c r="L1381" s="22">
        <v>957</v>
      </c>
      <c r="M1381" s="22">
        <v>9</v>
      </c>
      <c r="N1381" s="22">
        <v>958</v>
      </c>
      <c r="O1381" s="22">
        <v>12</v>
      </c>
      <c r="P1381" s="22">
        <v>100</v>
      </c>
      <c r="Q1381" s="22">
        <v>958</v>
      </c>
      <c r="R1381" s="22">
        <v>12</v>
      </c>
      <c r="S1381" s="147" t="s">
        <v>2361</v>
      </c>
      <c r="T1381" s="16"/>
    </row>
    <row r="1382" spans="1:20">
      <c r="A1382" s="17" t="s">
        <v>2404</v>
      </c>
      <c r="B1382" s="20">
        <v>8.2659999999999997E-2</v>
      </c>
      <c r="C1382" s="20">
        <v>1.47E-3</v>
      </c>
      <c r="D1382" s="20">
        <v>2.28504</v>
      </c>
      <c r="E1382" s="20">
        <v>4.3249999999999997E-2</v>
      </c>
      <c r="F1382" s="20">
        <v>0.20053000000000001</v>
      </c>
      <c r="G1382" s="20">
        <v>2.8700000000000002E-3</v>
      </c>
      <c r="H1382" s="68" t="s">
        <v>1113</v>
      </c>
      <c r="I1382" s="21">
        <v>2.2599999999999998</v>
      </c>
      <c r="J1382" s="22">
        <v>1261</v>
      </c>
      <c r="K1382" s="22">
        <v>17</v>
      </c>
      <c r="L1382" s="22">
        <v>1208</v>
      </c>
      <c r="M1382" s="22">
        <v>13</v>
      </c>
      <c r="N1382" s="22">
        <v>1178</v>
      </c>
      <c r="O1382" s="22">
        <v>15</v>
      </c>
      <c r="P1382" s="22">
        <v>93</v>
      </c>
      <c r="Q1382" s="22">
        <v>1261</v>
      </c>
      <c r="R1382" s="22">
        <v>17</v>
      </c>
      <c r="S1382" s="147" t="s">
        <v>2361</v>
      </c>
      <c r="T1382" s="16"/>
    </row>
    <row r="1383" spans="1:20">
      <c r="A1383" s="17" t="s">
        <v>2405</v>
      </c>
      <c r="B1383" s="20">
        <v>7.8960000000000002E-2</v>
      </c>
      <c r="C1383" s="20">
        <v>1.0300000000000001E-3</v>
      </c>
      <c r="D1383" s="20">
        <v>2.2233299999999998</v>
      </c>
      <c r="E1383" s="20">
        <v>3.2960000000000003E-2</v>
      </c>
      <c r="F1383" s="20">
        <v>0.20422999999999999</v>
      </c>
      <c r="G1383" s="20">
        <v>2.65E-3</v>
      </c>
      <c r="H1383" s="68" t="s">
        <v>1113</v>
      </c>
      <c r="I1383" s="21">
        <v>1.62</v>
      </c>
      <c r="J1383" s="22">
        <v>1171</v>
      </c>
      <c r="K1383" s="22">
        <v>13</v>
      </c>
      <c r="L1383" s="22">
        <v>1188</v>
      </c>
      <c r="M1383" s="22">
        <v>10</v>
      </c>
      <c r="N1383" s="22">
        <v>1198</v>
      </c>
      <c r="O1383" s="22">
        <v>14</v>
      </c>
      <c r="P1383" s="22">
        <v>102</v>
      </c>
      <c r="Q1383" s="22">
        <v>1171</v>
      </c>
      <c r="R1383" s="22">
        <v>13</v>
      </c>
      <c r="S1383" s="147" t="s">
        <v>2361</v>
      </c>
      <c r="T1383" s="16"/>
    </row>
    <row r="1384" spans="1:20">
      <c r="A1384" s="17" t="s">
        <v>2406</v>
      </c>
      <c r="B1384" s="20">
        <v>0.10467</v>
      </c>
      <c r="C1384" s="20">
        <v>1.5499999999999999E-3</v>
      </c>
      <c r="D1384" s="20">
        <v>4.3756300000000001</v>
      </c>
      <c r="E1384" s="20">
        <v>6.9220000000000004E-2</v>
      </c>
      <c r="F1384" s="20">
        <v>0.30320999999999998</v>
      </c>
      <c r="G1384" s="20">
        <v>3.8500000000000001E-3</v>
      </c>
      <c r="H1384" s="68" t="s">
        <v>1113</v>
      </c>
      <c r="I1384" s="21">
        <v>1.03</v>
      </c>
      <c r="J1384" s="22">
        <v>1709</v>
      </c>
      <c r="K1384" s="22">
        <v>13</v>
      </c>
      <c r="L1384" s="22">
        <v>1708</v>
      </c>
      <c r="M1384" s="22">
        <v>13</v>
      </c>
      <c r="N1384" s="22">
        <v>1707</v>
      </c>
      <c r="O1384" s="22">
        <v>19</v>
      </c>
      <c r="P1384" s="22">
        <v>100</v>
      </c>
      <c r="Q1384" s="22">
        <v>1709</v>
      </c>
      <c r="R1384" s="22">
        <v>13</v>
      </c>
      <c r="S1384" s="147" t="s">
        <v>2361</v>
      </c>
      <c r="T1384" s="16"/>
    </row>
    <row r="1385" spans="1:20">
      <c r="A1385" s="17" t="s">
        <v>2407</v>
      </c>
      <c r="B1385" s="20">
        <v>6.9510000000000002E-2</v>
      </c>
      <c r="C1385" s="20">
        <v>9.3000000000000005E-4</v>
      </c>
      <c r="D1385" s="20">
        <v>1.59195</v>
      </c>
      <c r="E1385" s="20">
        <v>2.4320000000000001E-2</v>
      </c>
      <c r="F1385" s="20">
        <v>0.16613</v>
      </c>
      <c r="G1385" s="20">
        <v>2.2200000000000002E-3</v>
      </c>
      <c r="H1385" s="68" t="s">
        <v>1113</v>
      </c>
      <c r="I1385" s="21">
        <v>0.17</v>
      </c>
      <c r="J1385" s="22">
        <v>914</v>
      </c>
      <c r="K1385" s="22">
        <v>14</v>
      </c>
      <c r="L1385" s="22">
        <v>967</v>
      </c>
      <c r="M1385" s="22">
        <v>10</v>
      </c>
      <c r="N1385" s="22">
        <v>991</v>
      </c>
      <c r="O1385" s="22">
        <v>12</v>
      </c>
      <c r="P1385" s="22">
        <v>108</v>
      </c>
      <c r="Q1385" s="22">
        <v>991</v>
      </c>
      <c r="R1385" s="22">
        <v>12</v>
      </c>
      <c r="S1385" s="147" t="s">
        <v>2361</v>
      </c>
      <c r="T1385" s="16"/>
    </row>
    <row r="1386" spans="1:20">
      <c r="A1386" s="17" t="s">
        <v>2408</v>
      </c>
      <c r="B1386" s="20">
        <v>0.10022</v>
      </c>
      <c r="C1386" s="20">
        <v>1.2999999999999999E-3</v>
      </c>
      <c r="D1386" s="20">
        <v>3.88855</v>
      </c>
      <c r="E1386" s="20">
        <v>5.74E-2</v>
      </c>
      <c r="F1386" s="20">
        <v>0.28142</v>
      </c>
      <c r="G1386" s="20">
        <v>3.6800000000000001E-3</v>
      </c>
      <c r="H1386" s="68" t="s">
        <v>1113</v>
      </c>
      <c r="I1386" s="21">
        <v>1.35</v>
      </c>
      <c r="J1386" s="22">
        <v>1628</v>
      </c>
      <c r="K1386" s="22">
        <v>12</v>
      </c>
      <c r="L1386" s="22">
        <v>1611</v>
      </c>
      <c r="M1386" s="22">
        <v>12</v>
      </c>
      <c r="N1386" s="22">
        <v>1599</v>
      </c>
      <c r="O1386" s="22">
        <v>19</v>
      </c>
      <c r="P1386" s="22">
        <v>98</v>
      </c>
      <c r="Q1386" s="22">
        <v>1628</v>
      </c>
      <c r="R1386" s="22">
        <v>12</v>
      </c>
      <c r="S1386" s="147" t="s">
        <v>2361</v>
      </c>
      <c r="T1386" s="16"/>
    </row>
    <row r="1387" spans="1:20">
      <c r="A1387" s="17" t="s">
        <v>2409</v>
      </c>
      <c r="B1387" s="20">
        <v>7.8710000000000002E-2</v>
      </c>
      <c r="C1387" s="20">
        <v>1.0200000000000001E-3</v>
      </c>
      <c r="D1387" s="20">
        <v>2.2752400000000002</v>
      </c>
      <c r="E1387" s="20">
        <v>3.3820000000000003E-2</v>
      </c>
      <c r="F1387" s="20">
        <v>0.20965</v>
      </c>
      <c r="G1387" s="20">
        <v>2.7599999999999999E-3</v>
      </c>
      <c r="H1387" s="68" t="s">
        <v>1113</v>
      </c>
      <c r="I1387" s="21">
        <v>0.66</v>
      </c>
      <c r="J1387" s="22">
        <v>1165</v>
      </c>
      <c r="K1387" s="22">
        <v>13</v>
      </c>
      <c r="L1387" s="22">
        <v>1205</v>
      </c>
      <c r="M1387" s="22">
        <v>10</v>
      </c>
      <c r="N1387" s="22">
        <v>1227</v>
      </c>
      <c r="O1387" s="22">
        <v>15</v>
      </c>
      <c r="P1387" s="22">
        <v>105</v>
      </c>
      <c r="Q1387" s="22">
        <v>1165</v>
      </c>
      <c r="R1387" s="22">
        <v>13</v>
      </c>
      <c r="S1387" s="147" t="s">
        <v>2361</v>
      </c>
      <c r="T1387" s="16"/>
    </row>
    <row r="1388" spans="1:20">
      <c r="A1388" s="17" t="s">
        <v>2410</v>
      </c>
      <c r="B1388" s="20">
        <v>7.4050000000000005E-2</v>
      </c>
      <c r="C1388" s="20">
        <v>1.01E-3</v>
      </c>
      <c r="D1388" s="20">
        <v>1.7353799999999999</v>
      </c>
      <c r="E1388" s="20">
        <v>2.639E-2</v>
      </c>
      <c r="F1388" s="20">
        <v>0.16997999999999999</v>
      </c>
      <c r="G1388" s="20">
        <v>2.2000000000000001E-3</v>
      </c>
      <c r="H1388" s="68" t="s">
        <v>1113</v>
      </c>
      <c r="I1388" s="21">
        <v>0.55000000000000004</v>
      </c>
      <c r="J1388" s="22">
        <v>1043</v>
      </c>
      <c r="K1388" s="22">
        <v>14</v>
      </c>
      <c r="L1388" s="22">
        <v>1022</v>
      </c>
      <c r="M1388" s="22">
        <v>10</v>
      </c>
      <c r="N1388" s="22">
        <v>1012</v>
      </c>
      <c r="O1388" s="22">
        <v>12</v>
      </c>
      <c r="P1388" s="22">
        <v>97</v>
      </c>
      <c r="Q1388" s="22">
        <v>1043</v>
      </c>
      <c r="R1388" s="22">
        <v>14</v>
      </c>
      <c r="S1388" s="147" t="s">
        <v>2361</v>
      </c>
      <c r="T1388" s="16"/>
    </row>
    <row r="1389" spans="1:20">
      <c r="A1389" s="17" t="s">
        <v>2411</v>
      </c>
      <c r="B1389" s="20">
        <v>0.18387999999999999</v>
      </c>
      <c r="C1389" s="20">
        <v>2.33E-3</v>
      </c>
      <c r="D1389" s="20">
        <v>12.90353</v>
      </c>
      <c r="E1389" s="20">
        <v>0.18797</v>
      </c>
      <c r="F1389" s="20">
        <v>0.50900000000000001</v>
      </c>
      <c r="G1389" s="20">
        <v>6.6600000000000001E-3</v>
      </c>
      <c r="H1389" s="68" t="s">
        <v>1113</v>
      </c>
      <c r="I1389" s="21">
        <v>0.34</v>
      </c>
      <c r="J1389" s="22">
        <v>2688</v>
      </c>
      <c r="K1389" s="22">
        <v>11</v>
      </c>
      <c r="L1389" s="22">
        <v>2673</v>
      </c>
      <c r="M1389" s="22">
        <v>14</v>
      </c>
      <c r="N1389" s="22">
        <v>2652</v>
      </c>
      <c r="O1389" s="22">
        <v>28</v>
      </c>
      <c r="P1389" s="22">
        <v>99</v>
      </c>
      <c r="Q1389" s="22">
        <v>2688</v>
      </c>
      <c r="R1389" s="22">
        <v>11</v>
      </c>
      <c r="S1389" s="147" t="s">
        <v>2361</v>
      </c>
      <c r="T1389" s="16"/>
    </row>
    <row r="1390" spans="1:20">
      <c r="A1390" s="17" t="s">
        <v>2412</v>
      </c>
      <c r="B1390" s="20">
        <v>0.1479</v>
      </c>
      <c r="C1390" s="20">
        <v>2.3600000000000001E-3</v>
      </c>
      <c r="D1390" s="20">
        <v>8.7010900000000007</v>
      </c>
      <c r="E1390" s="20">
        <v>0.15448000000000001</v>
      </c>
      <c r="F1390" s="20">
        <v>0.42673</v>
      </c>
      <c r="G1390" s="20">
        <v>6.2100000000000002E-3</v>
      </c>
      <c r="H1390" s="68" t="s">
        <v>1113</v>
      </c>
      <c r="I1390" s="21">
        <v>0.5</v>
      </c>
      <c r="J1390" s="22">
        <v>2322</v>
      </c>
      <c r="K1390" s="22">
        <v>14</v>
      </c>
      <c r="L1390" s="22">
        <v>2307</v>
      </c>
      <c r="M1390" s="22">
        <v>16</v>
      </c>
      <c r="N1390" s="22">
        <v>2291</v>
      </c>
      <c r="O1390" s="22">
        <v>28</v>
      </c>
      <c r="P1390" s="22">
        <v>99</v>
      </c>
      <c r="Q1390" s="22">
        <v>2322</v>
      </c>
      <c r="R1390" s="22">
        <v>14</v>
      </c>
      <c r="S1390" s="147" t="s">
        <v>2361</v>
      </c>
      <c r="T1390" s="16"/>
    </row>
    <row r="1391" spans="1:20">
      <c r="A1391" s="17" t="s">
        <v>2413</v>
      </c>
      <c r="B1391" s="20">
        <v>6.9650000000000004E-2</v>
      </c>
      <c r="C1391" s="20">
        <v>1.01E-3</v>
      </c>
      <c r="D1391" s="20">
        <v>1.6202799999999999</v>
      </c>
      <c r="E1391" s="20">
        <v>2.588E-2</v>
      </c>
      <c r="F1391" s="20">
        <v>0.16874</v>
      </c>
      <c r="G1391" s="20">
        <v>2.2399999999999998E-3</v>
      </c>
      <c r="H1391" s="68" t="s">
        <v>1113</v>
      </c>
      <c r="I1391" s="21">
        <v>0.27</v>
      </c>
      <c r="J1391" s="22">
        <v>918</v>
      </c>
      <c r="K1391" s="22">
        <v>15</v>
      </c>
      <c r="L1391" s="22">
        <v>978</v>
      </c>
      <c r="M1391" s="22">
        <v>10</v>
      </c>
      <c r="N1391" s="22">
        <v>1005</v>
      </c>
      <c r="O1391" s="22">
        <v>12</v>
      </c>
      <c r="P1391" s="22">
        <v>109</v>
      </c>
      <c r="Q1391" s="22">
        <v>918</v>
      </c>
      <c r="R1391" s="22">
        <v>15</v>
      </c>
      <c r="S1391" s="147" t="s">
        <v>2361</v>
      </c>
      <c r="T1391" s="16"/>
    </row>
    <row r="1392" spans="1:20">
      <c r="A1392" s="17" t="s">
        <v>2414</v>
      </c>
      <c r="B1392" s="20">
        <v>7.4190000000000006E-2</v>
      </c>
      <c r="C1392" s="20">
        <v>1.57E-3</v>
      </c>
      <c r="D1392" s="20">
        <v>1.7343299999999999</v>
      </c>
      <c r="E1392" s="20">
        <v>3.7150000000000002E-2</v>
      </c>
      <c r="F1392" s="20">
        <v>0.16958000000000001</v>
      </c>
      <c r="G1392" s="20">
        <v>2.3400000000000001E-3</v>
      </c>
      <c r="H1392" s="68" t="s">
        <v>1113</v>
      </c>
      <c r="I1392" s="21">
        <v>0.75</v>
      </c>
      <c r="J1392" s="22">
        <v>1047</v>
      </c>
      <c r="K1392" s="22">
        <v>22</v>
      </c>
      <c r="L1392" s="22">
        <v>1021</v>
      </c>
      <c r="M1392" s="22">
        <v>14</v>
      </c>
      <c r="N1392" s="22">
        <v>1010</v>
      </c>
      <c r="O1392" s="22">
        <v>13</v>
      </c>
      <c r="P1392" s="22">
        <v>96</v>
      </c>
      <c r="Q1392" s="22">
        <v>1047</v>
      </c>
      <c r="R1392" s="22">
        <v>22</v>
      </c>
      <c r="S1392" s="147" t="s">
        <v>2361</v>
      </c>
      <c r="T1392" s="16"/>
    </row>
    <row r="1393" spans="1:20">
      <c r="A1393" s="17" t="s">
        <v>2415</v>
      </c>
      <c r="B1393" s="20">
        <v>0.20013</v>
      </c>
      <c r="C1393" s="20">
        <v>2.5200000000000001E-3</v>
      </c>
      <c r="D1393" s="20">
        <v>14.987360000000001</v>
      </c>
      <c r="E1393" s="20">
        <v>0.21496999999999999</v>
      </c>
      <c r="F1393" s="20">
        <v>0.54320000000000002</v>
      </c>
      <c r="G1393" s="20">
        <v>7.28E-3</v>
      </c>
      <c r="H1393" s="68" t="s">
        <v>1113</v>
      </c>
      <c r="I1393" s="21">
        <v>1.4</v>
      </c>
      <c r="J1393" s="22">
        <v>2827</v>
      </c>
      <c r="K1393" s="22">
        <v>10</v>
      </c>
      <c r="L1393" s="22">
        <v>2814</v>
      </c>
      <c r="M1393" s="22">
        <v>14</v>
      </c>
      <c r="N1393" s="22">
        <v>2797</v>
      </c>
      <c r="O1393" s="22">
        <v>30</v>
      </c>
      <c r="P1393" s="22">
        <v>99</v>
      </c>
      <c r="Q1393" s="22">
        <v>2827</v>
      </c>
      <c r="R1393" s="22">
        <v>10</v>
      </c>
      <c r="S1393" s="147" t="s">
        <v>2361</v>
      </c>
      <c r="T1393" s="16"/>
    </row>
    <row r="1394" spans="1:20">
      <c r="A1394" s="17" t="s">
        <v>2416</v>
      </c>
      <c r="B1394" s="20">
        <v>6.4899999999999999E-2</v>
      </c>
      <c r="C1394" s="20">
        <v>7.9000000000000001E-4</v>
      </c>
      <c r="D1394" s="20">
        <v>1.13809</v>
      </c>
      <c r="E1394" s="20">
        <v>1.6080000000000001E-2</v>
      </c>
      <c r="F1394" s="20">
        <v>0.12720000000000001</v>
      </c>
      <c r="G1394" s="20">
        <v>1.6299999999999999E-3</v>
      </c>
      <c r="H1394" s="68" t="s">
        <v>1113</v>
      </c>
      <c r="I1394" s="21">
        <v>0.8</v>
      </c>
      <c r="J1394" s="22">
        <v>771</v>
      </c>
      <c r="K1394" s="22">
        <v>13</v>
      </c>
      <c r="L1394" s="22">
        <v>772</v>
      </c>
      <c r="M1394" s="22">
        <v>8</v>
      </c>
      <c r="N1394" s="22">
        <v>772</v>
      </c>
      <c r="O1394" s="22">
        <v>9</v>
      </c>
      <c r="P1394" s="22">
        <v>100</v>
      </c>
      <c r="Q1394" s="22">
        <v>772</v>
      </c>
      <c r="R1394" s="22">
        <v>9</v>
      </c>
      <c r="S1394" s="147" t="s">
        <v>2361</v>
      </c>
      <c r="T1394" s="16"/>
    </row>
    <row r="1395" spans="1:20">
      <c r="A1395" s="17" t="s">
        <v>2417</v>
      </c>
      <c r="B1395" s="20">
        <v>6.9269999999999998E-2</v>
      </c>
      <c r="C1395" s="20">
        <v>8.3000000000000001E-4</v>
      </c>
      <c r="D1395" s="20">
        <v>1.4587399999999999</v>
      </c>
      <c r="E1395" s="20">
        <v>2.0369999999999999E-2</v>
      </c>
      <c r="F1395" s="20">
        <v>0.15276000000000001</v>
      </c>
      <c r="G1395" s="20">
        <v>1.9599999999999999E-3</v>
      </c>
      <c r="H1395" s="68" t="s">
        <v>1113</v>
      </c>
      <c r="I1395" s="21">
        <v>0.13</v>
      </c>
      <c r="J1395" s="22">
        <v>907</v>
      </c>
      <c r="K1395" s="22">
        <v>13</v>
      </c>
      <c r="L1395" s="22">
        <v>913</v>
      </c>
      <c r="M1395" s="22">
        <v>8</v>
      </c>
      <c r="N1395" s="22">
        <v>916</v>
      </c>
      <c r="O1395" s="22">
        <v>11</v>
      </c>
      <c r="P1395" s="22">
        <v>101</v>
      </c>
      <c r="Q1395" s="22">
        <v>916</v>
      </c>
      <c r="R1395" s="22">
        <v>11</v>
      </c>
      <c r="S1395" s="147" t="s">
        <v>2361</v>
      </c>
      <c r="T1395" s="16"/>
    </row>
    <row r="1396" spans="1:20">
      <c r="A1396" s="17" t="s">
        <v>2418</v>
      </c>
      <c r="B1396" s="20">
        <v>6.1679999999999999E-2</v>
      </c>
      <c r="C1396" s="20">
        <v>7.6000000000000004E-4</v>
      </c>
      <c r="D1396" s="20">
        <v>0.94384000000000001</v>
      </c>
      <c r="E1396" s="20">
        <v>1.338E-2</v>
      </c>
      <c r="F1396" s="20">
        <v>0.111</v>
      </c>
      <c r="G1396" s="20">
        <v>1.4300000000000001E-3</v>
      </c>
      <c r="H1396" s="68" t="s">
        <v>1113</v>
      </c>
      <c r="I1396" s="21">
        <v>0.59</v>
      </c>
      <c r="J1396" s="22">
        <v>663</v>
      </c>
      <c r="K1396" s="22">
        <v>14</v>
      </c>
      <c r="L1396" s="22">
        <v>675</v>
      </c>
      <c r="M1396" s="22">
        <v>7</v>
      </c>
      <c r="N1396" s="22">
        <v>679</v>
      </c>
      <c r="O1396" s="22">
        <v>8</v>
      </c>
      <c r="P1396" s="22">
        <v>102</v>
      </c>
      <c r="Q1396" s="22">
        <v>679</v>
      </c>
      <c r="R1396" s="22">
        <v>8</v>
      </c>
      <c r="S1396" s="147" t="s">
        <v>2361</v>
      </c>
      <c r="T1396" s="16"/>
    </row>
    <row r="1397" spans="1:20">
      <c r="A1397" s="17" t="s">
        <v>2419</v>
      </c>
      <c r="B1397" s="20">
        <v>6.7229999999999998E-2</v>
      </c>
      <c r="C1397" s="20">
        <v>1.2600000000000001E-3</v>
      </c>
      <c r="D1397" s="20">
        <v>1.23719</v>
      </c>
      <c r="E1397" s="20">
        <v>2.4129999999999999E-2</v>
      </c>
      <c r="F1397" s="20">
        <v>0.13347999999999999</v>
      </c>
      <c r="G1397" s="20">
        <v>1.8500000000000001E-3</v>
      </c>
      <c r="H1397" s="68" t="s">
        <v>1113</v>
      </c>
      <c r="I1397" s="21">
        <v>0.89</v>
      </c>
      <c r="J1397" s="22">
        <v>845</v>
      </c>
      <c r="K1397" s="22">
        <v>20</v>
      </c>
      <c r="L1397" s="22">
        <v>818</v>
      </c>
      <c r="M1397" s="22">
        <v>11</v>
      </c>
      <c r="N1397" s="22">
        <v>808</v>
      </c>
      <c r="O1397" s="22">
        <v>11</v>
      </c>
      <c r="P1397" s="22">
        <v>96</v>
      </c>
      <c r="Q1397" s="22">
        <v>808</v>
      </c>
      <c r="R1397" s="22">
        <v>11</v>
      </c>
      <c r="S1397" s="147" t="s">
        <v>2361</v>
      </c>
      <c r="T1397" s="16"/>
    </row>
    <row r="1398" spans="1:20">
      <c r="A1398" s="17" t="s">
        <v>2420</v>
      </c>
      <c r="B1398" s="20">
        <v>7.1910000000000002E-2</v>
      </c>
      <c r="C1398" s="20">
        <v>1.47E-3</v>
      </c>
      <c r="D1398" s="20">
        <v>1.49149</v>
      </c>
      <c r="E1398" s="20">
        <v>3.1199999999999999E-2</v>
      </c>
      <c r="F1398" s="20">
        <v>0.15045</v>
      </c>
      <c r="G1398" s="20">
        <v>2.15E-3</v>
      </c>
      <c r="H1398" s="68" t="s">
        <v>1113</v>
      </c>
      <c r="I1398" s="21">
        <v>0.84</v>
      </c>
      <c r="J1398" s="22">
        <v>983</v>
      </c>
      <c r="K1398" s="22">
        <v>21</v>
      </c>
      <c r="L1398" s="22">
        <v>927</v>
      </c>
      <c r="M1398" s="22">
        <v>13</v>
      </c>
      <c r="N1398" s="22">
        <v>903</v>
      </c>
      <c r="O1398" s="22">
        <v>12</v>
      </c>
      <c r="P1398" s="22">
        <v>92</v>
      </c>
      <c r="Q1398" s="22">
        <v>903</v>
      </c>
      <c r="R1398" s="22">
        <v>12</v>
      </c>
      <c r="S1398" s="147" t="s">
        <v>2361</v>
      </c>
      <c r="T1398" s="16"/>
    </row>
    <row r="1399" spans="1:20">
      <c r="A1399" s="17" t="s">
        <v>2421</v>
      </c>
      <c r="B1399" s="20">
        <v>7.2020000000000001E-2</v>
      </c>
      <c r="C1399" s="20">
        <v>9.8999999999999999E-4</v>
      </c>
      <c r="D1399" s="20">
        <v>1.5471999999999999</v>
      </c>
      <c r="E1399" s="20">
        <v>2.3730000000000001E-2</v>
      </c>
      <c r="F1399" s="20">
        <v>0.15581</v>
      </c>
      <c r="G1399" s="20">
        <v>2.0400000000000001E-3</v>
      </c>
      <c r="H1399" s="68" t="s">
        <v>1113</v>
      </c>
      <c r="I1399" s="21">
        <v>0.34</v>
      </c>
      <c r="J1399" s="22">
        <v>987</v>
      </c>
      <c r="K1399" s="22">
        <v>14</v>
      </c>
      <c r="L1399" s="22">
        <v>949</v>
      </c>
      <c r="M1399" s="22">
        <v>9</v>
      </c>
      <c r="N1399" s="22">
        <v>933</v>
      </c>
      <c r="O1399" s="22">
        <v>11</v>
      </c>
      <c r="P1399" s="22">
        <v>95</v>
      </c>
      <c r="Q1399" s="22">
        <v>933</v>
      </c>
      <c r="R1399" s="22">
        <v>11</v>
      </c>
      <c r="S1399" s="147" t="s">
        <v>2361</v>
      </c>
      <c r="T1399" s="16"/>
    </row>
    <row r="1400" spans="1:20">
      <c r="A1400" s="17" t="s">
        <v>2422</v>
      </c>
      <c r="B1400" s="20">
        <v>7.0519999999999999E-2</v>
      </c>
      <c r="C1400" s="20">
        <v>1.01E-3</v>
      </c>
      <c r="D1400" s="20">
        <v>1.4773499999999999</v>
      </c>
      <c r="E1400" s="20">
        <v>2.3259999999999999E-2</v>
      </c>
      <c r="F1400" s="20">
        <v>0.15196000000000001</v>
      </c>
      <c r="G1400" s="20">
        <v>2E-3</v>
      </c>
      <c r="H1400" s="68" t="s">
        <v>1113</v>
      </c>
      <c r="I1400" s="21">
        <v>2.68</v>
      </c>
      <c r="J1400" s="22">
        <v>944</v>
      </c>
      <c r="K1400" s="22">
        <v>15</v>
      </c>
      <c r="L1400" s="22">
        <v>921</v>
      </c>
      <c r="M1400" s="22">
        <v>10</v>
      </c>
      <c r="N1400" s="22">
        <v>912</v>
      </c>
      <c r="O1400" s="22">
        <v>11</v>
      </c>
      <c r="P1400" s="22">
        <v>97</v>
      </c>
      <c r="Q1400" s="22">
        <v>912</v>
      </c>
      <c r="R1400" s="22">
        <v>11</v>
      </c>
      <c r="S1400" s="147" t="s">
        <v>2361</v>
      </c>
      <c r="T1400" s="16"/>
    </row>
    <row r="1401" spans="1:20">
      <c r="A1401" s="17" t="s">
        <v>2423</v>
      </c>
      <c r="B1401" s="20">
        <v>0.15443999999999999</v>
      </c>
      <c r="C1401" s="20">
        <v>1.6999999999999999E-3</v>
      </c>
      <c r="D1401" s="20">
        <v>9.4505099999999995</v>
      </c>
      <c r="E1401" s="20">
        <v>0.12463</v>
      </c>
      <c r="F1401" s="20">
        <v>0.44385000000000002</v>
      </c>
      <c r="G1401" s="20">
        <v>5.6699999999999997E-3</v>
      </c>
      <c r="H1401" s="68" t="s">
        <v>1113</v>
      </c>
      <c r="I1401" s="21">
        <v>0.98</v>
      </c>
      <c r="J1401" s="22">
        <v>2396</v>
      </c>
      <c r="K1401" s="22">
        <v>10</v>
      </c>
      <c r="L1401" s="22">
        <v>2383</v>
      </c>
      <c r="M1401" s="22">
        <v>12</v>
      </c>
      <c r="N1401" s="22">
        <v>2368</v>
      </c>
      <c r="O1401" s="22">
        <v>25</v>
      </c>
      <c r="P1401" s="22">
        <v>99</v>
      </c>
      <c r="Q1401" s="22">
        <v>2396</v>
      </c>
      <c r="R1401" s="22">
        <v>10</v>
      </c>
      <c r="S1401" s="147" t="s">
        <v>2361</v>
      </c>
      <c r="T1401" s="16"/>
    </row>
    <row r="1402" spans="1:20">
      <c r="A1402" s="17"/>
      <c r="B1402" s="20"/>
      <c r="C1402" s="20"/>
      <c r="D1402" s="20"/>
      <c r="E1402" s="20"/>
      <c r="F1402" s="20"/>
      <c r="G1402" s="20"/>
      <c r="H1402" s="68"/>
      <c r="I1402" s="21"/>
      <c r="J1402" s="22"/>
      <c r="K1402" s="22"/>
      <c r="L1402" s="22"/>
      <c r="M1402" s="22"/>
      <c r="N1402" s="22"/>
      <c r="O1402" s="22"/>
      <c r="P1402" s="22"/>
      <c r="Q1402" s="22"/>
      <c r="R1402" s="22"/>
      <c r="S1402" s="147"/>
      <c r="T1402" s="16"/>
    </row>
    <row r="1403" spans="1:20" ht="14.4">
      <c r="A1403" s="139" t="s">
        <v>2571</v>
      </c>
      <c r="B1403" s="19"/>
      <c r="C1403" s="19"/>
      <c r="D1403" s="19"/>
      <c r="E1403" s="96"/>
      <c r="F1403" s="19"/>
      <c r="G1403" s="19"/>
      <c r="H1403" s="68"/>
      <c r="I1403" s="19"/>
      <c r="J1403" s="19"/>
      <c r="K1403" s="19"/>
      <c r="L1403" s="19"/>
      <c r="M1403" s="19"/>
      <c r="N1403" s="19"/>
      <c r="O1403" s="19"/>
      <c r="P1403" s="19"/>
      <c r="Q1403" s="19"/>
      <c r="R1403" s="19"/>
      <c r="S1403" s="147"/>
      <c r="T1403" s="16"/>
    </row>
    <row r="1404" spans="1:20">
      <c r="A1404" s="17" t="s">
        <v>2424</v>
      </c>
      <c r="B1404" s="20">
        <v>9.8390000000000005E-2</v>
      </c>
      <c r="C1404" s="20">
        <v>1.24E-3</v>
      </c>
      <c r="D1404" s="20">
        <v>3.8288000000000002</v>
      </c>
      <c r="E1404" s="20">
        <v>5.5899999999999998E-2</v>
      </c>
      <c r="F1404" s="20">
        <v>0.28227999999999998</v>
      </c>
      <c r="G1404" s="20">
        <v>3.7200000000000002E-3</v>
      </c>
      <c r="H1404" s="68" t="s">
        <v>1113</v>
      </c>
      <c r="I1404" s="21">
        <v>0.86</v>
      </c>
      <c r="J1404" s="22">
        <v>1594</v>
      </c>
      <c r="K1404" s="22">
        <v>12</v>
      </c>
      <c r="L1404" s="22">
        <v>1599</v>
      </c>
      <c r="M1404" s="22">
        <v>12</v>
      </c>
      <c r="N1404" s="22">
        <v>1603</v>
      </c>
      <c r="O1404" s="22">
        <v>19</v>
      </c>
      <c r="P1404" s="22">
        <v>101</v>
      </c>
      <c r="Q1404" s="22">
        <v>1594</v>
      </c>
      <c r="R1404" s="22">
        <v>12</v>
      </c>
      <c r="S1404" s="147" t="s">
        <v>2361</v>
      </c>
      <c r="T1404" s="16"/>
    </row>
    <row r="1405" spans="1:20">
      <c r="A1405" s="17" t="s">
        <v>2425</v>
      </c>
      <c r="B1405" s="20">
        <v>6.4750000000000002E-2</v>
      </c>
      <c r="C1405" s="20">
        <v>1.1299999999999999E-3</v>
      </c>
      <c r="D1405" s="20">
        <v>1.04297</v>
      </c>
      <c r="E1405" s="20">
        <v>1.9230000000000001E-2</v>
      </c>
      <c r="F1405" s="20">
        <v>0.11684</v>
      </c>
      <c r="G1405" s="20">
        <v>1.58E-3</v>
      </c>
      <c r="H1405" s="68" t="s">
        <v>1113</v>
      </c>
      <c r="I1405" s="21">
        <v>1.38</v>
      </c>
      <c r="J1405" s="22">
        <v>766</v>
      </c>
      <c r="K1405" s="22">
        <v>19</v>
      </c>
      <c r="L1405" s="22">
        <v>725</v>
      </c>
      <c r="M1405" s="22">
        <v>10</v>
      </c>
      <c r="N1405" s="22">
        <v>712</v>
      </c>
      <c r="O1405" s="22">
        <v>9</v>
      </c>
      <c r="P1405" s="22">
        <v>93</v>
      </c>
      <c r="Q1405" s="22">
        <v>712</v>
      </c>
      <c r="R1405" s="22">
        <v>9</v>
      </c>
      <c r="S1405" s="147" t="s">
        <v>2361</v>
      </c>
      <c r="T1405" s="16"/>
    </row>
    <row r="1406" spans="1:20">
      <c r="A1406" s="17" t="s">
        <v>2426</v>
      </c>
      <c r="B1406" s="20">
        <v>0.16269</v>
      </c>
      <c r="C1406" s="20">
        <v>2.0600000000000002E-3</v>
      </c>
      <c r="D1406" s="20">
        <v>10.793699999999999</v>
      </c>
      <c r="E1406" s="20">
        <v>0.15795999999999999</v>
      </c>
      <c r="F1406" s="20">
        <v>0.48126000000000002</v>
      </c>
      <c r="G1406" s="20">
        <v>6.3600000000000002E-3</v>
      </c>
      <c r="H1406" s="68" t="s">
        <v>1113</v>
      </c>
      <c r="I1406" s="21">
        <v>2</v>
      </c>
      <c r="J1406" s="22">
        <v>2484</v>
      </c>
      <c r="K1406" s="22">
        <v>11</v>
      </c>
      <c r="L1406" s="22">
        <v>2506</v>
      </c>
      <c r="M1406" s="22">
        <v>14</v>
      </c>
      <c r="N1406" s="22">
        <v>2533</v>
      </c>
      <c r="O1406" s="22">
        <v>28</v>
      </c>
      <c r="P1406" s="22">
        <v>102</v>
      </c>
      <c r="Q1406" s="22">
        <v>2484</v>
      </c>
      <c r="R1406" s="22">
        <v>11</v>
      </c>
      <c r="S1406" s="147" t="s">
        <v>2361</v>
      </c>
      <c r="T1406" s="16"/>
    </row>
    <row r="1407" spans="1:20">
      <c r="A1407" s="17" t="s">
        <v>2427</v>
      </c>
      <c r="B1407" s="20">
        <v>0.11267000000000001</v>
      </c>
      <c r="C1407" s="20">
        <v>1.4499999999999999E-3</v>
      </c>
      <c r="D1407" s="20">
        <v>5.1659199999999998</v>
      </c>
      <c r="E1407" s="20">
        <v>7.6200000000000004E-2</v>
      </c>
      <c r="F1407" s="20">
        <v>0.33256999999999998</v>
      </c>
      <c r="G1407" s="20">
        <v>4.3600000000000002E-3</v>
      </c>
      <c r="H1407" s="68" t="s">
        <v>1113</v>
      </c>
      <c r="I1407" s="21">
        <v>0.26</v>
      </c>
      <c r="J1407" s="22">
        <v>1843</v>
      </c>
      <c r="K1407" s="22">
        <v>12</v>
      </c>
      <c r="L1407" s="22">
        <v>1847</v>
      </c>
      <c r="M1407" s="22">
        <v>13</v>
      </c>
      <c r="N1407" s="22">
        <v>1851</v>
      </c>
      <c r="O1407" s="22">
        <v>21</v>
      </c>
      <c r="P1407" s="22">
        <v>100</v>
      </c>
      <c r="Q1407" s="22">
        <v>1843</v>
      </c>
      <c r="R1407" s="22">
        <v>12</v>
      </c>
      <c r="S1407" s="147" t="s">
        <v>2361</v>
      </c>
      <c r="T1407" s="16"/>
    </row>
    <row r="1408" spans="1:20">
      <c r="A1408" s="17" t="s">
        <v>2428</v>
      </c>
      <c r="B1408" s="20">
        <v>0.15594</v>
      </c>
      <c r="C1408" s="20">
        <v>2.5600000000000002E-3</v>
      </c>
      <c r="D1408" s="20">
        <v>9.8537400000000002</v>
      </c>
      <c r="E1408" s="20">
        <v>0.17387</v>
      </c>
      <c r="F1408" s="20">
        <v>0.45831</v>
      </c>
      <c r="G1408" s="20">
        <v>6.28E-3</v>
      </c>
      <c r="H1408" s="68" t="s">
        <v>1113</v>
      </c>
      <c r="I1408" s="21">
        <v>1.74</v>
      </c>
      <c r="J1408" s="22">
        <v>2412</v>
      </c>
      <c r="K1408" s="22">
        <v>14</v>
      </c>
      <c r="L1408" s="22">
        <v>2421</v>
      </c>
      <c r="M1408" s="22">
        <v>16</v>
      </c>
      <c r="N1408" s="22">
        <v>2432</v>
      </c>
      <c r="O1408" s="22">
        <v>28</v>
      </c>
      <c r="P1408" s="22">
        <v>101</v>
      </c>
      <c r="Q1408" s="22">
        <v>2412</v>
      </c>
      <c r="R1408" s="22">
        <v>14</v>
      </c>
      <c r="S1408" s="147" t="s">
        <v>2361</v>
      </c>
      <c r="T1408" s="16"/>
    </row>
    <row r="1409" spans="1:20">
      <c r="A1409" s="17" t="s">
        <v>2429</v>
      </c>
      <c r="B1409" s="20">
        <v>0.19208</v>
      </c>
      <c r="C1409" s="20">
        <v>2.49E-3</v>
      </c>
      <c r="D1409" s="20">
        <v>14.124549999999999</v>
      </c>
      <c r="E1409" s="20">
        <v>0.20991000000000001</v>
      </c>
      <c r="F1409" s="20">
        <v>0.53342000000000001</v>
      </c>
      <c r="G1409" s="20">
        <v>7.0200000000000002E-3</v>
      </c>
      <c r="H1409" s="68" t="s">
        <v>1113</v>
      </c>
      <c r="I1409" s="21">
        <v>0.91</v>
      </c>
      <c r="J1409" s="22">
        <v>2760</v>
      </c>
      <c r="K1409" s="22">
        <v>11</v>
      </c>
      <c r="L1409" s="22">
        <v>2758</v>
      </c>
      <c r="M1409" s="22">
        <v>14</v>
      </c>
      <c r="N1409" s="22">
        <v>2756</v>
      </c>
      <c r="O1409" s="22">
        <v>30</v>
      </c>
      <c r="P1409" s="22">
        <v>100</v>
      </c>
      <c r="Q1409" s="22">
        <v>2760</v>
      </c>
      <c r="R1409" s="22">
        <v>11</v>
      </c>
      <c r="S1409" s="147" t="s">
        <v>2361</v>
      </c>
      <c r="T1409" s="16"/>
    </row>
    <row r="1410" spans="1:20">
      <c r="A1410" s="17" t="s">
        <v>2430</v>
      </c>
      <c r="B1410" s="20">
        <v>7.0980000000000001E-2</v>
      </c>
      <c r="C1410" s="20">
        <v>1.0300000000000001E-3</v>
      </c>
      <c r="D1410" s="20">
        <v>1.59548</v>
      </c>
      <c r="E1410" s="20">
        <v>2.5610000000000001E-2</v>
      </c>
      <c r="F1410" s="20">
        <v>0.16305</v>
      </c>
      <c r="G1410" s="20">
        <v>2.1700000000000001E-3</v>
      </c>
      <c r="H1410" s="68" t="s">
        <v>1113</v>
      </c>
      <c r="I1410" s="21">
        <v>0.82</v>
      </c>
      <c r="J1410" s="22">
        <v>957</v>
      </c>
      <c r="K1410" s="22">
        <v>15</v>
      </c>
      <c r="L1410" s="22">
        <v>968</v>
      </c>
      <c r="M1410" s="22">
        <v>10</v>
      </c>
      <c r="N1410" s="22">
        <v>974</v>
      </c>
      <c r="O1410" s="22">
        <v>12</v>
      </c>
      <c r="P1410" s="22">
        <v>102</v>
      </c>
      <c r="Q1410" s="22">
        <v>974</v>
      </c>
      <c r="R1410" s="22">
        <v>12</v>
      </c>
      <c r="S1410" s="147" t="s">
        <v>2361</v>
      </c>
      <c r="T1410" s="16"/>
    </row>
    <row r="1411" spans="1:20">
      <c r="A1411" s="17" t="s">
        <v>2431</v>
      </c>
      <c r="B1411" s="20">
        <v>7.5590000000000004E-2</v>
      </c>
      <c r="C1411" s="20">
        <v>1.0200000000000001E-3</v>
      </c>
      <c r="D1411" s="20">
        <v>1.8297699999999999</v>
      </c>
      <c r="E1411" s="20">
        <v>2.8070000000000001E-2</v>
      </c>
      <c r="F1411" s="20">
        <v>0.17559</v>
      </c>
      <c r="G1411" s="20">
        <v>2.32E-3</v>
      </c>
      <c r="H1411" s="68" t="s">
        <v>1113</v>
      </c>
      <c r="I1411" s="21">
        <v>1.5</v>
      </c>
      <c r="J1411" s="22">
        <v>1084</v>
      </c>
      <c r="K1411" s="22">
        <v>14</v>
      </c>
      <c r="L1411" s="22">
        <v>1056</v>
      </c>
      <c r="M1411" s="22">
        <v>10</v>
      </c>
      <c r="N1411" s="22">
        <v>1043</v>
      </c>
      <c r="O1411" s="22">
        <v>13</v>
      </c>
      <c r="P1411" s="22">
        <v>96</v>
      </c>
      <c r="Q1411" s="22">
        <v>1084</v>
      </c>
      <c r="R1411" s="22">
        <v>14</v>
      </c>
      <c r="S1411" s="147" t="s">
        <v>2361</v>
      </c>
      <c r="T1411" s="16"/>
    </row>
    <row r="1412" spans="1:20">
      <c r="A1412" s="17" t="s">
        <v>2432</v>
      </c>
      <c r="B1412" s="20">
        <v>7.3029999999999998E-2</v>
      </c>
      <c r="C1412" s="20">
        <v>1.2700000000000001E-3</v>
      </c>
      <c r="D1412" s="20">
        <v>1.7301200000000001</v>
      </c>
      <c r="E1412" s="20">
        <v>3.1899999999999998E-2</v>
      </c>
      <c r="F1412" s="20">
        <v>0.17186000000000001</v>
      </c>
      <c r="G1412" s="20">
        <v>2.32E-3</v>
      </c>
      <c r="H1412" s="68" t="s">
        <v>1113</v>
      </c>
      <c r="I1412" s="21">
        <v>1.26</v>
      </c>
      <c r="J1412" s="22">
        <v>1015</v>
      </c>
      <c r="K1412" s="22">
        <v>18</v>
      </c>
      <c r="L1412" s="22">
        <v>1020</v>
      </c>
      <c r="M1412" s="22">
        <v>12</v>
      </c>
      <c r="N1412" s="22">
        <v>1022</v>
      </c>
      <c r="O1412" s="22">
        <v>13</v>
      </c>
      <c r="P1412" s="22">
        <v>101</v>
      </c>
      <c r="Q1412" s="22">
        <v>1015</v>
      </c>
      <c r="R1412" s="22">
        <v>18</v>
      </c>
      <c r="S1412" s="147" t="s">
        <v>2361</v>
      </c>
      <c r="T1412" s="16"/>
    </row>
    <row r="1413" spans="1:20">
      <c r="A1413" s="18" t="s">
        <v>2433</v>
      </c>
      <c r="B1413" s="23">
        <v>6.7290000000000003E-2</v>
      </c>
      <c r="C1413" s="23">
        <v>3.8899999999999998E-3</v>
      </c>
      <c r="D1413" s="23">
        <v>1.0567599999999999</v>
      </c>
      <c r="E1413" s="23">
        <v>5.8619999999999998E-2</v>
      </c>
      <c r="F1413" s="23">
        <v>0.1139</v>
      </c>
      <c r="G1413" s="23">
        <v>2.6700000000000001E-3</v>
      </c>
      <c r="H1413" s="68" t="s">
        <v>1113</v>
      </c>
      <c r="I1413" s="24">
        <v>0.64</v>
      </c>
      <c r="J1413" s="25">
        <v>847</v>
      </c>
      <c r="K1413" s="25">
        <v>76</v>
      </c>
      <c r="L1413" s="25">
        <v>732</v>
      </c>
      <c r="M1413" s="25">
        <v>29</v>
      </c>
      <c r="N1413" s="25">
        <v>695</v>
      </c>
      <c r="O1413" s="25">
        <v>15</v>
      </c>
      <c r="P1413" s="25">
        <v>82</v>
      </c>
      <c r="Q1413" s="25">
        <v>695</v>
      </c>
      <c r="R1413" s="25">
        <v>15</v>
      </c>
      <c r="S1413" s="152" t="s">
        <v>2361</v>
      </c>
      <c r="T1413" s="16"/>
    </row>
    <row r="1414" spans="1:20">
      <c r="A1414" s="17" t="s">
        <v>2434</v>
      </c>
      <c r="B1414" s="20">
        <v>7.0059999999999997E-2</v>
      </c>
      <c r="C1414" s="20">
        <v>9.3000000000000005E-4</v>
      </c>
      <c r="D1414" s="20">
        <v>1.49247</v>
      </c>
      <c r="E1414" s="20">
        <v>2.2200000000000001E-2</v>
      </c>
      <c r="F1414" s="20">
        <v>0.15454000000000001</v>
      </c>
      <c r="G1414" s="20">
        <v>2.0200000000000001E-3</v>
      </c>
      <c r="H1414" s="68" t="s">
        <v>1113</v>
      </c>
      <c r="I1414" s="21">
        <v>1.27</v>
      </c>
      <c r="J1414" s="22">
        <v>930</v>
      </c>
      <c r="K1414" s="22">
        <v>14</v>
      </c>
      <c r="L1414" s="22">
        <v>927</v>
      </c>
      <c r="M1414" s="22">
        <v>9</v>
      </c>
      <c r="N1414" s="22">
        <v>926</v>
      </c>
      <c r="O1414" s="22">
        <v>11</v>
      </c>
      <c r="P1414" s="22">
        <v>100</v>
      </c>
      <c r="Q1414" s="22">
        <v>926</v>
      </c>
      <c r="R1414" s="22">
        <v>11</v>
      </c>
      <c r="S1414" s="147" t="s">
        <v>2361</v>
      </c>
      <c r="T1414" s="16"/>
    </row>
    <row r="1415" spans="1:20">
      <c r="A1415" s="17" t="s">
        <v>2435</v>
      </c>
      <c r="B1415" s="20">
        <v>6.4380000000000007E-2</v>
      </c>
      <c r="C1415" s="20">
        <v>9.3000000000000005E-4</v>
      </c>
      <c r="D1415" s="20">
        <v>1.10486</v>
      </c>
      <c r="E1415" s="20">
        <v>1.7819999999999999E-2</v>
      </c>
      <c r="F1415" s="20">
        <v>0.12453</v>
      </c>
      <c r="G1415" s="20">
        <v>1.6999999999999999E-3</v>
      </c>
      <c r="H1415" s="68" t="s">
        <v>1113</v>
      </c>
      <c r="I1415" s="21">
        <v>0.63</v>
      </c>
      <c r="J1415" s="22">
        <v>754</v>
      </c>
      <c r="K1415" s="22">
        <v>15</v>
      </c>
      <c r="L1415" s="22">
        <v>756</v>
      </c>
      <c r="M1415" s="22">
        <v>9</v>
      </c>
      <c r="N1415" s="22">
        <v>757</v>
      </c>
      <c r="O1415" s="22">
        <v>10</v>
      </c>
      <c r="P1415" s="22">
        <v>100</v>
      </c>
      <c r="Q1415" s="22">
        <v>757</v>
      </c>
      <c r="R1415" s="22">
        <v>10</v>
      </c>
      <c r="S1415" s="147" t="s">
        <v>2361</v>
      </c>
      <c r="T1415" s="16"/>
    </row>
    <row r="1416" spans="1:20">
      <c r="A1416" s="17" t="s">
        <v>2436</v>
      </c>
      <c r="B1416" s="20">
        <v>6.4759999999999998E-2</v>
      </c>
      <c r="C1416" s="20">
        <v>9.7000000000000005E-4</v>
      </c>
      <c r="D1416" s="20">
        <v>1.1241099999999999</v>
      </c>
      <c r="E1416" s="20">
        <v>1.839E-2</v>
      </c>
      <c r="F1416" s="20">
        <v>0.12594</v>
      </c>
      <c r="G1416" s="20">
        <v>1.6900000000000001E-3</v>
      </c>
      <c r="H1416" s="68" t="s">
        <v>1113</v>
      </c>
      <c r="I1416" s="21">
        <v>1.86</v>
      </c>
      <c r="J1416" s="22">
        <v>767</v>
      </c>
      <c r="K1416" s="22">
        <v>16</v>
      </c>
      <c r="L1416" s="22">
        <v>765</v>
      </c>
      <c r="M1416" s="22">
        <v>9</v>
      </c>
      <c r="N1416" s="22">
        <v>765</v>
      </c>
      <c r="O1416" s="22">
        <v>10</v>
      </c>
      <c r="P1416" s="22">
        <v>100</v>
      </c>
      <c r="Q1416" s="22">
        <v>765</v>
      </c>
      <c r="R1416" s="22">
        <v>10</v>
      </c>
      <c r="S1416" s="147" t="s">
        <v>2361</v>
      </c>
      <c r="T1416" s="16"/>
    </row>
    <row r="1417" spans="1:20">
      <c r="A1417" s="17" t="s">
        <v>2437</v>
      </c>
      <c r="B1417" s="20">
        <v>6.9370000000000001E-2</v>
      </c>
      <c r="C1417" s="20">
        <v>7.6999999999999996E-4</v>
      </c>
      <c r="D1417" s="20">
        <v>1.45075</v>
      </c>
      <c r="E1417" s="20">
        <v>1.9210000000000001E-2</v>
      </c>
      <c r="F1417" s="20">
        <v>0.15171000000000001</v>
      </c>
      <c r="G1417" s="20">
        <v>1.9400000000000001E-3</v>
      </c>
      <c r="H1417" s="68" t="s">
        <v>1113</v>
      </c>
      <c r="I1417" s="21">
        <v>0.63</v>
      </c>
      <c r="J1417" s="22">
        <v>910</v>
      </c>
      <c r="K1417" s="22">
        <v>12</v>
      </c>
      <c r="L1417" s="22">
        <v>910</v>
      </c>
      <c r="M1417" s="22">
        <v>8</v>
      </c>
      <c r="N1417" s="22">
        <v>911</v>
      </c>
      <c r="O1417" s="22">
        <v>11</v>
      </c>
      <c r="P1417" s="22">
        <v>100</v>
      </c>
      <c r="Q1417" s="22">
        <v>911</v>
      </c>
      <c r="R1417" s="22">
        <v>11</v>
      </c>
      <c r="S1417" s="147" t="s">
        <v>2361</v>
      </c>
      <c r="T1417" s="16"/>
    </row>
    <row r="1418" spans="1:20">
      <c r="A1418" s="17" t="s">
        <v>2438</v>
      </c>
      <c r="B1418" s="20">
        <v>0.14268</v>
      </c>
      <c r="C1418" s="20">
        <v>1.8699999999999999E-3</v>
      </c>
      <c r="D1418" s="20">
        <v>8.21326</v>
      </c>
      <c r="E1418" s="20">
        <v>0.12239</v>
      </c>
      <c r="F1418" s="20">
        <v>0.41788999999999998</v>
      </c>
      <c r="G1418" s="20">
        <v>6.0200000000000002E-3</v>
      </c>
      <c r="H1418" s="68" t="s">
        <v>1113</v>
      </c>
      <c r="I1418" s="21">
        <v>0.47</v>
      </c>
      <c r="J1418" s="22">
        <v>2260</v>
      </c>
      <c r="K1418" s="22">
        <v>12</v>
      </c>
      <c r="L1418" s="22">
        <v>2255</v>
      </c>
      <c r="M1418" s="22">
        <v>13</v>
      </c>
      <c r="N1418" s="22">
        <v>2251</v>
      </c>
      <c r="O1418" s="22">
        <v>27</v>
      </c>
      <c r="P1418" s="22">
        <v>100</v>
      </c>
      <c r="Q1418" s="22">
        <v>2260</v>
      </c>
      <c r="R1418" s="22">
        <v>12</v>
      </c>
      <c r="S1418" s="147" t="s">
        <v>2361</v>
      </c>
      <c r="T1418" s="16"/>
    </row>
    <row r="1419" spans="1:20">
      <c r="A1419" s="17" t="s">
        <v>2439</v>
      </c>
      <c r="B1419" s="20">
        <v>7.0220000000000005E-2</v>
      </c>
      <c r="C1419" s="20">
        <v>9.3000000000000005E-4</v>
      </c>
      <c r="D1419" s="20">
        <v>1.49553</v>
      </c>
      <c r="E1419" s="20">
        <v>2.215E-2</v>
      </c>
      <c r="F1419" s="20">
        <v>0.1545</v>
      </c>
      <c r="G1419" s="20">
        <v>2E-3</v>
      </c>
      <c r="H1419" s="68" t="s">
        <v>1113</v>
      </c>
      <c r="I1419" s="21">
        <v>0.47</v>
      </c>
      <c r="J1419" s="22">
        <v>935</v>
      </c>
      <c r="K1419" s="22">
        <v>14</v>
      </c>
      <c r="L1419" s="22">
        <v>929</v>
      </c>
      <c r="M1419" s="22">
        <v>9</v>
      </c>
      <c r="N1419" s="22">
        <v>926</v>
      </c>
      <c r="O1419" s="22">
        <v>11</v>
      </c>
      <c r="P1419" s="22">
        <v>99</v>
      </c>
      <c r="Q1419" s="22">
        <v>926</v>
      </c>
      <c r="R1419" s="22">
        <v>11</v>
      </c>
      <c r="S1419" s="147" t="s">
        <v>2361</v>
      </c>
      <c r="T1419" s="16"/>
    </row>
    <row r="1420" spans="1:20">
      <c r="A1420" s="17" t="s">
        <v>2440</v>
      </c>
      <c r="B1420" s="20">
        <v>7.1099999999999997E-2</v>
      </c>
      <c r="C1420" s="20">
        <v>1.2199999999999999E-3</v>
      </c>
      <c r="D1420" s="20">
        <v>1.54847</v>
      </c>
      <c r="E1420" s="20">
        <v>2.8129999999999999E-2</v>
      </c>
      <c r="F1420" s="20">
        <v>0.15798999999999999</v>
      </c>
      <c r="G1420" s="20">
        <v>2.2000000000000001E-3</v>
      </c>
      <c r="H1420" s="68" t="s">
        <v>1113</v>
      </c>
      <c r="I1420" s="21">
        <v>0.96</v>
      </c>
      <c r="J1420" s="22">
        <v>960</v>
      </c>
      <c r="K1420" s="22">
        <v>17</v>
      </c>
      <c r="L1420" s="22">
        <v>950</v>
      </c>
      <c r="M1420" s="22">
        <v>11</v>
      </c>
      <c r="N1420" s="22">
        <v>946</v>
      </c>
      <c r="O1420" s="22">
        <v>12</v>
      </c>
      <c r="P1420" s="22">
        <v>99</v>
      </c>
      <c r="Q1420" s="22">
        <v>946</v>
      </c>
      <c r="R1420" s="22">
        <v>12</v>
      </c>
      <c r="S1420" s="147" t="s">
        <v>2361</v>
      </c>
      <c r="T1420" s="16"/>
    </row>
    <row r="1421" spans="1:20">
      <c r="A1421" s="18" t="s">
        <v>2441</v>
      </c>
      <c r="B1421" s="23">
        <v>6.7919999999999994E-2</v>
      </c>
      <c r="C1421" s="23">
        <v>9.2000000000000003E-4</v>
      </c>
      <c r="D1421" s="23">
        <v>1.1938599999999999</v>
      </c>
      <c r="E1421" s="23">
        <v>1.7909999999999999E-2</v>
      </c>
      <c r="F1421" s="23">
        <v>0.12751000000000001</v>
      </c>
      <c r="G1421" s="23">
        <v>1.6800000000000001E-3</v>
      </c>
      <c r="H1421" s="68" t="s">
        <v>1113</v>
      </c>
      <c r="I1421" s="24">
        <v>0.41</v>
      </c>
      <c r="J1421" s="25">
        <v>866</v>
      </c>
      <c r="K1421" s="25">
        <v>14</v>
      </c>
      <c r="L1421" s="25">
        <v>798</v>
      </c>
      <c r="M1421" s="25">
        <v>8</v>
      </c>
      <c r="N1421" s="25">
        <v>774</v>
      </c>
      <c r="O1421" s="25">
        <v>10</v>
      </c>
      <c r="P1421" s="25">
        <v>89</v>
      </c>
      <c r="Q1421" s="25">
        <v>774</v>
      </c>
      <c r="R1421" s="25">
        <v>10</v>
      </c>
      <c r="S1421" s="152" t="s">
        <v>2361</v>
      </c>
      <c r="T1421" s="16"/>
    </row>
    <row r="1422" spans="1:20">
      <c r="A1422" s="17" t="s">
        <v>2442</v>
      </c>
      <c r="B1422" s="20">
        <v>7.0800000000000002E-2</v>
      </c>
      <c r="C1422" s="20">
        <v>8.8000000000000003E-4</v>
      </c>
      <c r="D1422" s="20">
        <v>1.5621</v>
      </c>
      <c r="E1422" s="20">
        <v>2.2179999999999998E-2</v>
      </c>
      <c r="F1422" s="20">
        <v>0.16003999999999999</v>
      </c>
      <c r="G1422" s="20">
        <v>2.0400000000000001E-3</v>
      </c>
      <c r="H1422" s="68" t="s">
        <v>1113</v>
      </c>
      <c r="I1422" s="21">
        <v>1.58</v>
      </c>
      <c r="J1422" s="22">
        <v>952</v>
      </c>
      <c r="K1422" s="22">
        <v>13</v>
      </c>
      <c r="L1422" s="22">
        <v>955</v>
      </c>
      <c r="M1422" s="22">
        <v>9</v>
      </c>
      <c r="N1422" s="22">
        <v>957</v>
      </c>
      <c r="O1422" s="22">
        <v>11</v>
      </c>
      <c r="P1422" s="22">
        <v>101</v>
      </c>
      <c r="Q1422" s="22">
        <v>957</v>
      </c>
      <c r="R1422" s="22">
        <v>11</v>
      </c>
      <c r="S1422" s="147" t="s">
        <v>2361</v>
      </c>
      <c r="T1422" s="16"/>
    </row>
    <row r="1423" spans="1:20">
      <c r="A1423" s="17" t="s">
        <v>2443</v>
      </c>
      <c r="B1423" s="20">
        <v>0.11033</v>
      </c>
      <c r="C1423" s="20">
        <v>1.3699999999999999E-3</v>
      </c>
      <c r="D1423" s="20">
        <v>4.8061199999999999</v>
      </c>
      <c r="E1423" s="20">
        <v>6.8290000000000003E-2</v>
      </c>
      <c r="F1423" s="20">
        <v>0.31608999999999998</v>
      </c>
      <c r="G1423" s="20">
        <v>4.0400000000000002E-3</v>
      </c>
      <c r="H1423" s="68" t="s">
        <v>1113</v>
      </c>
      <c r="I1423" s="21">
        <v>0.34</v>
      </c>
      <c r="J1423" s="22">
        <v>1805</v>
      </c>
      <c r="K1423" s="22">
        <v>12</v>
      </c>
      <c r="L1423" s="22">
        <v>1786</v>
      </c>
      <c r="M1423" s="22">
        <v>12</v>
      </c>
      <c r="N1423" s="22">
        <v>1771</v>
      </c>
      <c r="O1423" s="22">
        <v>20</v>
      </c>
      <c r="P1423" s="22">
        <v>98</v>
      </c>
      <c r="Q1423" s="22">
        <v>1805</v>
      </c>
      <c r="R1423" s="22">
        <v>12</v>
      </c>
      <c r="S1423" s="147" t="s">
        <v>2361</v>
      </c>
      <c r="T1423" s="16"/>
    </row>
    <row r="1424" spans="1:20">
      <c r="A1424" s="17" t="s">
        <v>2444</v>
      </c>
      <c r="B1424" s="20">
        <v>5.808E-2</v>
      </c>
      <c r="C1424" s="20">
        <v>8.3000000000000001E-4</v>
      </c>
      <c r="D1424" s="20">
        <v>0.70548</v>
      </c>
      <c r="E1424" s="20">
        <v>1.108E-2</v>
      </c>
      <c r="F1424" s="20">
        <v>8.8090000000000002E-2</v>
      </c>
      <c r="G1424" s="20">
        <v>1.14E-3</v>
      </c>
      <c r="H1424" s="68" t="s">
        <v>1113</v>
      </c>
      <c r="I1424" s="21">
        <v>0.45</v>
      </c>
      <c r="J1424" s="22">
        <v>533</v>
      </c>
      <c r="K1424" s="22">
        <v>16</v>
      </c>
      <c r="L1424" s="22">
        <v>542</v>
      </c>
      <c r="M1424" s="22">
        <v>7</v>
      </c>
      <c r="N1424" s="22">
        <v>544</v>
      </c>
      <c r="O1424" s="22">
        <v>7</v>
      </c>
      <c r="P1424" s="22">
        <v>102</v>
      </c>
      <c r="Q1424" s="22">
        <v>544</v>
      </c>
      <c r="R1424" s="22">
        <v>7</v>
      </c>
      <c r="S1424" s="147" t="s">
        <v>2361</v>
      </c>
      <c r="T1424" s="16"/>
    </row>
    <row r="1425" spans="1:20">
      <c r="A1425" s="18" t="s">
        <v>2445</v>
      </c>
      <c r="B1425" s="23">
        <v>0.16070999999999999</v>
      </c>
      <c r="C1425" s="23">
        <v>2.4399999999999999E-3</v>
      </c>
      <c r="D1425" s="23">
        <v>8.3124599999999997</v>
      </c>
      <c r="E1425" s="23">
        <v>0.13553999999999999</v>
      </c>
      <c r="F1425" s="23">
        <v>0.37520999999999999</v>
      </c>
      <c r="G1425" s="23">
        <v>4.8900000000000002E-3</v>
      </c>
      <c r="H1425" s="68" t="s">
        <v>1113</v>
      </c>
      <c r="I1425" s="24">
        <v>2.6</v>
      </c>
      <c r="J1425" s="25">
        <v>2463</v>
      </c>
      <c r="K1425" s="25">
        <v>13</v>
      </c>
      <c r="L1425" s="25">
        <v>2266</v>
      </c>
      <c r="M1425" s="25">
        <v>15</v>
      </c>
      <c r="N1425" s="25">
        <v>2054</v>
      </c>
      <c r="O1425" s="25">
        <v>23</v>
      </c>
      <c r="P1425" s="25">
        <v>83</v>
      </c>
      <c r="Q1425" s="25">
        <v>2463</v>
      </c>
      <c r="R1425" s="25">
        <v>13</v>
      </c>
      <c r="S1425" s="152" t="s">
        <v>2361</v>
      </c>
      <c r="T1425" s="16"/>
    </row>
    <row r="1426" spans="1:20">
      <c r="A1426" s="17" t="s">
        <v>2446</v>
      </c>
      <c r="B1426" s="20">
        <v>7.5950000000000004E-2</v>
      </c>
      <c r="C1426" s="20">
        <v>1.66E-3</v>
      </c>
      <c r="D1426" s="20">
        <v>1.8353699999999999</v>
      </c>
      <c r="E1426" s="20">
        <v>4.061E-2</v>
      </c>
      <c r="F1426" s="20">
        <v>0.17532</v>
      </c>
      <c r="G1426" s="20">
        <v>2.49E-3</v>
      </c>
      <c r="H1426" s="68" t="s">
        <v>1113</v>
      </c>
      <c r="I1426" s="21">
        <v>1.1299999999999999</v>
      </c>
      <c r="J1426" s="22">
        <v>1094</v>
      </c>
      <c r="K1426" s="22">
        <v>23</v>
      </c>
      <c r="L1426" s="22">
        <v>1058</v>
      </c>
      <c r="M1426" s="22">
        <v>15</v>
      </c>
      <c r="N1426" s="22">
        <v>1041</v>
      </c>
      <c r="O1426" s="22">
        <v>14</v>
      </c>
      <c r="P1426" s="22">
        <v>95</v>
      </c>
      <c r="Q1426" s="22">
        <v>1094</v>
      </c>
      <c r="R1426" s="22">
        <v>23</v>
      </c>
      <c r="S1426" s="147" t="s">
        <v>2361</v>
      </c>
      <c r="T1426" s="16"/>
    </row>
    <row r="1427" spans="1:20">
      <c r="A1427" s="17" t="s">
        <v>2447</v>
      </c>
      <c r="B1427" s="20">
        <v>9.4850000000000004E-2</v>
      </c>
      <c r="C1427" s="20">
        <v>1.41E-3</v>
      </c>
      <c r="D1427" s="20">
        <v>3.40984</v>
      </c>
      <c r="E1427" s="20">
        <v>5.6160000000000002E-2</v>
      </c>
      <c r="F1427" s="20">
        <v>0.26069999999999999</v>
      </c>
      <c r="G1427" s="20">
        <v>3.6700000000000001E-3</v>
      </c>
      <c r="H1427" s="68" t="s">
        <v>1113</v>
      </c>
      <c r="I1427" s="21">
        <v>0.99</v>
      </c>
      <c r="J1427" s="22">
        <v>1525</v>
      </c>
      <c r="K1427" s="22">
        <v>14</v>
      </c>
      <c r="L1427" s="22">
        <v>1507</v>
      </c>
      <c r="M1427" s="22">
        <v>13</v>
      </c>
      <c r="N1427" s="22">
        <v>1493</v>
      </c>
      <c r="O1427" s="22">
        <v>19</v>
      </c>
      <c r="P1427" s="22">
        <v>98</v>
      </c>
      <c r="Q1427" s="22">
        <v>1525</v>
      </c>
      <c r="R1427" s="22">
        <v>14</v>
      </c>
      <c r="S1427" s="147" t="s">
        <v>2361</v>
      </c>
      <c r="T1427" s="16"/>
    </row>
    <row r="1428" spans="1:20">
      <c r="A1428" s="17" t="s">
        <v>2448</v>
      </c>
      <c r="B1428" s="20">
        <v>7.5340000000000004E-2</v>
      </c>
      <c r="C1428" s="20">
        <v>1.4400000000000001E-3</v>
      </c>
      <c r="D1428" s="20">
        <v>1.9106799999999999</v>
      </c>
      <c r="E1428" s="20">
        <v>3.7699999999999997E-2</v>
      </c>
      <c r="F1428" s="20">
        <v>0.18393999999999999</v>
      </c>
      <c r="G1428" s="20">
        <v>2.5500000000000002E-3</v>
      </c>
      <c r="H1428" s="68" t="s">
        <v>1113</v>
      </c>
      <c r="I1428" s="21">
        <v>1.08</v>
      </c>
      <c r="J1428" s="22">
        <v>1078</v>
      </c>
      <c r="K1428" s="22">
        <v>19</v>
      </c>
      <c r="L1428" s="22">
        <v>1085</v>
      </c>
      <c r="M1428" s="22">
        <v>13</v>
      </c>
      <c r="N1428" s="22">
        <v>1088</v>
      </c>
      <c r="O1428" s="22">
        <v>14</v>
      </c>
      <c r="P1428" s="22">
        <v>101</v>
      </c>
      <c r="Q1428" s="22">
        <v>1078</v>
      </c>
      <c r="R1428" s="22">
        <v>19</v>
      </c>
      <c r="S1428" s="147" t="s">
        <v>2361</v>
      </c>
      <c r="T1428" s="16"/>
    </row>
    <row r="1429" spans="1:20">
      <c r="A1429" s="17" t="s">
        <v>2449</v>
      </c>
      <c r="B1429" s="20">
        <v>7.5759999999999994E-2</v>
      </c>
      <c r="C1429" s="20">
        <v>1.48E-3</v>
      </c>
      <c r="D1429" s="20">
        <v>1.93716</v>
      </c>
      <c r="E1429" s="20">
        <v>3.9329999999999997E-2</v>
      </c>
      <c r="F1429" s="20">
        <v>0.18551999999999999</v>
      </c>
      <c r="G1429" s="20">
        <v>2.64E-3</v>
      </c>
      <c r="H1429" s="68" t="s">
        <v>1113</v>
      </c>
      <c r="I1429" s="21">
        <v>1.2</v>
      </c>
      <c r="J1429" s="22">
        <v>1089</v>
      </c>
      <c r="K1429" s="22">
        <v>20</v>
      </c>
      <c r="L1429" s="22">
        <v>1094</v>
      </c>
      <c r="M1429" s="22">
        <v>14</v>
      </c>
      <c r="N1429" s="22">
        <v>1097</v>
      </c>
      <c r="O1429" s="22">
        <v>14</v>
      </c>
      <c r="P1429" s="22">
        <v>101</v>
      </c>
      <c r="Q1429" s="22">
        <v>1089</v>
      </c>
      <c r="R1429" s="22">
        <v>20</v>
      </c>
      <c r="S1429" s="147" t="s">
        <v>2361</v>
      </c>
      <c r="T1429" s="16"/>
    </row>
    <row r="1430" spans="1:20">
      <c r="A1430" s="17" t="s">
        <v>2450</v>
      </c>
      <c r="B1430" s="20">
        <v>7.9699999999999993E-2</v>
      </c>
      <c r="C1430" s="20">
        <v>1.58E-3</v>
      </c>
      <c r="D1430" s="20">
        <v>2.04217</v>
      </c>
      <c r="E1430" s="20">
        <v>4.1140000000000003E-2</v>
      </c>
      <c r="F1430" s="20">
        <v>0.18576000000000001</v>
      </c>
      <c r="G1430" s="20">
        <v>2.5300000000000001E-3</v>
      </c>
      <c r="H1430" s="68" t="s">
        <v>1113</v>
      </c>
      <c r="I1430" s="21">
        <v>0.87</v>
      </c>
      <c r="J1430" s="22">
        <v>1190</v>
      </c>
      <c r="K1430" s="22">
        <v>20</v>
      </c>
      <c r="L1430" s="22">
        <v>1130</v>
      </c>
      <c r="M1430" s="22">
        <v>14</v>
      </c>
      <c r="N1430" s="22">
        <v>1098</v>
      </c>
      <c r="O1430" s="22">
        <v>14</v>
      </c>
      <c r="P1430" s="22">
        <v>92</v>
      </c>
      <c r="Q1430" s="22">
        <v>1190</v>
      </c>
      <c r="R1430" s="22">
        <v>20</v>
      </c>
      <c r="S1430" s="147" t="s">
        <v>2361</v>
      </c>
      <c r="T1430" s="16"/>
    </row>
    <row r="1431" spans="1:20">
      <c r="A1431" s="17" t="s">
        <v>2451</v>
      </c>
      <c r="B1431" s="20">
        <v>0.10531</v>
      </c>
      <c r="C1431" s="20">
        <v>1.6199999999999999E-3</v>
      </c>
      <c r="D1431" s="20">
        <v>4.4336399999999996</v>
      </c>
      <c r="E1431" s="20">
        <v>7.3760000000000006E-2</v>
      </c>
      <c r="F1431" s="20">
        <v>0.30538999999999999</v>
      </c>
      <c r="G1431" s="20">
        <v>4.0699999999999998E-3</v>
      </c>
      <c r="H1431" s="68" t="s">
        <v>1113</v>
      </c>
      <c r="I1431" s="21">
        <v>0.51</v>
      </c>
      <c r="J1431" s="22">
        <v>1720</v>
      </c>
      <c r="K1431" s="22">
        <v>14</v>
      </c>
      <c r="L1431" s="22">
        <v>1719</v>
      </c>
      <c r="M1431" s="22">
        <v>14</v>
      </c>
      <c r="N1431" s="22">
        <v>1718</v>
      </c>
      <c r="O1431" s="22">
        <v>20</v>
      </c>
      <c r="P1431" s="22">
        <v>100</v>
      </c>
      <c r="Q1431" s="22">
        <v>1720</v>
      </c>
      <c r="R1431" s="22">
        <v>14</v>
      </c>
      <c r="S1431" s="147" t="s">
        <v>2361</v>
      </c>
      <c r="T1431" s="16"/>
    </row>
    <row r="1432" spans="1:20">
      <c r="A1432" s="17" t="s">
        <v>2452</v>
      </c>
      <c r="B1432" s="20">
        <v>7.7090000000000006E-2</v>
      </c>
      <c r="C1432" s="20">
        <v>1.4599999999999999E-3</v>
      </c>
      <c r="D1432" s="20">
        <v>1.9570099999999999</v>
      </c>
      <c r="E1432" s="20">
        <v>3.8309999999999997E-2</v>
      </c>
      <c r="F1432" s="20">
        <v>0.18414</v>
      </c>
      <c r="G1432" s="20">
        <v>2.5699999999999998E-3</v>
      </c>
      <c r="H1432" s="68" t="s">
        <v>1113</v>
      </c>
      <c r="I1432" s="21">
        <v>1.3</v>
      </c>
      <c r="J1432" s="22">
        <v>1124</v>
      </c>
      <c r="K1432" s="22">
        <v>19</v>
      </c>
      <c r="L1432" s="22">
        <v>1101</v>
      </c>
      <c r="M1432" s="22">
        <v>13</v>
      </c>
      <c r="N1432" s="22">
        <v>1090</v>
      </c>
      <c r="O1432" s="22">
        <v>14</v>
      </c>
      <c r="P1432" s="22">
        <v>97</v>
      </c>
      <c r="Q1432" s="22">
        <v>1124</v>
      </c>
      <c r="R1432" s="22">
        <v>19</v>
      </c>
      <c r="S1432" s="147" t="s">
        <v>2361</v>
      </c>
      <c r="T1432" s="16"/>
    </row>
    <row r="1433" spans="1:20">
      <c r="A1433" s="17" t="s">
        <v>2453</v>
      </c>
      <c r="B1433" s="20">
        <v>0.12920000000000001</v>
      </c>
      <c r="C1433" s="20">
        <v>2.4199999999999998E-3</v>
      </c>
      <c r="D1433" s="20">
        <v>6.6629899999999997</v>
      </c>
      <c r="E1433" s="20">
        <v>0.12820000000000001</v>
      </c>
      <c r="F1433" s="20">
        <v>0.374</v>
      </c>
      <c r="G1433" s="20">
        <v>5.2100000000000002E-3</v>
      </c>
      <c r="H1433" s="68" t="s">
        <v>1113</v>
      </c>
      <c r="I1433" s="21">
        <v>0.52</v>
      </c>
      <c r="J1433" s="22">
        <v>2087</v>
      </c>
      <c r="K1433" s="22">
        <v>16</v>
      </c>
      <c r="L1433" s="22">
        <v>2068</v>
      </c>
      <c r="M1433" s="22">
        <v>17</v>
      </c>
      <c r="N1433" s="22">
        <v>2048</v>
      </c>
      <c r="O1433" s="22">
        <v>24</v>
      </c>
      <c r="P1433" s="22">
        <v>98</v>
      </c>
      <c r="Q1433" s="22">
        <v>2087</v>
      </c>
      <c r="R1433" s="22">
        <v>16</v>
      </c>
      <c r="S1433" s="147" t="s">
        <v>2361</v>
      </c>
      <c r="T1433" s="16"/>
    </row>
    <row r="1434" spans="1:20">
      <c r="A1434" s="17" t="s">
        <v>2454</v>
      </c>
      <c r="B1434" s="20">
        <v>7.0760000000000003E-2</v>
      </c>
      <c r="C1434" s="20">
        <v>1.31E-3</v>
      </c>
      <c r="D1434" s="20">
        <v>1.54863</v>
      </c>
      <c r="E1434" s="20">
        <v>2.9829999999999999E-2</v>
      </c>
      <c r="F1434" s="20">
        <v>0.1588</v>
      </c>
      <c r="G1434" s="20">
        <v>2.16E-3</v>
      </c>
      <c r="H1434" s="68" t="s">
        <v>1113</v>
      </c>
      <c r="I1434" s="21">
        <v>0.92</v>
      </c>
      <c r="J1434" s="22">
        <v>950</v>
      </c>
      <c r="K1434" s="22">
        <v>19</v>
      </c>
      <c r="L1434" s="22">
        <v>950</v>
      </c>
      <c r="M1434" s="22">
        <v>12</v>
      </c>
      <c r="N1434" s="22">
        <v>950</v>
      </c>
      <c r="O1434" s="22">
        <v>12</v>
      </c>
      <c r="P1434" s="22">
        <v>100</v>
      </c>
      <c r="Q1434" s="22">
        <v>950</v>
      </c>
      <c r="R1434" s="22">
        <v>12</v>
      </c>
      <c r="S1434" s="147" t="s">
        <v>2361</v>
      </c>
      <c r="T1434" s="16"/>
    </row>
    <row r="1435" spans="1:20">
      <c r="A1435" s="17" t="s">
        <v>2455</v>
      </c>
      <c r="B1435" s="20">
        <v>0.21084</v>
      </c>
      <c r="C1435" s="20">
        <v>2.7599999999999999E-3</v>
      </c>
      <c r="D1435" s="20">
        <v>16.779399999999999</v>
      </c>
      <c r="E1435" s="20">
        <v>0.24811</v>
      </c>
      <c r="F1435" s="20">
        <v>0.57721</v>
      </c>
      <c r="G1435" s="20">
        <v>7.6E-3</v>
      </c>
      <c r="H1435" s="68" t="s">
        <v>1113</v>
      </c>
      <c r="I1435" s="21">
        <v>0.87</v>
      </c>
      <c r="J1435" s="22">
        <v>2912</v>
      </c>
      <c r="K1435" s="22">
        <v>11</v>
      </c>
      <c r="L1435" s="22">
        <v>2922</v>
      </c>
      <c r="M1435" s="22">
        <v>14</v>
      </c>
      <c r="N1435" s="22">
        <v>2937</v>
      </c>
      <c r="O1435" s="22">
        <v>31</v>
      </c>
      <c r="P1435" s="22">
        <v>101</v>
      </c>
      <c r="Q1435" s="22">
        <v>2912</v>
      </c>
      <c r="R1435" s="22">
        <v>11</v>
      </c>
      <c r="S1435" s="147" t="s">
        <v>2361</v>
      </c>
      <c r="T1435" s="16"/>
    </row>
    <row r="1436" spans="1:20">
      <c r="A1436" s="17" t="s">
        <v>2456</v>
      </c>
      <c r="B1436" s="20">
        <v>0.16320999999999999</v>
      </c>
      <c r="C1436" s="20">
        <v>3.7499999999999999E-3</v>
      </c>
      <c r="D1436" s="20">
        <v>9.9472799999999992</v>
      </c>
      <c r="E1436" s="20">
        <v>0.22914999999999999</v>
      </c>
      <c r="F1436" s="20">
        <v>0.44235999999999998</v>
      </c>
      <c r="G1436" s="20">
        <v>6.7499999999999999E-3</v>
      </c>
      <c r="H1436" s="68" t="s">
        <v>1113</v>
      </c>
      <c r="I1436" s="21">
        <v>0.97</v>
      </c>
      <c r="J1436" s="22">
        <v>2489</v>
      </c>
      <c r="K1436" s="22">
        <v>20</v>
      </c>
      <c r="L1436" s="22">
        <v>2430</v>
      </c>
      <c r="M1436" s="22">
        <v>21</v>
      </c>
      <c r="N1436" s="22">
        <v>2361</v>
      </c>
      <c r="O1436" s="22">
        <v>30</v>
      </c>
      <c r="P1436" s="22">
        <v>95</v>
      </c>
      <c r="Q1436" s="22">
        <v>2489</v>
      </c>
      <c r="R1436" s="22">
        <v>20</v>
      </c>
      <c r="S1436" s="147" t="s">
        <v>2361</v>
      </c>
      <c r="T1436" s="16"/>
    </row>
    <row r="1437" spans="1:20">
      <c r="A1437" s="17" t="s">
        <v>2457</v>
      </c>
      <c r="B1437" s="20">
        <v>8.0159999999999995E-2</v>
      </c>
      <c r="C1437" s="20">
        <v>1.14E-3</v>
      </c>
      <c r="D1437" s="20">
        <v>2.21807</v>
      </c>
      <c r="E1437" s="20">
        <v>3.4610000000000002E-2</v>
      </c>
      <c r="F1437" s="20">
        <v>0.20068</v>
      </c>
      <c r="G1437" s="20">
        <v>2.5799999999999998E-3</v>
      </c>
      <c r="H1437" s="68" t="s">
        <v>1113</v>
      </c>
      <c r="I1437" s="21">
        <v>1.22</v>
      </c>
      <c r="J1437" s="22">
        <v>1201</v>
      </c>
      <c r="K1437" s="22">
        <v>14</v>
      </c>
      <c r="L1437" s="22">
        <v>1187</v>
      </c>
      <c r="M1437" s="22">
        <v>11</v>
      </c>
      <c r="N1437" s="22">
        <v>1179</v>
      </c>
      <c r="O1437" s="22">
        <v>14</v>
      </c>
      <c r="P1437" s="22">
        <v>98</v>
      </c>
      <c r="Q1437" s="22">
        <v>1201</v>
      </c>
      <c r="R1437" s="22">
        <v>14</v>
      </c>
      <c r="S1437" s="147" t="s">
        <v>2361</v>
      </c>
      <c r="T1437" s="16"/>
    </row>
    <row r="1438" spans="1:20">
      <c r="A1438" s="17" t="s">
        <v>2458</v>
      </c>
      <c r="B1438" s="20">
        <v>7.7950000000000005E-2</v>
      </c>
      <c r="C1438" s="20">
        <v>2.0300000000000001E-3</v>
      </c>
      <c r="D1438" s="20">
        <v>2.0770599999999999</v>
      </c>
      <c r="E1438" s="20">
        <v>5.3679999999999999E-2</v>
      </c>
      <c r="F1438" s="20">
        <v>0.19331000000000001</v>
      </c>
      <c r="G1438" s="20">
        <v>2.9399999999999999E-3</v>
      </c>
      <c r="H1438" s="68" t="s">
        <v>1113</v>
      </c>
      <c r="I1438" s="21">
        <v>1.39</v>
      </c>
      <c r="J1438" s="22">
        <v>1146</v>
      </c>
      <c r="K1438" s="22">
        <v>28</v>
      </c>
      <c r="L1438" s="22">
        <v>1141</v>
      </c>
      <c r="M1438" s="22">
        <v>18</v>
      </c>
      <c r="N1438" s="22">
        <v>1139</v>
      </c>
      <c r="O1438" s="22">
        <v>16</v>
      </c>
      <c r="P1438" s="22">
        <v>99</v>
      </c>
      <c r="Q1438" s="22">
        <v>1146</v>
      </c>
      <c r="R1438" s="22">
        <v>28</v>
      </c>
      <c r="S1438" s="147" t="s">
        <v>2361</v>
      </c>
      <c r="T1438" s="16"/>
    </row>
    <row r="1439" spans="1:20">
      <c r="A1439" s="17" t="s">
        <v>2459</v>
      </c>
      <c r="B1439" s="20">
        <v>6.7419999999999994E-2</v>
      </c>
      <c r="C1439" s="20">
        <v>1.98E-3</v>
      </c>
      <c r="D1439" s="20">
        <v>1.27335</v>
      </c>
      <c r="E1439" s="20">
        <v>3.7190000000000001E-2</v>
      </c>
      <c r="F1439" s="20">
        <v>0.13697000000000001</v>
      </c>
      <c r="G1439" s="20">
        <v>2.15E-3</v>
      </c>
      <c r="H1439" s="68" t="s">
        <v>1113</v>
      </c>
      <c r="I1439" s="21">
        <v>0.02</v>
      </c>
      <c r="J1439" s="22">
        <v>851</v>
      </c>
      <c r="K1439" s="22">
        <v>35</v>
      </c>
      <c r="L1439" s="22">
        <v>834</v>
      </c>
      <c r="M1439" s="22">
        <v>17</v>
      </c>
      <c r="N1439" s="22">
        <v>828</v>
      </c>
      <c r="O1439" s="22">
        <v>12</v>
      </c>
      <c r="P1439" s="22">
        <v>97</v>
      </c>
      <c r="Q1439" s="22">
        <v>828</v>
      </c>
      <c r="R1439" s="22">
        <v>12</v>
      </c>
      <c r="S1439" s="147" t="s">
        <v>2361</v>
      </c>
      <c r="T1439" s="16"/>
    </row>
    <row r="1440" spans="1:20">
      <c r="A1440" s="17" t="s">
        <v>2460</v>
      </c>
      <c r="B1440" s="20">
        <v>7.7259999999999995E-2</v>
      </c>
      <c r="C1440" s="20">
        <v>1.25E-3</v>
      </c>
      <c r="D1440" s="20">
        <v>1.9735799999999999</v>
      </c>
      <c r="E1440" s="20">
        <v>3.4049999999999997E-2</v>
      </c>
      <c r="F1440" s="20">
        <v>0.18528</v>
      </c>
      <c r="G1440" s="20">
        <v>2.5100000000000001E-3</v>
      </c>
      <c r="H1440" s="68" t="s">
        <v>1113</v>
      </c>
      <c r="I1440" s="21">
        <v>0.97</v>
      </c>
      <c r="J1440" s="22">
        <v>1128</v>
      </c>
      <c r="K1440" s="22">
        <v>16</v>
      </c>
      <c r="L1440" s="22">
        <v>1107</v>
      </c>
      <c r="M1440" s="22">
        <v>12</v>
      </c>
      <c r="N1440" s="22">
        <v>1096</v>
      </c>
      <c r="O1440" s="22">
        <v>14</v>
      </c>
      <c r="P1440" s="22">
        <v>97</v>
      </c>
      <c r="Q1440" s="22">
        <v>1128</v>
      </c>
      <c r="R1440" s="22">
        <v>16</v>
      </c>
      <c r="S1440" s="147" t="s">
        <v>2361</v>
      </c>
      <c r="T1440" s="16"/>
    </row>
    <row r="1441" spans="1:20">
      <c r="A1441" s="17" t="s">
        <v>2461</v>
      </c>
      <c r="B1441" s="20">
        <v>7.1529999999999996E-2</v>
      </c>
      <c r="C1441" s="20">
        <v>1.23E-3</v>
      </c>
      <c r="D1441" s="20">
        <v>1.55192</v>
      </c>
      <c r="E1441" s="20">
        <v>2.8080000000000001E-2</v>
      </c>
      <c r="F1441" s="20">
        <v>0.15736</v>
      </c>
      <c r="G1441" s="20">
        <v>2.0999999999999999E-3</v>
      </c>
      <c r="H1441" s="68" t="s">
        <v>1113</v>
      </c>
      <c r="I1441" s="21">
        <v>0.71</v>
      </c>
      <c r="J1441" s="22">
        <v>973</v>
      </c>
      <c r="K1441" s="22">
        <v>18</v>
      </c>
      <c r="L1441" s="22">
        <v>951</v>
      </c>
      <c r="M1441" s="22">
        <v>11</v>
      </c>
      <c r="N1441" s="22">
        <v>942</v>
      </c>
      <c r="O1441" s="22">
        <v>12</v>
      </c>
      <c r="P1441" s="22">
        <v>97</v>
      </c>
      <c r="Q1441" s="22">
        <v>942</v>
      </c>
      <c r="R1441" s="22">
        <v>12</v>
      </c>
      <c r="S1441" s="147" t="s">
        <v>2361</v>
      </c>
      <c r="T1441" s="16"/>
    </row>
    <row r="1442" spans="1:20">
      <c r="A1442" s="17" t="s">
        <v>2462</v>
      </c>
      <c r="B1442" s="20">
        <v>5.8979999999999998E-2</v>
      </c>
      <c r="C1442" s="20">
        <v>1.74E-3</v>
      </c>
      <c r="D1442" s="20">
        <v>0.70433999999999997</v>
      </c>
      <c r="E1442" s="20">
        <v>2.0590000000000001E-2</v>
      </c>
      <c r="F1442" s="20">
        <v>8.6669999999999997E-2</v>
      </c>
      <c r="G1442" s="20">
        <v>1.3500000000000001E-3</v>
      </c>
      <c r="H1442" s="68" t="s">
        <v>1113</v>
      </c>
      <c r="I1442" s="21">
        <v>1.75</v>
      </c>
      <c r="J1442" s="22">
        <v>566</v>
      </c>
      <c r="K1442" s="22">
        <v>37</v>
      </c>
      <c r="L1442" s="22">
        <v>541</v>
      </c>
      <c r="M1442" s="22">
        <v>12</v>
      </c>
      <c r="N1442" s="22">
        <v>536</v>
      </c>
      <c r="O1442" s="22">
        <v>8</v>
      </c>
      <c r="P1442" s="22">
        <v>95</v>
      </c>
      <c r="Q1442" s="22">
        <v>536</v>
      </c>
      <c r="R1442" s="22">
        <v>8</v>
      </c>
      <c r="S1442" s="147" t="s">
        <v>2361</v>
      </c>
      <c r="T1442" s="16"/>
    </row>
    <row r="1443" spans="1:20">
      <c r="A1443" s="17" t="s">
        <v>2463</v>
      </c>
      <c r="B1443" s="20">
        <v>7.2529999999999997E-2</v>
      </c>
      <c r="C1443" s="20">
        <v>8.7000000000000001E-4</v>
      </c>
      <c r="D1443" s="20">
        <v>1.6171800000000001</v>
      </c>
      <c r="E1443" s="20">
        <v>2.2550000000000001E-2</v>
      </c>
      <c r="F1443" s="20">
        <v>0.16170000000000001</v>
      </c>
      <c r="G1443" s="20">
        <v>2.0600000000000002E-3</v>
      </c>
      <c r="H1443" s="68" t="s">
        <v>1113</v>
      </c>
      <c r="I1443" s="21">
        <v>0.43</v>
      </c>
      <c r="J1443" s="22">
        <v>1001</v>
      </c>
      <c r="K1443" s="22">
        <v>13</v>
      </c>
      <c r="L1443" s="22">
        <v>977</v>
      </c>
      <c r="M1443" s="22">
        <v>9</v>
      </c>
      <c r="N1443" s="22">
        <v>966</v>
      </c>
      <c r="O1443" s="22">
        <v>11</v>
      </c>
      <c r="P1443" s="22">
        <v>97</v>
      </c>
      <c r="Q1443" s="22">
        <v>966</v>
      </c>
      <c r="R1443" s="22">
        <v>11</v>
      </c>
      <c r="S1443" s="147" t="s">
        <v>2361</v>
      </c>
      <c r="T1443" s="16"/>
    </row>
    <row r="1444" spans="1:20">
      <c r="A1444" s="17" t="s">
        <v>2464</v>
      </c>
      <c r="B1444" s="20">
        <v>7.2620000000000004E-2</v>
      </c>
      <c r="C1444" s="20">
        <v>1.1100000000000001E-3</v>
      </c>
      <c r="D1444" s="20">
        <v>1.6354</v>
      </c>
      <c r="E1444" s="20">
        <v>2.7189999999999999E-2</v>
      </c>
      <c r="F1444" s="20">
        <v>0.16335</v>
      </c>
      <c r="G1444" s="20">
        <v>2.16E-3</v>
      </c>
      <c r="H1444" s="68" t="s">
        <v>1113</v>
      </c>
      <c r="I1444" s="21">
        <v>1.18</v>
      </c>
      <c r="J1444" s="22">
        <v>1003</v>
      </c>
      <c r="K1444" s="22">
        <v>15</v>
      </c>
      <c r="L1444" s="22">
        <v>984</v>
      </c>
      <c r="M1444" s="22">
        <v>10</v>
      </c>
      <c r="N1444" s="22">
        <v>975</v>
      </c>
      <c r="O1444" s="22">
        <v>12</v>
      </c>
      <c r="P1444" s="22">
        <v>97</v>
      </c>
      <c r="Q1444" s="22">
        <v>975</v>
      </c>
      <c r="R1444" s="22">
        <v>12</v>
      </c>
      <c r="S1444" s="147" t="s">
        <v>2361</v>
      </c>
      <c r="T1444" s="16"/>
    </row>
    <row r="1445" spans="1:20">
      <c r="A1445" s="17" t="s">
        <v>2465</v>
      </c>
      <c r="B1445" s="20">
        <v>7.1790000000000007E-2</v>
      </c>
      <c r="C1445" s="20">
        <v>9.3999999999999997E-4</v>
      </c>
      <c r="D1445" s="20">
        <v>1.5683499999999999</v>
      </c>
      <c r="E1445" s="20">
        <v>2.341E-2</v>
      </c>
      <c r="F1445" s="20">
        <v>0.15842999999999999</v>
      </c>
      <c r="G1445" s="20">
        <v>2.0600000000000002E-3</v>
      </c>
      <c r="H1445" s="68" t="s">
        <v>1113</v>
      </c>
      <c r="I1445" s="21">
        <v>1.69</v>
      </c>
      <c r="J1445" s="22">
        <v>980</v>
      </c>
      <c r="K1445" s="22">
        <v>14</v>
      </c>
      <c r="L1445" s="22">
        <v>958</v>
      </c>
      <c r="M1445" s="22">
        <v>9</v>
      </c>
      <c r="N1445" s="22">
        <v>948</v>
      </c>
      <c r="O1445" s="22">
        <v>11</v>
      </c>
      <c r="P1445" s="22">
        <v>97</v>
      </c>
      <c r="Q1445" s="22">
        <v>948</v>
      </c>
      <c r="R1445" s="22">
        <v>11</v>
      </c>
      <c r="S1445" s="147" t="s">
        <v>2361</v>
      </c>
      <c r="T1445" s="16"/>
    </row>
    <row r="1446" spans="1:20">
      <c r="A1446" s="17" t="s">
        <v>2466</v>
      </c>
      <c r="B1446" s="20">
        <v>7.714E-2</v>
      </c>
      <c r="C1446" s="20">
        <v>2.5699999999999998E-3</v>
      </c>
      <c r="D1446" s="20">
        <v>1.9971099999999999</v>
      </c>
      <c r="E1446" s="20">
        <v>6.5110000000000001E-2</v>
      </c>
      <c r="F1446" s="20">
        <v>0.18783</v>
      </c>
      <c r="G1446" s="20">
        <v>3.3500000000000001E-3</v>
      </c>
      <c r="H1446" s="68" t="s">
        <v>1113</v>
      </c>
      <c r="I1446" s="21">
        <v>1.31</v>
      </c>
      <c r="J1446" s="22">
        <v>1125</v>
      </c>
      <c r="K1446" s="22">
        <v>37</v>
      </c>
      <c r="L1446" s="22">
        <v>1115</v>
      </c>
      <c r="M1446" s="22">
        <v>22</v>
      </c>
      <c r="N1446" s="22">
        <v>1110</v>
      </c>
      <c r="O1446" s="22">
        <v>18</v>
      </c>
      <c r="P1446" s="22">
        <v>99</v>
      </c>
      <c r="Q1446" s="22">
        <v>1125</v>
      </c>
      <c r="R1446" s="22">
        <v>37</v>
      </c>
      <c r="S1446" s="147" t="s">
        <v>2361</v>
      </c>
      <c r="T1446" s="16"/>
    </row>
    <row r="1447" spans="1:20">
      <c r="A1447" s="17" t="s">
        <v>2467</v>
      </c>
      <c r="B1447" s="20">
        <v>7.1569999999999995E-2</v>
      </c>
      <c r="C1447" s="20">
        <v>1E-3</v>
      </c>
      <c r="D1447" s="20">
        <v>1.5672200000000001</v>
      </c>
      <c r="E1447" s="20">
        <v>2.4379999999999999E-2</v>
      </c>
      <c r="F1447" s="20">
        <v>0.15881999999999999</v>
      </c>
      <c r="G1447" s="20">
        <v>2.0600000000000002E-3</v>
      </c>
      <c r="H1447" s="68" t="s">
        <v>1113</v>
      </c>
      <c r="I1447" s="21">
        <v>0.76</v>
      </c>
      <c r="J1447" s="22">
        <v>974</v>
      </c>
      <c r="K1447" s="22">
        <v>14</v>
      </c>
      <c r="L1447" s="22">
        <v>957</v>
      </c>
      <c r="M1447" s="22">
        <v>10</v>
      </c>
      <c r="N1447" s="22">
        <v>950</v>
      </c>
      <c r="O1447" s="22">
        <v>11</v>
      </c>
      <c r="P1447" s="22">
        <v>98</v>
      </c>
      <c r="Q1447" s="22">
        <v>950</v>
      </c>
      <c r="R1447" s="22">
        <v>11</v>
      </c>
      <c r="S1447" s="147" t="s">
        <v>2361</v>
      </c>
      <c r="T1447" s="16"/>
    </row>
    <row r="1448" spans="1:20">
      <c r="A1448" s="17" t="s">
        <v>2468</v>
      </c>
      <c r="B1448" s="20">
        <v>6.9419999999999996E-2</v>
      </c>
      <c r="C1448" s="20">
        <v>8.4999999999999995E-4</v>
      </c>
      <c r="D1448" s="20">
        <v>1.4099299999999999</v>
      </c>
      <c r="E1448" s="20">
        <v>1.9869999999999999E-2</v>
      </c>
      <c r="F1448" s="20">
        <v>0.14732999999999999</v>
      </c>
      <c r="G1448" s="20">
        <v>1.8600000000000001E-3</v>
      </c>
      <c r="H1448" s="68" t="s">
        <v>1113</v>
      </c>
      <c r="I1448" s="21">
        <v>0.21</v>
      </c>
      <c r="J1448" s="22">
        <v>911</v>
      </c>
      <c r="K1448" s="22">
        <v>13</v>
      </c>
      <c r="L1448" s="22">
        <v>893</v>
      </c>
      <c r="M1448" s="22">
        <v>8</v>
      </c>
      <c r="N1448" s="22">
        <v>886</v>
      </c>
      <c r="O1448" s="22">
        <v>10</v>
      </c>
      <c r="P1448" s="22">
        <v>97</v>
      </c>
      <c r="Q1448" s="22">
        <v>886</v>
      </c>
      <c r="R1448" s="22">
        <v>10</v>
      </c>
      <c r="S1448" s="147" t="s">
        <v>2361</v>
      </c>
      <c r="T1448" s="16"/>
    </row>
    <row r="1449" spans="1:20">
      <c r="A1449" s="17" t="s">
        <v>2469</v>
      </c>
      <c r="B1449" s="20">
        <v>7.349E-2</v>
      </c>
      <c r="C1449" s="20">
        <v>1.1999999999999999E-3</v>
      </c>
      <c r="D1449" s="20">
        <v>1.75088</v>
      </c>
      <c r="E1449" s="20">
        <v>3.1199999999999999E-2</v>
      </c>
      <c r="F1449" s="20">
        <v>0.17280000000000001</v>
      </c>
      <c r="G1449" s="20">
        <v>2.5100000000000001E-3</v>
      </c>
      <c r="H1449" s="68" t="s">
        <v>1113</v>
      </c>
      <c r="I1449" s="21">
        <v>1.1499999999999999</v>
      </c>
      <c r="J1449" s="22">
        <v>1027</v>
      </c>
      <c r="K1449" s="22">
        <v>16</v>
      </c>
      <c r="L1449" s="22">
        <v>1027</v>
      </c>
      <c r="M1449" s="22">
        <v>12</v>
      </c>
      <c r="N1449" s="22">
        <v>1028</v>
      </c>
      <c r="O1449" s="22">
        <v>14</v>
      </c>
      <c r="P1449" s="22">
        <v>100</v>
      </c>
      <c r="Q1449" s="22">
        <v>1027</v>
      </c>
      <c r="R1449" s="22">
        <v>16</v>
      </c>
      <c r="S1449" s="147" t="s">
        <v>2361</v>
      </c>
      <c r="T1449" s="16"/>
    </row>
    <row r="1450" spans="1:20">
      <c r="A1450" s="18" t="s">
        <v>2470</v>
      </c>
      <c r="B1450" s="23">
        <v>6.0499999999999998E-2</v>
      </c>
      <c r="C1450" s="23">
        <v>1.2600000000000001E-3</v>
      </c>
      <c r="D1450" s="23">
        <v>0.72026999999999997</v>
      </c>
      <c r="E1450" s="23">
        <v>1.54E-2</v>
      </c>
      <c r="F1450" s="23">
        <v>8.6370000000000002E-2</v>
      </c>
      <c r="G1450" s="23">
        <v>1.2099999999999999E-3</v>
      </c>
      <c r="H1450" s="68" t="s">
        <v>1113</v>
      </c>
      <c r="I1450" s="24">
        <v>1.47</v>
      </c>
      <c r="J1450" s="25">
        <v>622</v>
      </c>
      <c r="K1450" s="25">
        <v>24</v>
      </c>
      <c r="L1450" s="25">
        <v>551</v>
      </c>
      <c r="M1450" s="25">
        <v>9</v>
      </c>
      <c r="N1450" s="25">
        <v>534</v>
      </c>
      <c r="O1450" s="25">
        <v>7</v>
      </c>
      <c r="P1450" s="25">
        <v>86</v>
      </c>
      <c r="Q1450" s="25">
        <v>534</v>
      </c>
      <c r="R1450" s="25">
        <v>7</v>
      </c>
      <c r="S1450" s="152" t="s">
        <v>2361</v>
      </c>
      <c r="T1450" s="16"/>
    </row>
    <row r="1451" spans="1:20">
      <c r="A1451" s="17" t="s">
        <v>2471</v>
      </c>
      <c r="B1451" s="20">
        <v>7.2029999999999997E-2</v>
      </c>
      <c r="C1451" s="20">
        <v>8.4000000000000003E-4</v>
      </c>
      <c r="D1451" s="20">
        <v>1.65337</v>
      </c>
      <c r="E1451" s="20">
        <v>2.283E-2</v>
      </c>
      <c r="F1451" s="20">
        <v>0.16644</v>
      </c>
      <c r="G1451" s="20">
        <v>2.1299999999999999E-3</v>
      </c>
      <c r="H1451" s="68" t="s">
        <v>1113</v>
      </c>
      <c r="I1451" s="21">
        <v>1.3</v>
      </c>
      <c r="J1451" s="22">
        <v>987</v>
      </c>
      <c r="K1451" s="22">
        <v>13</v>
      </c>
      <c r="L1451" s="22">
        <v>991</v>
      </c>
      <c r="M1451" s="22">
        <v>9</v>
      </c>
      <c r="N1451" s="22">
        <v>992</v>
      </c>
      <c r="O1451" s="22">
        <v>12</v>
      </c>
      <c r="P1451" s="22">
        <v>101</v>
      </c>
      <c r="Q1451" s="22">
        <v>992</v>
      </c>
      <c r="R1451" s="22">
        <v>12</v>
      </c>
      <c r="S1451" s="147" t="s">
        <v>2361</v>
      </c>
      <c r="T1451" s="16"/>
    </row>
    <row r="1452" spans="1:20">
      <c r="A1452" s="17" t="s">
        <v>2472</v>
      </c>
      <c r="B1452" s="20">
        <v>6.012E-2</v>
      </c>
      <c r="C1452" s="20">
        <v>1.5900000000000001E-3</v>
      </c>
      <c r="D1452" s="20">
        <v>0.85667000000000004</v>
      </c>
      <c r="E1452" s="20">
        <v>2.291E-2</v>
      </c>
      <c r="F1452" s="20">
        <v>0.10338</v>
      </c>
      <c r="G1452" s="20">
        <v>1.6100000000000001E-3</v>
      </c>
      <c r="H1452" s="68" t="s">
        <v>1113</v>
      </c>
      <c r="I1452" s="21">
        <v>0.97</v>
      </c>
      <c r="J1452" s="22">
        <v>608</v>
      </c>
      <c r="K1452" s="22">
        <v>32</v>
      </c>
      <c r="L1452" s="22">
        <v>628</v>
      </c>
      <c r="M1452" s="22">
        <v>13</v>
      </c>
      <c r="N1452" s="22">
        <v>634</v>
      </c>
      <c r="O1452" s="22">
        <v>9</v>
      </c>
      <c r="P1452" s="22">
        <v>104</v>
      </c>
      <c r="Q1452" s="22">
        <v>634</v>
      </c>
      <c r="R1452" s="22">
        <v>9</v>
      </c>
      <c r="S1452" s="147" t="s">
        <v>2361</v>
      </c>
      <c r="T1452" s="16"/>
    </row>
    <row r="1453" spans="1:20">
      <c r="A1453" s="17" t="s">
        <v>2473</v>
      </c>
      <c r="B1453" s="20">
        <v>0.16292000000000001</v>
      </c>
      <c r="C1453" s="20">
        <v>2.0500000000000002E-3</v>
      </c>
      <c r="D1453" s="20">
        <v>10.66249</v>
      </c>
      <c r="E1453" s="20">
        <v>0.1565</v>
      </c>
      <c r="F1453" s="20">
        <v>0.47469</v>
      </c>
      <c r="G1453" s="20">
        <v>6.28E-3</v>
      </c>
      <c r="H1453" s="68" t="s">
        <v>1113</v>
      </c>
      <c r="I1453" s="21">
        <v>1.18</v>
      </c>
      <c r="J1453" s="22">
        <v>2486</v>
      </c>
      <c r="K1453" s="22">
        <v>11</v>
      </c>
      <c r="L1453" s="22">
        <v>2494</v>
      </c>
      <c r="M1453" s="22">
        <v>14</v>
      </c>
      <c r="N1453" s="22">
        <v>2504</v>
      </c>
      <c r="O1453" s="22">
        <v>27</v>
      </c>
      <c r="P1453" s="22">
        <v>101</v>
      </c>
      <c r="Q1453" s="22">
        <v>2486</v>
      </c>
      <c r="R1453" s="22">
        <v>11</v>
      </c>
      <c r="S1453" s="147" t="s">
        <v>2361</v>
      </c>
      <c r="T1453" s="16"/>
    </row>
    <row r="1454" spans="1:20">
      <c r="A1454" s="17" t="s">
        <v>2474</v>
      </c>
      <c r="B1454" s="20">
        <v>7.1249999999999994E-2</v>
      </c>
      <c r="C1454" s="20">
        <v>1.14E-3</v>
      </c>
      <c r="D1454" s="20">
        <v>1.63164</v>
      </c>
      <c r="E1454" s="20">
        <v>2.87E-2</v>
      </c>
      <c r="F1454" s="20">
        <v>0.1661</v>
      </c>
      <c r="G1454" s="20">
        <v>2.31E-3</v>
      </c>
      <c r="H1454" s="68" t="s">
        <v>1113</v>
      </c>
      <c r="I1454" s="21">
        <v>0.51</v>
      </c>
      <c r="J1454" s="22">
        <v>965</v>
      </c>
      <c r="K1454" s="22">
        <v>17</v>
      </c>
      <c r="L1454" s="22">
        <v>982</v>
      </c>
      <c r="M1454" s="22">
        <v>11</v>
      </c>
      <c r="N1454" s="22">
        <v>991</v>
      </c>
      <c r="O1454" s="22">
        <v>13</v>
      </c>
      <c r="P1454" s="22">
        <v>103</v>
      </c>
      <c r="Q1454" s="22">
        <v>991</v>
      </c>
      <c r="R1454" s="22">
        <v>13</v>
      </c>
      <c r="S1454" s="147" t="s">
        <v>2361</v>
      </c>
      <c r="T1454" s="16"/>
    </row>
    <row r="1455" spans="1:20">
      <c r="A1455" s="17" t="s">
        <v>2475</v>
      </c>
      <c r="B1455" s="20">
        <v>7.1779999999999997E-2</v>
      </c>
      <c r="C1455" s="20">
        <v>1.0399999999999999E-3</v>
      </c>
      <c r="D1455" s="20">
        <v>1.61938</v>
      </c>
      <c r="E1455" s="20">
        <v>2.6030000000000001E-2</v>
      </c>
      <c r="F1455" s="20">
        <v>0.16364000000000001</v>
      </c>
      <c r="G1455" s="20">
        <v>2.1800000000000001E-3</v>
      </c>
      <c r="H1455" s="68" t="s">
        <v>1113</v>
      </c>
      <c r="I1455" s="21">
        <v>0.6</v>
      </c>
      <c r="J1455" s="22">
        <v>980</v>
      </c>
      <c r="K1455" s="22">
        <v>15</v>
      </c>
      <c r="L1455" s="22">
        <v>978</v>
      </c>
      <c r="M1455" s="22">
        <v>10</v>
      </c>
      <c r="N1455" s="22">
        <v>977</v>
      </c>
      <c r="O1455" s="22">
        <v>12</v>
      </c>
      <c r="P1455" s="22">
        <v>100</v>
      </c>
      <c r="Q1455" s="22">
        <v>977</v>
      </c>
      <c r="R1455" s="22">
        <v>12</v>
      </c>
      <c r="S1455" s="147" t="s">
        <v>2361</v>
      </c>
      <c r="T1455" s="16"/>
    </row>
    <row r="1456" spans="1:20">
      <c r="A1456" s="17" t="s">
        <v>2476</v>
      </c>
      <c r="B1456" s="20">
        <v>5.9290000000000002E-2</v>
      </c>
      <c r="C1456" s="20">
        <v>1.6199999999999999E-3</v>
      </c>
      <c r="D1456" s="20">
        <v>0.73765999999999998</v>
      </c>
      <c r="E1456" s="20">
        <v>2.0080000000000001E-2</v>
      </c>
      <c r="F1456" s="20">
        <v>9.0240000000000001E-2</v>
      </c>
      <c r="G1456" s="20">
        <v>1.39E-3</v>
      </c>
      <c r="H1456" s="68" t="s">
        <v>1113</v>
      </c>
      <c r="I1456" s="21">
        <v>1.67</v>
      </c>
      <c r="J1456" s="22">
        <v>578</v>
      </c>
      <c r="K1456" s="22">
        <v>33</v>
      </c>
      <c r="L1456" s="22">
        <v>561</v>
      </c>
      <c r="M1456" s="22">
        <v>12</v>
      </c>
      <c r="N1456" s="22">
        <v>557</v>
      </c>
      <c r="O1456" s="22">
        <v>8</v>
      </c>
      <c r="P1456" s="22">
        <v>96</v>
      </c>
      <c r="Q1456" s="22">
        <v>557</v>
      </c>
      <c r="R1456" s="22">
        <v>8</v>
      </c>
      <c r="S1456" s="147" t="s">
        <v>2361</v>
      </c>
      <c r="T1456" s="16"/>
    </row>
    <row r="1457" spans="1:20">
      <c r="A1457" s="17" t="s">
        <v>2477</v>
      </c>
      <c r="B1457" s="20">
        <v>0.10074</v>
      </c>
      <c r="C1457" s="20">
        <v>1.41E-3</v>
      </c>
      <c r="D1457" s="20">
        <v>3.9765000000000001</v>
      </c>
      <c r="E1457" s="20">
        <v>6.2109999999999999E-2</v>
      </c>
      <c r="F1457" s="20">
        <v>0.28631000000000001</v>
      </c>
      <c r="G1457" s="20">
        <v>3.79E-3</v>
      </c>
      <c r="H1457" s="68" t="s">
        <v>1113</v>
      </c>
      <c r="I1457" s="21">
        <v>0.87</v>
      </c>
      <c r="J1457" s="22">
        <v>1638</v>
      </c>
      <c r="K1457" s="22">
        <v>13</v>
      </c>
      <c r="L1457" s="22">
        <v>1629</v>
      </c>
      <c r="M1457" s="22">
        <v>13</v>
      </c>
      <c r="N1457" s="22">
        <v>1623</v>
      </c>
      <c r="O1457" s="22">
        <v>19</v>
      </c>
      <c r="P1457" s="22">
        <v>99</v>
      </c>
      <c r="Q1457" s="22">
        <v>1638</v>
      </c>
      <c r="R1457" s="22">
        <v>13</v>
      </c>
      <c r="S1457" s="147" t="s">
        <v>2361</v>
      </c>
      <c r="T1457" s="16"/>
    </row>
    <row r="1458" spans="1:20">
      <c r="A1458" s="17" t="s">
        <v>2478</v>
      </c>
      <c r="B1458" s="20">
        <v>7.5429999999999997E-2</v>
      </c>
      <c r="C1458" s="20">
        <v>1.2800000000000001E-3</v>
      </c>
      <c r="D1458" s="20">
        <v>1.9883500000000001</v>
      </c>
      <c r="E1458" s="20">
        <v>3.5779999999999999E-2</v>
      </c>
      <c r="F1458" s="20">
        <v>0.19122</v>
      </c>
      <c r="G1458" s="20">
        <v>2.5999999999999999E-3</v>
      </c>
      <c r="H1458" s="68" t="s">
        <v>1113</v>
      </c>
      <c r="I1458" s="21">
        <v>0.64</v>
      </c>
      <c r="J1458" s="22">
        <v>1080</v>
      </c>
      <c r="K1458" s="22">
        <v>17</v>
      </c>
      <c r="L1458" s="22">
        <v>1112</v>
      </c>
      <c r="M1458" s="22">
        <v>12</v>
      </c>
      <c r="N1458" s="22">
        <v>1128</v>
      </c>
      <c r="O1458" s="22">
        <v>14</v>
      </c>
      <c r="P1458" s="22">
        <v>104</v>
      </c>
      <c r="Q1458" s="22">
        <v>1080</v>
      </c>
      <c r="R1458" s="22">
        <v>17</v>
      </c>
      <c r="S1458" s="147" t="s">
        <v>2361</v>
      </c>
      <c r="T1458" s="16"/>
    </row>
    <row r="1459" spans="1:20">
      <c r="A1459" s="17" t="s">
        <v>2479</v>
      </c>
      <c r="B1459" s="20">
        <v>6.1249999999999999E-2</v>
      </c>
      <c r="C1459" s="20">
        <v>9.8999999999999999E-4</v>
      </c>
      <c r="D1459" s="20">
        <v>0.92396999999999996</v>
      </c>
      <c r="E1459" s="20">
        <v>1.6129999999999999E-2</v>
      </c>
      <c r="F1459" s="20">
        <v>0.10943</v>
      </c>
      <c r="G1459" s="20">
        <v>1.47E-3</v>
      </c>
      <c r="H1459" s="68" t="s">
        <v>1113</v>
      </c>
      <c r="I1459" s="21">
        <v>0.38</v>
      </c>
      <c r="J1459" s="22">
        <v>648</v>
      </c>
      <c r="K1459" s="22">
        <v>17</v>
      </c>
      <c r="L1459" s="22">
        <v>664</v>
      </c>
      <c r="M1459" s="22">
        <v>9</v>
      </c>
      <c r="N1459" s="22">
        <v>669</v>
      </c>
      <c r="O1459" s="22">
        <v>9</v>
      </c>
      <c r="P1459" s="22">
        <v>103</v>
      </c>
      <c r="Q1459" s="22">
        <v>669</v>
      </c>
      <c r="R1459" s="22">
        <v>9</v>
      </c>
      <c r="S1459" s="147" t="s">
        <v>2361</v>
      </c>
      <c r="T1459" s="16"/>
    </row>
    <row r="1460" spans="1:20">
      <c r="A1460" s="17" t="s">
        <v>2480</v>
      </c>
      <c r="B1460" s="20">
        <v>8.3250000000000005E-2</v>
      </c>
      <c r="C1460" s="20">
        <v>1.42E-3</v>
      </c>
      <c r="D1460" s="20">
        <v>2.6170900000000001</v>
      </c>
      <c r="E1460" s="20">
        <v>4.6920000000000003E-2</v>
      </c>
      <c r="F1460" s="20">
        <v>0.22803000000000001</v>
      </c>
      <c r="G1460" s="20">
        <v>3.0400000000000002E-3</v>
      </c>
      <c r="H1460" s="68" t="s">
        <v>1113</v>
      </c>
      <c r="I1460" s="21">
        <v>0.38</v>
      </c>
      <c r="J1460" s="22">
        <v>1275</v>
      </c>
      <c r="K1460" s="22">
        <v>17</v>
      </c>
      <c r="L1460" s="22">
        <v>1305</v>
      </c>
      <c r="M1460" s="22">
        <v>13</v>
      </c>
      <c r="N1460" s="22">
        <v>1324</v>
      </c>
      <c r="O1460" s="22">
        <v>16</v>
      </c>
      <c r="P1460" s="22">
        <v>104</v>
      </c>
      <c r="Q1460" s="22">
        <v>1275</v>
      </c>
      <c r="R1460" s="22">
        <v>17</v>
      </c>
      <c r="S1460" s="147" t="s">
        <v>2361</v>
      </c>
      <c r="T1460" s="16"/>
    </row>
    <row r="1461" spans="1:20">
      <c r="A1461" s="17" t="s">
        <v>2481</v>
      </c>
      <c r="B1461" s="20">
        <v>0.37640000000000001</v>
      </c>
      <c r="C1461" s="20">
        <v>8.3499999999999998E-3</v>
      </c>
      <c r="D1461" s="20">
        <v>41.397350000000003</v>
      </c>
      <c r="E1461" s="20">
        <v>0.95162999999999998</v>
      </c>
      <c r="F1461" s="20">
        <v>0.79798999999999998</v>
      </c>
      <c r="G1461" s="20">
        <v>1.295E-2</v>
      </c>
      <c r="H1461" s="68" t="s">
        <v>1113</v>
      </c>
      <c r="I1461" s="21">
        <v>0.28000000000000003</v>
      </c>
      <c r="J1461" s="22">
        <v>3817</v>
      </c>
      <c r="K1461" s="22">
        <v>17</v>
      </c>
      <c r="L1461" s="22">
        <v>3805</v>
      </c>
      <c r="M1461" s="22">
        <v>23</v>
      </c>
      <c r="N1461" s="22">
        <v>3782</v>
      </c>
      <c r="O1461" s="22">
        <v>46</v>
      </c>
      <c r="P1461" s="22">
        <v>99</v>
      </c>
      <c r="Q1461" s="22">
        <v>3817</v>
      </c>
      <c r="R1461" s="22">
        <v>17</v>
      </c>
      <c r="S1461" s="147" t="s">
        <v>2361</v>
      </c>
      <c r="T1461" s="16"/>
    </row>
    <row r="1462" spans="1:20">
      <c r="A1462" s="18" t="s">
        <v>2482</v>
      </c>
      <c r="B1462" s="23">
        <v>8.5440000000000002E-2</v>
      </c>
      <c r="C1462" s="23">
        <v>1.2099999999999999E-3</v>
      </c>
      <c r="D1462" s="23">
        <v>2.12616</v>
      </c>
      <c r="E1462" s="23">
        <v>3.3890000000000003E-2</v>
      </c>
      <c r="F1462" s="23">
        <v>0.18051</v>
      </c>
      <c r="G1462" s="23">
        <v>2.4499999999999999E-3</v>
      </c>
      <c r="H1462" s="68" t="s">
        <v>1113</v>
      </c>
      <c r="I1462" s="24">
        <v>0.14000000000000001</v>
      </c>
      <c r="J1462" s="25">
        <v>1326</v>
      </c>
      <c r="K1462" s="25">
        <v>14</v>
      </c>
      <c r="L1462" s="25">
        <v>1157</v>
      </c>
      <c r="M1462" s="25">
        <v>11</v>
      </c>
      <c r="N1462" s="25">
        <v>1070</v>
      </c>
      <c r="O1462" s="25">
        <v>13</v>
      </c>
      <c r="P1462" s="25">
        <v>81</v>
      </c>
      <c r="Q1462" s="25">
        <v>1326</v>
      </c>
      <c r="R1462" s="25">
        <v>14</v>
      </c>
      <c r="S1462" s="152" t="s">
        <v>2361</v>
      </c>
      <c r="T1462" s="16"/>
    </row>
    <row r="1463" spans="1:20">
      <c r="A1463" s="18" t="s">
        <v>2483</v>
      </c>
      <c r="B1463" s="23">
        <v>0.17916000000000001</v>
      </c>
      <c r="C1463" s="23">
        <v>4.2599999999999999E-3</v>
      </c>
      <c r="D1463" s="23">
        <v>10.196440000000001</v>
      </c>
      <c r="E1463" s="23">
        <v>0.23965</v>
      </c>
      <c r="F1463" s="23">
        <v>0.41281000000000001</v>
      </c>
      <c r="G1463" s="23">
        <v>6.1599999999999997E-3</v>
      </c>
      <c r="H1463" s="68" t="s">
        <v>1113</v>
      </c>
      <c r="I1463" s="24">
        <v>0.45</v>
      </c>
      <c r="J1463" s="25">
        <v>2645</v>
      </c>
      <c r="K1463" s="25">
        <v>20</v>
      </c>
      <c r="L1463" s="25">
        <v>2453</v>
      </c>
      <c r="M1463" s="25">
        <v>22</v>
      </c>
      <c r="N1463" s="25">
        <v>2228</v>
      </c>
      <c r="O1463" s="25">
        <v>28</v>
      </c>
      <c r="P1463" s="25">
        <v>84</v>
      </c>
      <c r="Q1463" s="25">
        <v>2645</v>
      </c>
      <c r="R1463" s="25">
        <v>20</v>
      </c>
      <c r="S1463" s="152" t="s">
        <v>2361</v>
      </c>
      <c r="T1463" s="16"/>
    </row>
    <row r="1464" spans="1:20">
      <c r="A1464" s="17" t="s">
        <v>2484</v>
      </c>
      <c r="B1464" s="20">
        <v>7.6819999999999999E-2</v>
      </c>
      <c r="C1464" s="20">
        <v>1.4400000000000001E-3</v>
      </c>
      <c r="D1464" s="20">
        <v>1.9657800000000001</v>
      </c>
      <c r="E1464" s="20">
        <v>3.8159999999999999E-2</v>
      </c>
      <c r="F1464" s="20">
        <v>0.18557000000000001</v>
      </c>
      <c r="G1464" s="20">
        <v>2.5699999999999998E-3</v>
      </c>
      <c r="H1464" s="68" t="s">
        <v>1113</v>
      </c>
      <c r="I1464" s="21">
        <v>1.22</v>
      </c>
      <c r="J1464" s="22">
        <v>1117</v>
      </c>
      <c r="K1464" s="22">
        <v>19</v>
      </c>
      <c r="L1464" s="22">
        <v>1104</v>
      </c>
      <c r="M1464" s="22">
        <v>13</v>
      </c>
      <c r="N1464" s="22">
        <v>1097</v>
      </c>
      <c r="O1464" s="22">
        <v>14</v>
      </c>
      <c r="P1464" s="22">
        <v>98</v>
      </c>
      <c r="Q1464" s="22">
        <v>1117</v>
      </c>
      <c r="R1464" s="22">
        <v>19</v>
      </c>
      <c r="S1464" s="147" t="s">
        <v>2361</v>
      </c>
      <c r="T1464" s="16"/>
    </row>
    <row r="1465" spans="1:20">
      <c r="A1465" s="17" t="s">
        <v>2485</v>
      </c>
      <c r="B1465" s="20">
        <v>6.9139999999999993E-2</v>
      </c>
      <c r="C1465" s="20">
        <v>1.34E-3</v>
      </c>
      <c r="D1465" s="20">
        <v>1.41517</v>
      </c>
      <c r="E1465" s="20">
        <v>2.8580000000000001E-2</v>
      </c>
      <c r="F1465" s="20">
        <v>0.14846000000000001</v>
      </c>
      <c r="G1465" s="20">
        <v>2.0899999999999998E-3</v>
      </c>
      <c r="H1465" s="68" t="s">
        <v>1113</v>
      </c>
      <c r="I1465" s="21">
        <v>0.74</v>
      </c>
      <c r="J1465" s="22">
        <v>903</v>
      </c>
      <c r="K1465" s="22">
        <v>20</v>
      </c>
      <c r="L1465" s="22">
        <v>895</v>
      </c>
      <c r="M1465" s="22">
        <v>12</v>
      </c>
      <c r="N1465" s="22">
        <v>892</v>
      </c>
      <c r="O1465" s="22">
        <v>12</v>
      </c>
      <c r="P1465" s="22">
        <v>99</v>
      </c>
      <c r="Q1465" s="22">
        <v>892</v>
      </c>
      <c r="R1465" s="22">
        <v>12</v>
      </c>
      <c r="S1465" s="147" t="s">
        <v>2361</v>
      </c>
      <c r="T1465" s="16"/>
    </row>
    <row r="1466" spans="1:20">
      <c r="A1466" s="17" t="s">
        <v>2486</v>
      </c>
      <c r="B1466" s="20">
        <v>7.8649999999999998E-2</v>
      </c>
      <c r="C1466" s="20">
        <v>1.16E-3</v>
      </c>
      <c r="D1466" s="20">
        <v>2.10798</v>
      </c>
      <c r="E1466" s="20">
        <v>3.3849999999999998E-2</v>
      </c>
      <c r="F1466" s="20">
        <v>0.19439000000000001</v>
      </c>
      <c r="G1466" s="20">
        <v>2.5400000000000002E-3</v>
      </c>
      <c r="H1466" s="68" t="s">
        <v>1113</v>
      </c>
      <c r="I1466" s="21">
        <v>0.31</v>
      </c>
      <c r="J1466" s="22">
        <v>1163</v>
      </c>
      <c r="K1466" s="22">
        <v>14</v>
      </c>
      <c r="L1466" s="22">
        <v>1151</v>
      </c>
      <c r="M1466" s="22">
        <v>11</v>
      </c>
      <c r="N1466" s="22">
        <v>1145</v>
      </c>
      <c r="O1466" s="22">
        <v>14</v>
      </c>
      <c r="P1466" s="22">
        <v>98</v>
      </c>
      <c r="Q1466" s="22">
        <v>1163</v>
      </c>
      <c r="R1466" s="22">
        <v>14</v>
      </c>
      <c r="S1466" s="147" t="s">
        <v>2361</v>
      </c>
      <c r="T1466" s="16"/>
    </row>
    <row r="1467" spans="1:20">
      <c r="A1467" s="17" t="s">
        <v>2487</v>
      </c>
      <c r="B1467" s="20">
        <v>6.3079999999999997E-2</v>
      </c>
      <c r="C1467" s="20">
        <v>9.5E-4</v>
      </c>
      <c r="D1467" s="20">
        <v>0.97648999999999997</v>
      </c>
      <c r="E1467" s="20">
        <v>1.6240000000000001E-2</v>
      </c>
      <c r="F1467" s="20">
        <v>0.11228</v>
      </c>
      <c r="G1467" s="20">
        <v>1.5200000000000001E-3</v>
      </c>
      <c r="H1467" s="68" t="s">
        <v>1113</v>
      </c>
      <c r="I1467" s="21">
        <v>0.26</v>
      </c>
      <c r="J1467" s="22">
        <v>711</v>
      </c>
      <c r="K1467" s="22">
        <v>16</v>
      </c>
      <c r="L1467" s="22">
        <v>692</v>
      </c>
      <c r="M1467" s="22">
        <v>8</v>
      </c>
      <c r="N1467" s="22">
        <v>686</v>
      </c>
      <c r="O1467" s="22">
        <v>9</v>
      </c>
      <c r="P1467" s="22">
        <v>96</v>
      </c>
      <c r="Q1467" s="22">
        <v>686</v>
      </c>
      <c r="R1467" s="22">
        <v>9</v>
      </c>
      <c r="S1467" s="147" t="s">
        <v>2361</v>
      </c>
      <c r="T1467" s="16"/>
    </row>
    <row r="1468" spans="1:20">
      <c r="A1468" s="18" t="s">
        <v>2488</v>
      </c>
      <c r="B1468" s="23">
        <v>7.9009999999999997E-2</v>
      </c>
      <c r="C1468" s="23">
        <v>1.98E-3</v>
      </c>
      <c r="D1468" s="23">
        <v>1.73967</v>
      </c>
      <c r="E1468" s="23">
        <v>4.3279999999999999E-2</v>
      </c>
      <c r="F1468" s="23">
        <v>0.15966</v>
      </c>
      <c r="G1468" s="23">
        <v>2.3400000000000001E-3</v>
      </c>
      <c r="H1468" s="68" t="s">
        <v>1113</v>
      </c>
      <c r="I1468" s="24">
        <v>0.17</v>
      </c>
      <c r="J1468" s="25">
        <v>1172</v>
      </c>
      <c r="K1468" s="25">
        <v>27</v>
      </c>
      <c r="L1468" s="25">
        <v>1023</v>
      </c>
      <c r="M1468" s="25">
        <v>16</v>
      </c>
      <c r="N1468" s="25">
        <v>955</v>
      </c>
      <c r="O1468" s="25">
        <v>13</v>
      </c>
      <c r="P1468" s="25">
        <v>81</v>
      </c>
      <c r="Q1468" s="25">
        <v>955</v>
      </c>
      <c r="R1468" s="25">
        <v>13</v>
      </c>
      <c r="S1468" s="152" t="s">
        <v>2361</v>
      </c>
      <c r="T1468" s="16"/>
    </row>
    <row r="1469" spans="1:20">
      <c r="A1469" s="17" t="s">
        <v>2489</v>
      </c>
      <c r="B1469" s="20">
        <v>8.4250000000000005E-2</v>
      </c>
      <c r="C1469" s="20">
        <v>1.1800000000000001E-3</v>
      </c>
      <c r="D1469" s="20">
        <v>2.5398700000000001</v>
      </c>
      <c r="E1469" s="20">
        <v>3.9710000000000002E-2</v>
      </c>
      <c r="F1469" s="20">
        <v>0.21865999999999999</v>
      </c>
      <c r="G1469" s="20">
        <v>2.9099999999999998E-3</v>
      </c>
      <c r="H1469" s="68" t="s">
        <v>1113</v>
      </c>
      <c r="I1469" s="21">
        <v>0.28000000000000003</v>
      </c>
      <c r="J1469" s="22">
        <v>1298</v>
      </c>
      <c r="K1469" s="22">
        <v>14</v>
      </c>
      <c r="L1469" s="22">
        <v>1284</v>
      </c>
      <c r="M1469" s="22">
        <v>11</v>
      </c>
      <c r="N1469" s="22">
        <v>1275</v>
      </c>
      <c r="O1469" s="22">
        <v>15</v>
      </c>
      <c r="P1469" s="22">
        <v>98</v>
      </c>
      <c r="Q1469" s="22">
        <v>1298</v>
      </c>
      <c r="R1469" s="22">
        <v>14</v>
      </c>
      <c r="S1469" s="147" t="s">
        <v>2361</v>
      </c>
      <c r="T1469" s="16"/>
    </row>
    <row r="1470" spans="1:20">
      <c r="A1470" s="17"/>
      <c r="B1470" s="20"/>
      <c r="C1470" s="20"/>
      <c r="D1470" s="20"/>
      <c r="E1470" s="20"/>
      <c r="F1470" s="20"/>
      <c r="G1470" s="20"/>
      <c r="H1470" s="68"/>
      <c r="I1470" s="21"/>
      <c r="J1470" s="22"/>
      <c r="K1470" s="22"/>
      <c r="L1470" s="22"/>
      <c r="M1470" s="22"/>
      <c r="N1470" s="22"/>
      <c r="O1470" s="22"/>
      <c r="P1470" s="22"/>
      <c r="Q1470" s="22"/>
      <c r="R1470" s="22"/>
      <c r="S1470" s="147"/>
      <c r="T1470" s="16"/>
    </row>
    <row r="1471" spans="1:20" ht="14.4">
      <c r="A1471" s="139" t="s">
        <v>2572</v>
      </c>
      <c r="B1471" s="19"/>
      <c r="C1471" s="19"/>
      <c r="D1471" s="19"/>
      <c r="E1471" s="19"/>
      <c r="F1471" s="19"/>
      <c r="G1471" s="19"/>
      <c r="H1471" s="68"/>
      <c r="I1471" s="19"/>
      <c r="J1471" s="19"/>
      <c r="K1471" s="19"/>
      <c r="L1471" s="19"/>
      <c r="M1471" s="19"/>
      <c r="N1471" s="19"/>
      <c r="O1471" s="19"/>
      <c r="P1471" s="19"/>
      <c r="Q1471" s="19"/>
      <c r="R1471" s="19"/>
      <c r="S1471" s="147"/>
      <c r="T1471" s="16"/>
    </row>
    <row r="1472" spans="1:20">
      <c r="A1472" s="17" t="s">
        <v>2490</v>
      </c>
      <c r="B1472" s="20">
        <v>7.1879999999999999E-2</v>
      </c>
      <c r="C1472" s="20">
        <v>8.5999999999999998E-4</v>
      </c>
      <c r="D1472" s="20">
        <v>1.6656500000000001</v>
      </c>
      <c r="E1472" s="20">
        <v>2.2349999999999998E-2</v>
      </c>
      <c r="F1472" s="20">
        <v>0.16764000000000001</v>
      </c>
      <c r="G1472" s="20">
        <v>1.0300000000000001E-3</v>
      </c>
      <c r="H1472" s="68" t="s">
        <v>1113</v>
      </c>
      <c r="I1472" s="21">
        <v>1.68</v>
      </c>
      <c r="J1472" s="22">
        <v>982</v>
      </c>
      <c r="K1472" s="22">
        <v>17</v>
      </c>
      <c r="L1472" s="22">
        <v>996</v>
      </c>
      <c r="M1472" s="22">
        <v>9</v>
      </c>
      <c r="N1472" s="22">
        <v>999</v>
      </c>
      <c r="O1472" s="22">
        <v>6</v>
      </c>
      <c r="P1472" s="22">
        <v>102</v>
      </c>
      <c r="Q1472" s="22">
        <v>999</v>
      </c>
      <c r="R1472" s="22">
        <v>6</v>
      </c>
      <c r="S1472" s="147" t="s">
        <v>2361</v>
      </c>
      <c r="T1472" s="16"/>
    </row>
    <row r="1473" spans="1:20">
      <c r="A1473" s="17" t="s">
        <v>2491</v>
      </c>
      <c r="B1473" s="20">
        <v>0.11269999999999999</v>
      </c>
      <c r="C1473" s="20">
        <v>4.8000000000000001E-4</v>
      </c>
      <c r="D1473" s="20">
        <v>5.1861300000000004</v>
      </c>
      <c r="E1473" s="20">
        <v>5.9839999999999997E-2</v>
      </c>
      <c r="F1473" s="20">
        <v>0.33287</v>
      </c>
      <c r="G1473" s="20">
        <v>3.63E-3</v>
      </c>
      <c r="H1473" s="68" t="s">
        <v>1113</v>
      </c>
      <c r="I1473" s="21">
        <v>0.31</v>
      </c>
      <c r="J1473" s="22">
        <v>1843</v>
      </c>
      <c r="K1473" s="22">
        <v>9</v>
      </c>
      <c r="L1473" s="22">
        <v>1850</v>
      </c>
      <c r="M1473" s="22">
        <v>10</v>
      </c>
      <c r="N1473" s="22">
        <v>1852</v>
      </c>
      <c r="O1473" s="22">
        <v>18</v>
      </c>
      <c r="P1473" s="22">
        <v>100</v>
      </c>
      <c r="Q1473" s="22">
        <v>1843</v>
      </c>
      <c r="R1473" s="22">
        <v>9</v>
      </c>
      <c r="S1473" s="147" t="s">
        <v>2361</v>
      </c>
      <c r="T1473" s="16"/>
    </row>
    <row r="1474" spans="1:20">
      <c r="A1474" s="18" t="s">
        <v>2492</v>
      </c>
      <c r="B1474" s="23">
        <v>8.5209999999999994E-2</v>
      </c>
      <c r="C1474" s="23">
        <v>2.3700000000000001E-3</v>
      </c>
      <c r="D1474" s="23">
        <v>2.1873399999999998</v>
      </c>
      <c r="E1474" s="23">
        <v>7.6539999999999997E-2</v>
      </c>
      <c r="F1474" s="23">
        <v>0.18998000000000001</v>
      </c>
      <c r="G1474" s="23">
        <v>3.3700000000000002E-3</v>
      </c>
      <c r="H1474" s="68" t="s">
        <v>1113</v>
      </c>
      <c r="I1474" s="24">
        <v>0.62</v>
      </c>
      <c r="J1474" s="25">
        <v>1320</v>
      </c>
      <c r="K1474" s="25">
        <v>41</v>
      </c>
      <c r="L1474" s="25">
        <v>1177</v>
      </c>
      <c r="M1474" s="25">
        <v>24</v>
      </c>
      <c r="N1474" s="25">
        <v>1121</v>
      </c>
      <c r="O1474" s="25">
        <v>18</v>
      </c>
      <c r="P1474" s="25">
        <v>85</v>
      </c>
      <c r="Q1474" s="25">
        <v>1320</v>
      </c>
      <c r="R1474" s="25">
        <v>41</v>
      </c>
      <c r="S1474" s="152" t="s">
        <v>2361</v>
      </c>
      <c r="T1474" s="16"/>
    </row>
    <row r="1475" spans="1:20">
      <c r="A1475" s="17" t="s">
        <v>2493</v>
      </c>
      <c r="B1475" s="20">
        <v>9.4769999999999993E-2</v>
      </c>
      <c r="C1475" s="20">
        <v>1.31E-3</v>
      </c>
      <c r="D1475" s="20">
        <v>3.8562799999999999</v>
      </c>
      <c r="E1475" s="20">
        <v>6.5129999999999993E-2</v>
      </c>
      <c r="F1475" s="20">
        <v>0.29352</v>
      </c>
      <c r="G1475" s="20">
        <v>3.5400000000000002E-3</v>
      </c>
      <c r="H1475" s="68" t="s">
        <v>1113</v>
      </c>
      <c r="I1475" s="21">
        <v>0.82</v>
      </c>
      <c r="J1475" s="22">
        <v>1523</v>
      </c>
      <c r="K1475" s="22">
        <v>15</v>
      </c>
      <c r="L1475" s="22">
        <v>1605</v>
      </c>
      <c r="M1475" s="22">
        <v>14</v>
      </c>
      <c r="N1475" s="22">
        <v>1659</v>
      </c>
      <c r="O1475" s="22">
        <v>18</v>
      </c>
      <c r="P1475" s="22">
        <v>109</v>
      </c>
      <c r="Q1475" s="22">
        <v>1523</v>
      </c>
      <c r="R1475" s="22">
        <v>15</v>
      </c>
      <c r="S1475" s="147" t="s">
        <v>2361</v>
      </c>
      <c r="T1475" s="16"/>
    </row>
    <row r="1476" spans="1:20">
      <c r="A1476" s="17" t="s">
        <v>2494</v>
      </c>
      <c r="B1476" s="20">
        <v>7.6020000000000004E-2</v>
      </c>
      <c r="C1476" s="20">
        <v>8.9999999999999998E-4</v>
      </c>
      <c r="D1476" s="20">
        <v>2.1193300000000002</v>
      </c>
      <c r="E1476" s="20">
        <v>3.1859999999999999E-2</v>
      </c>
      <c r="F1476" s="20">
        <v>0.20111999999999999</v>
      </c>
      <c r="G1476" s="20">
        <v>1.7899999999999999E-3</v>
      </c>
      <c r="H1476" s="68" t="s">
        <v>1113</v>
      </c>
      <c r="I1476" s="21">
        <v>0.59</v>
      </c>
      <c r="J1476" s="22">
        <v>1096</v>
      </c>
      <c r="K1476" s="22">
        <v>16</v>
      </c>
      <c r="L1476" s="22">
        <v>1155</v>
      </c>
      <c r="M1476" s="22">
        <v>10</v>
      </c>
      <c r="N1476" s="22">
        <v>1181</v>
      </c>
      <c r="O1476" s="22">
        <v>10</v>
      </c>
      <c r="P1476" s="22">
        <v>108</v>
      </c>
      <c r="Q1476" s="22">
        <v>1096</v>
      </c>
      <c r="R1476" s="22">
        <v>16</v>
      </c>
      <c r="S1476" s="147" t="s">
        <v>2361</v>
      </c>
      <c r="T1476" s="16"/>
    </row>
    <row r="1477" spans="1:20">
      <c r="A1477" s="17" t="s">
        <v>2495</v>
      </c>
      <c r="B1477" s="20">
        <v>7.6969999999999997E-2</v>
      </c>
      <c r="C1477" s="20">
        <v>6.8999999999999997E-4</v>
      </c>
      <c r="D1477" s="20">
        <v>2.13612</v>
      </c>
      <c r="E1477" s="20">
        <v>2.3939999999999999E-2</v>
      </c>
      <c r="F1477" s="20">
        <v>0.20061000000000001</v>
      </c>
      <c r="G1477" s="20">
        <v>1.8600000000000001E-3</v>
      </c>
      <c r="H1477" s="68" t="s">
        <v>1113</v>
      </c>
      <c r="I1477" s="21">
        <v>0.54</v>
      </c>
      <c r="J1477" s="22">
        <v>1120</v>
      </c>
      <c r="K1477" s="22">
        <v>10</v>
      </c>
      <c r="L1477" s="22">
        <v>1161</v>
      </c>
      <c r="M1477" s="22">
        <v>8</v>
      </c>
      <c r="N1477" s="22">
        <v>1179</v>
      </c>
      <c r="O1477" s="22">
        <v>10</v>
      </c>
      <c r="P1477" s="22">
        <v>105</v>
      </c>
      <c r="Q1477" s="22">
        <v>1120</v>
      </c>
      <c r="R1477" s="22">
        <v>10</v>
      </c>
      <c r="S1477" s="147" t="s">
        <v>2361</v>
      </c>
      <c r="T1477" s="16"/>
    </row>
    <row r="1478" spans="1:20">
      <c r="A1478" s="18" t="s">
        <v>2496</v>
      </c>
      <c r="B1478" s="23">
        <v>6.8699999999999997E-2</v>
      </c>
      <c r="C1478" s="23">
        <v>8.0999999999999996E-4</v>
      </c>
      <c r="D1478" s="23">
        <v>1.0036400000000001</v>
      </c>
      <c r="E1478" s="23">
        <v>1.191E-2</v>
      </c>
      <c r="F1478" s="23">
        <v>0.10562000000000001</v>
      </c>
      <c r="G1478" s="23">
        <v>7.2000000000000005E-4</v>
      </c>
      <c r="H1478" s="68" t="s">
        <v>1113</v>
      </c>
      <c r="I1478" s="24">
        <v>0.51</v>
      </c>
      <c r="J1478" s="25">
        <v>890</v>
      </c>
      <c r="K1478" s="25">
        <v>14</v>
      </c>
      <c r="L1478" s="25">
        <v>706</v>
      </c>
      <c r="M1478" s="25">
        <v>6</v>
      </c>
      <c r="N1478" s="25">
        <v>647</v>
      </c>
      <c r="O1478" s="25">
        <v>4</v>
      </c>
      <c r="P1478" s="25">
        <v>73</v>
      </c>
      <c r="Q1478" s="25">
        <v>647</v>
      </c>
      <c r="R1478" s="25">
        <v>4</v>
      </c>
      <c r="S1478" s="152" t="s">
        <v>2361</v>
      </c>
      <c r="T1478" s="16"/>
    </row>
    <row r="1479" spans="1:20">
      <c r="A1479" s="17" t="s">
        <v>2497</v>
      </c>
      <c r="B1479" s="20">
        <v>7.1599999999999997E-2</v>
      </c>
      <c r="C1479" s="20">
        <v>9.8999999999999999E-4</v>
      </c>
      <c r="D1479" s="20">
        <v>1.7475099999999999</v>
      </c>
      <c r="E1479" s="20">
        <v>2.5860000000000001E-2</v>
      </c>
      <c r="F1479" s="20">
        <v>0.17621999999999999</v>
      </c>
      <c r="G1479" s="20">
        <v>2.0899999999999998E-3</v>
      </c>
      <c r="H1479" s="68" t="s">
        <v>1113</v>
      </c>
      <c r="I1479" s="21">
        <v>0.39</v>
      </c>
      <c r="J1479" s="22">
        <v>975</v>
      </c>
      <c r="K1479" s="22">
        <v>14</v>
      </c>
      <c r="L1479" s="22">
        <v>1026</v>
      </c>
      <c r="M1479" s="22">
        <v>10</v>
      </c>
      <c r="N1479" s="22">
        <v>1046</v>
      </c>
      <c r="O1479" s="22">
        <v>11</v>
      </c>
      <c r="P1479" s="22">
        <v>107</v>
      </c>
      <c r="Q1479" s="22">
        <v>975</v>
      </c>
      <c r="R1479" s="22">
        <v>14</v>
      </c>
      <c r="S1479" s="147" t="s">
        <v>2361</v>
      </c>
      <c r="T1479" s="16"/>
    </row>
    <row r="1480" spans="1:20">
      <c r="A1480" s="17" t="s">
        <v>2498</v>
      </c>
      <c r="B1480" s="20">
        <v>0.06</v>
      </c>
      <c r="C1480" s="20">
        <v>7.5000000000000002E-4</v>
      </c>
      <c r="D1480" s="20">
        <v>0.87846999999999997</v>
      </c>
      <c r="E1480" s="20">
        <v>1.2319999999999999E-2</v>
      </c>
      <c r="F1480" s="20">
        <v>0.10569000000000001</v>
      </c>
      <c r="G1480" s="20">
        <v>6.0999999999999997E-4</v>
      </c>
      <c r="H1480" s="68" t="s">
        <v>1113</v>
      </c>
      <c r="I1480" s="21">
        <v>0.1</v>
      </c>
      <c r="J1480" s="22">
        <v>604</v>
      </c>
      <c r="K1480" s="22">
        <v>20</v>
      </c>
      <c r="L1480" s="22">
        <v>640</v>
      </c>
      <c r="M1480" s="22">
        <v>7</v>
      </c>
      <c r="N1480" s="22">
        <v>648</v>
      </c>
      <c r="O1480" s="22">
        <v>4</v>
      </c>
      <c r="P1480" s="22">
        <v>107</v>
      </c>
      <c r="Q1480" s="22">
        <v>648</v>
      </c>
      <c r="R1480" s="22">
        <v>4</v>
      </c>
      <c r="S1480" s="147" t="s">
        <v>2361</v>
      </c>
      <c r="T1480" s="16"/>
    </row>
    <row r="1481" spans="1:20">
      <c r="A1481" s="17" t="s">
        <v>2499</v>
      </c>
      <c r="B1481" s="20">
        <v>6.9199999999999998E-2</v>
      </c>
      <c r="C1481" s="20">
        <v>5.6999999999999998E-4</v>
      </c>
      <c r="D1481" s="20">
        <v>1.4557100000000001</v>
      </c>
      <c r="E1481" s="20">
        <v>1.3429999999999999E-2</v>
      </c>
      <c r="F1481" s="20">
        <v>0.15207999999999999</v>
      </c>
      <c r="G1481" s="20">
        <v>7.6000000000000004E-4</v>
      </c>
      <c r="H1481" s="68" t="s">
        <v>1113</v>
      </c>
      <c r="I1481" s="21">
        <v>0.73</v>
      </c>
      <c r="J1481" s="22">
        <v>905</v>
      </c>
      <c r="K1481" s="22">
        <v>11</v>
      </c>
      <c r="L1481" s="22">
        <v>912</v>
      </c>
      <c r="M1481" s="22">
        <v>6</v>
      </c>
      <c r="N1481" s="22">
        <v>913</v>
      </c>
      <c r="O1481" s="22">
        <v>4</v>
      </c>
      <c r="P1481" s="22">
        <v>101</v>
      </c>
      <c r="Q1481" s="22">
        <v>913</v>
      </c>
      <c r="R1481" s="22">
        <v>4</v>
      </c>
      <c r="S1481" s="147" t="s">
        <v>2361</v>
      </c>
      <c r="T1481" s="16"/>
    </row>
    <row r="1482" spans="1:20">
      <c r="A1482" s="17" t="s">
        <v>2500</v>
      </c>
      <c r="B1482" s="20">
        <v>0.10281</v>
      </c>
      <c r="C1482" s="20">
        <v>8.8000000000000003E-4</v>
      </c>
      <c r="D1482" s="20">
        <v>4.1849600000000002</v>
      </c>
      <c r="E1482" s="20">
        <v>4.0250000000000001E-2</v>
      </c>
      <c r="F1482" s="20">
        <v>0.2944</v>
      </c>
      <c r="G1482" s="20">
        <v>1.4400000000000001E-3</v>
      </c>
      <c r="H1482" s="68" t="s">
        <v>1113</v>
      </c>
      <c r="I1482" s="21">
        <v>0.45</v>
      </c>
      <c r="J1482" s="22">
        <v>1676</v>
      </c>
      <c r="K1482" s="22">
        <v>11</v>
      </c>
      <c r="L1482" s="22">
        <v>1671</v>
      </c>
      <c r="M1482" s="22">
        <v>8</v>
      </c>
      <c r="N1482" s="22">
        <v>1663</v>
      </c>
      <c r="O1482" s="22">
        <v>7</v>
      </c>
      <c r="P1482" s="22">
        <v>99</v>
      </c>
      <c r="Q1482" s="22">
        <v>1676</v>
      </c>
      <c r="R1482" s="22">
        <v>11</v>
      </c>
      <c r="S1482" s="147" t="s">
        <v>2361</v>
      </c>
      <c r="T1482" s="16"/>
    </row>
    <row r="1483" spans="1:20">
      <c r="A1483" s="17" t="s">
        <v>2501</v>
      </c>
      <c r="B1483" s="20">
        <v>7.2050000000000003E-2</v>
      </c>
      <c r="C1483" s="20">
        <v>7.5000000000000002E-4</v>
      </c>
      <c r="D1483" s="20">
        <v>1.6132899999999999</v>
      </c>
      <c r="E1483" s="20">
        <v>1.702E-2</v>
      </c>
      <c r="F1483" s="20">
        <v>0.16224</v>
      </c>
      <c r="G1483" s="20">
        <v>8.3000000000000001E-4</v>
      </c>
      <c r="H1483" s="68" t="s">
        <v>1113</v>
      </c>
      <c r="I1483" s="21">
        <v>0.51</v>
      </c>
      <c r="J1483" s="22">
        <v>987</v>
      </c>
      <c r="K1483" s="22">
        <v>13</v>
      </c>
      <c r="L1483" s="22">
        <v>975</v>
      </c>
      <c r="M1483" s="22">
        <v>7</v>
      </c>
      <c r="N1483" s="22">
        <v>969</v>
      </c>
      <c r="O1483" s="22">
        <v>5</v>
      </c>
      <c r="P1483" s="22">
        <v>98</v>
      </c>
      <c r="Q1483" s="22">
        <v>969</v>
      </c>
      <c r="R1483" s="22">
        <v>5</v>
      </c>
      <c r="S1483" s="147" t="s">
        <v>2361</v>
      </c>
      <c r="T1483" s="16"/>
    </row>
    <row r="1484" spans="1:20">
      <c r="A1484" s="17" t="s">
        <v>2502</v>
      </c>
      <c r="B1484" s="20">
        <v>7.2510000000000005E-2</v>
      </c>
      <c r="C1484" s="20">
        <v>5.9000000000000003E-4</v>
      </c>
      <c r="D1484" s="20">
        <v>1.71607</v>
      </c>
      <c r="E1484" s="20">
        <v>1.7639999999999999E-2</v>
      </c>
      <c r="F1484" s="20">
        <v>0.17116999999999999</v>
      </c>
      <c r="G1484" s="20">
        <v>1.0499999999999999E-3</v>
      </c>
      <c r="H1484" s="68" t="s">
        <v>1113</v>
      </c>
      <c r="I1484" s="21">
        <v>0.82</v>
      </c>
      <c r="J1484" s="22">
        <v>1000</v>
      </c>
      <c r="K1484" s="22">
        <v>11</v>
      </c>
      <c r="L1484" s="22">
        <v>1015</v>
      </c>
      <c r="M1484" s="22">
        <v>7</v>
      </c>
      <c r="N1484" s="22">
        <v>1019</v>
      </c>
      <c r="O1484" s="22">
        <v>6</v>
      </c>
      <c r="P1484" s="22">
        <v>102</v>
      </c>
      <c r="Q1484" s="22">
        <v>1000</v>
      </c>
      <c r="R1484" s="22">
        <v>11</v>
      </c>
      <c r="S1484" s="147" t="s">
        <v>2361</v>
      </c>
      <c r="T1484" s="16"/>
    </row>
    <row r="1485" spans="1:20">
      <c r="A1485" s="17" t="s">
        <v>2503</v>
      </c>
      <c r="B1485" s="20">
        <v>8.1790000000000002E-2</v>
      </c>
      <c r="C1485" s="20">
        <v>5.4000000000000001E-4</v>
      </c>
      <c r="D1485" s="20">
        <v>2.3704200000000002</v>
      </c>
      <c r="E1485" s="20">
        <v>2.7900000000000001E-2</v>
      </c>
      <c r="F1485" s="20">
        <v>0.20913999999999999</v>
      </c>
      <c r="G1485" s="20">
        <v>1.7099999999999999E-3</v>
      </c>
      <c r="H1485" s="68" t="s">
        <v>1113</v>
      </c>
      <c r="I1485" s="21">
        <v>0.24</v>
      </c>
      <c r="J1485" s="22">
        <v>1241</v>
      </c>
      <c r="K1485" s="22">
        <v>11</v>
      </c>
      <c r="L1485" s="22">
        <v>1234</v>
      </c>
      <c r="M1485" s="22">
        <v>8</v>
      </c>
      <c r="N1485" s="22">
        <v>1224</v>
      </c>
      <c r="O1485" s="22">
        <v>9</v>
      </c>
      <c r="P1485" s="22">
        <v>99</v>
      </c>
      <c r="Q1485" s="22">
        <v>1241</v>
      </c>
      <c r="R1485" s="22">
        <v>11</v>
      </c>
      <c r="S1485" s="147" t="s">
        <v>2361</v>
      </c>
      <c r="T1485" s="16"/>
    </row>
    <row r="1486" spans="1:20">
      <c r="A1486" s="17" t="s">
        <v>2504</v>
      </c>
      <c r="B1486" s="20">
        <v>5.9679999999999997E-2</v>
      </c>
      <c r="C1486" s="20">
        <v>5.5999999999999995E-4</v>
      </c>
      <c r="D1486" s="20">
        <v>0.72992999999999997</v>
      </c>
      <c r="E1486" s="20">
        <v>6.9699999999999996E-3</v>
      </c>
      <c r="F1486" s="20">
        <v>8.8580000000000006E-2</v>
      </c>
      <c r="G1486" s="20">
        <v>3.4000000000000002E-4</v>
      </c>
      <c r="H1486" s="68" t="s">
        <v>1113</v>
      </c>
      <c r="I1486" s="21">
        <v>0.8</v>
      </c>
      <c r="J1486" s="22">
        <v>592</v>
      </c>
      <c r="K1486" s="22">
        <v>14</v>
      </c>
      <c r="L1486" s="22">
        <v>557</v>
      </c>
      <c r="M1486" s="22">
        <v>4</v>
      </c>
      <c r="N1486" s="22">
        <v>547</v>
      </c>
      <c r="O1486" s="22">
        <v>2</v>
      </c>
      <c r="P1486" s="22">
        <v>92</v>
      </c>
      <c r="Q1486" s="22">
        <v>547</v>
      </c>
      <c r="R1486" s="22">
        <v>2</v>
      </c>
      <c r="S1486" s="147" t="s">
        <v>2361</v>
      </c>
      <c r="T1486" s="16"/>
    </row>
    <row r="1487" spans="1:20">
      <c r="A1487" s="17" t="s">
        <v>2505</v>
      </c>
      <c r="B1487" s="20">
        <v>7.8960000000000002E-2</v>
      </c>
      <c r="C1487" s="20">
        <v>1.0399999999999999E-3</v>
      </c>
      <c r="D1487" s="20">
        <v>2.1668799999999999</v>
      </c>
      <c r="E1487" s="20">
        <v>3.5119999999999998E-2</v>
      </c>
      <c r="F1487" s="20">
        <v>0.19933999999999999</v>
      </c>
      <c r="G1487" s="20">
        <v>2.2100000000000002E-3</v>
      </c>
      <c r="H1487" s="68" t="s">
        <v>1113</v>
      </c>
      <c r="I1487" s="21">
        <v>0.99</v>
      </c>
      <c r="J1487" s="22">
        <v>1171</v>
      </c>
      <c r="K1487" s="22">
        <v>16</v>
      </c>
      <c r="L1487" s="22">
        <v>1170</v>
      </c>
      <c r="M1487" s="22">
        <v>11</v>
      </c>
      <c r="N1487" s="22">
        <v>1172</v>
      </c>
      <c r="O1487" s="22">
        <v>12</v>
      </c>
      <c r="P1487" s="22">
        <v>100</v>
      </c>
      <c r="Q1487" s="22">
        <v>1171</v>
      </c>
      <c r="R1487" s="22">
        <v>16</v>
      </c>
      <c r="S1487" s="147" t="s">
        <v>2361</v>
      </c>
      <c r="T1487" s="16"/>
    </row>
    <row r="1488" spans="1:20">
      <c r="A1488" s="17" t="s">
        <v>2506</v>
      </c>
      <c r="B1488" s="20">
        <v>0.15604000000000001</v>
      </c>
      <c r="C1488" s="20">
        <v>6.7000000000000002E-4</v>
      </c>
      <c r="D1488" s="20">
        <v>9.7313600000000005</v>
      </c>
      <c r="E1488" s="20">
        <v>5.858E-2</v>
      </c>
      <c r="F1488" s="20">
        <v>0.45157000000000003</v>
      </c>
      <c r="G1488" s="20">
        <v>1.9599999999999999E-3</v>
      </c>
      <c r="H1488" s="68" t="s">
        <v>1113</v>
      </c>
      <c r="I1488" s="21">
        <v>0.47</v>
      </c>
      <c r="J1488" s="22">
        <v>2413</v>
      </c>
      <c r="K1488" s="22">
        <v>5</v>
      </c>
      <c r="L1488" s="22">
        <v>2410</v>
      </c>
      <c r="M1488" s="22">
        <v>6</v>
      </c>
      <c r="N1488" s="22">
        <v>2402</v>
      </c>
      <c r="O1488" s="22">
        <v>9</v>
      </c>
      <c r="P1488" s="22">
        <v>100</v>
      </c>
      <c r="Q1488" s="22">
        <v>2413</v>
      </c>
      <c r="R1488" s="22">
        <v>5</v>
      </c>
      <c r="S1488" s="147" t="s">
        <v>2361</v>
      </c>
      <c r="T1488" s="16"/>
    </row>
    <row r="1489" spans="1:20">
      <c r="A1489" s="17" t="s">
        <v>2507</v>
      </c>
      <c r="B1489" s="20">
        <v>7.8530000000000003E-2</v>
      </c>
      <c r="C1489" s="20">
        <v>1.0200000000000001E-3</v>
      </c>
      <c r="D1489" s="20">
        <v>1.9521999999999999</v>
      </c>
      <c r="E1489" s="20">
        <v>3.1220000000000001E-2</v>
      </c>
      <c r="F1489" s="20">
        <v>0.18057999999999999</v>
      </c>
      <c r="G1489" s="20">
        <v>1.83E-3</v>
      </c>
      <c r="H1489" s="68" t="s">
        <v>1113</v>
      </c>
      <c r="I1489" s="21">
        <v>0.62</v>
      </c>
      <c r="J1489" s="22">
        <v>1160</v>
      </c>
      <c r="K1489" s="22">
        <v>17</v>
      </c>
      <c r="L1489" s="22">
        <v>1099</v>
      </c>
      <c r="M1489" s="22">
        <v>11</v>
      </c>
      <c r="N1489" s="22">
        <v>1070</v>
      </c>
      <c r="O1489" s="22">
        <v>10</v>
      </c>
      <c r="P1489" s="22">
        <v>92</v>
      </c>
      <c r="Q1489" s="22">
        <v>1160</v>
      </c>
      <c r="R1489" s="22">
        <v>17</v>
      </c>
      <c r="S1489" s="147" t="s">
        <v>2361</v>
      </c>
      <c r="T1489" s="16"/>
    </row>
    <row r="1490" spans="1:20">
      <c r="A1490" s="17" t="s">
        <v>2508</v>
      </c>
      <c r="B1490" s="20">
        <v>7.9969999999999999E-2</v>
      </c>
      <c r="C1490" s="20">
        <v>5.4000000000000001E-4</v>
      </c>
      <c r="D1490" s="20">
        <v>2.3284500000000001</v>
      </c>
      <c r="E1490" s="20">
        <v>2.128E-2</v>
      </c>
      <c r="F1490" s="20">
        <v>0.21121000000000001</v>
      </c>
      <c r="G1490" s="20">
        <v>1.39E-3</v>
      </c>
      <c r="H1490" s="68" t="s">
        <v>1113</v>
      </c>
      <c r="I1490" s="21">
        <v>0.61</v>
      </c>
      <c r="J1490" s="22">
        <v>1196</v>
      </c>
      <c r="K1490" s="22">
        <v>9</v>
      </c>
      <c r="L1490" s="22">
        <v>1221</v>
      </c>
      <c r="M1490" s="22">
        <v>6</v>
      </c>
      <c r="N1490" s="22">
        <v>1235</v>
      </c>
      <c r="O1490" s="22">
        <v>7</v>
      </c>
      <c r="P1490" s="22">
        <v>103</v>
      </c>
      <c r="Q1490" s="22">
        <v>1196</v>
      </c>
      <c r="R1490" s="22">
        <v>9</v>
      </c>
      <c r="S1490" s="147" t="s">
        <v>2361</v>
      </c>
      <c r="T1490" s="16"/>
    </row>
    <row r="1491" spans="1:20">
      <c r="A1491" s="17" t="s">
        <v>2509</v>
      </c>
      <c r="B1491" s="20">
        <v>7.3889999999999997E-2</v>
      </c>
      <c r="C1491" s="20">
        <v>1.24E-3</v>
      </c>
      <c r="D1491" s="20">
        <v>1.72932</v>
      </c>
      <c r="E1491" s="20">
        <v>2.9329999999999998E-2</v>
      </c>
      <c r="F1491" s="20">
        <v>0.17011000000000001</v>
      </c>
      <c r="G1491" s="20">
        <v>1.08E-3</v>
      </c>
      <c r="H1491" s="68" t="s">
        <v>1113</v>
      </c>
      <c r="I1491" s="21">
        <v>0.63</v>
      </c>
      <c r="J1491" s="22">
        <v>1038</v>
      </c>
      <c r="K1491" s="22">
        <v>24</v>
      </c>
      <c r="L1491" s="22">
        <v>1019</v>
      </c>
      <c r="M1491" s="22">
        <v>11</v>
      </c>
      <c r="N1491" s="22">
        <v>1013</v>
      </c>
      <c r="O1491" s="22">
        <v>6</v>
      </c>
      <c r="P1491" s="22">
        <v>98</v>
      </c>
      <c r="Q1491" s="22">
        <v>1038</v>
      </c>
      <c r="R1491" s="22">
        <v>24</v>
      </c>
      <c r="S1491" s="147" t="s">
        <v>2361</v>
      </c>
      <c r="T1491" s="16"/>
    </row>
    <row r="1492" spans="1:20">
      <c r="A1492" s="17" t="s">
        <v>2510</v>
      </c>
      <c r="B1492" s="20">
        <v>8.1769999999999995E-2</v>
      </c>
      <c r="C1492" s="20">
        <v>1.2700000000000001E-3</v>
      </c>
      <c r="D1492" s="20">
        <v>2.3333400000000002</v>
      </c>
      <c r="E1492" s="20">
        <v>4.4670000000000001E-2</v>
      </c>
      <c r="F1492" s="20">
        <v>0.20652000000000001</v>
      </c>
      <c r="G1492" s="20">
        <v>1.9400000000000001E-3</v>
      </c>
      <c r="H1492" s="68" t="s">
        <v>1113</v>
      </c>
      <c r="I1492" s="21">
        <v>0.64</v>
      </c>
      <c r="J1492" s="22">
        <v>1240</v>
      </c>
      <c r="K1492" s="22">
        <v>23</v>
      </c>
      <c r="L1492" s="22">
        <v>1222</v>
      </c>
      <c r="M1492" s="22">
        <v>14</v>
      </c>
      <c r="N1492" s="22">
        <v>1210</v>
      </c>
      <c r="O1492" s="22">
        <v>10</v>
      </c>
      <c r="P1492" s="22">
        <v>98</v>
      </c>
      <c r="Q1492" s="22">
        <v>1240</v>
      </c>
      <c r="R1492" s="22">
        <v>23</v>
      </c>
      <c r="S1492" s="147" t="s">
        <v>2361</v>
      </c>
      <c r="T1492" s="16"/>
    </row>
    <row r="1493" spans="1:20">
      <c r="A1493" s="17" t="s">
        <v>2511</v>
      </c>
      <c r="B1493" s="20">
        <v>7.0629999999999998E-2</v>
      </c>
      <c r="C1493" s="20">
        <v>5.1000000000000004E-4</v>
      </c>
      <c r="D1493" s="20">
        <v>1.6266499999999999</v>
      </c>
      <c r="E1493" s="20">
        <v>1.265E-2</v>
      </c>
      <c r="F1493" s="20">
        <v>0.16725000000000001</v>
      </c>
      <c r="G1493" s="20">
        <v>6.9999999999999999E-4</v>
      </c>
      <c r="H1493" s="68" t="s">
        <v>1113</v>
      </c>
      <c r="I1493" s="21">
        <v>0.48</v>
      </c>
      <c r="J1493" s="22">
        <v>947</v>
      </c>
      <c r="K1493" s="22">
        <v>9</v>
      </c>
      <c r="L1493" s="22">
        <v>981</v>
      </c>
      <c r="M1493" s="22">
        <v>5</v>
      </c>
      <c r="N1493" s="22">
        <v>997</v>
      </c>
      <c r="O1493" s="22">
        <v>4</v>
      </c>
      <c r="P1493" s="22">
        <v>105</v>
      </c>
      <c r="Q1493" s="22">
        <v>997</v>
      </c>
      <c r="R1493" s="22">
        <v>4</v>
      </c>
      <c r="S1493" s="147" t="s">
        <v>2361</v>
      </c>
      <c r="T1493" s="16"/>
    </row>
    <row r="1494" spans="1:20">
      <c r="A1494" s="17" t="s">
        <v>2512</v>
      </c>
      <c r="B1494" s="20">
        <v>6.991E-2</v>
      </c>
      <c r="C1494" s="20">
        <v>8.8999999999999995E-4</v>
      </c>
      <c r="D1494" s="20">
        <v>1.5760099999999999</v>
      </c>
      <c r="E1494" s="20">
        <v>2.01E-2</v>
      </c>
      <c r="F1494" s="20">
        <v>0.16389999999999999</v>
      </c>
      <c r="G1494" s="20">
        <v>8.7000000000000001E-4</v>
      </c>
      <c r="H1494" s="68" t="s">
        <v>1113</v>
      </c>
      <c r="I1494" s="21">
        <v>0.49</v>
      </c>
      <c r="J1494" s="22">
        <v>926</v>
      </c>
      <c r="K1494" s="22">
        <v>17</v>
      </c>
      <c r="L1494" s="22">
        <v>961</v>
      </c>
      <c r="M1494" s="22">
        <v>8</v>
      </c>
      <c r="N1494" s="22">
        <v>978</v>
      </c>
      <c r="O1494" s="22">
        <v>5</v>
      </c>
      <c r="P1494" s="22">
        <v>106</v>
      </c>
      <c r="Q1494" s="22">
        <v>978</v>
      </c>
      <c r="R1494" s="22">
        <v>5</v>
      </c>
      <c r="S1494" s="147" t="s">
        <v>2361</v>
      </c>
      <c r="T1494" s="16"/>
    </row>
    <row r="1495" spans="1:20">
      <c r="A1495" s="17" t="s">
        <v>2513</v>
      </c>
      <c r="B1495" s="20">
        <v>6.6390000000000005E-2</v>
      </c>
      <c r="C1495" s="20">
        <v>5.1000000000000004E-4</v>
      </c>
      <c r="D1495" s="20">
        <v>1.2451099999999999</v>
      </c>
      <c r="E1495" s="20">
        <v>1.125E-2</v>
      </c>
      <c r="F1495" s="20">
        <v>0.13613</v>
      </c>
      <c r="G1495" s="20">
        <v>5.9000000000000003E-4</v>
      </c>
      <c r="H1495" s="68" t="s">
        <v>1113</v>
      </c>
      <c r="I1495" s="21">
        <v>0.61</v>
      </c>
      <c r="J1495" s="22">
        <v>819</v>
      </c>
      <c r="K1495" s="22">
        <v>12</v>
      </c>
      <c r="L1495" s="22">
        <v>821</v>
      </c>
      <c r="M1495" s="22">
        <v>5</v>
      </c>
      <c r="N1495" s="22">
        <v>823</v>
      </c>
      <c r="O1495" s="22">
        <v>3</v>
      </c>
      <c r="P1495" s="22">
        <v>100</v>
      </c>
      <c r="Q1495" s="22">
        <v>823</v>
      </c>
      <c r="R1495" s="22">
        <v>3</v>
      </c>
      <c r="S1495" s="147" t="s">
        <v>2361</v>
      </c>
      <c r="T1495" s="16"/>
    </row>
    <row r="1496" spans="1:20">
      <c r="A1496" s="17" t="s">
        <v>2514</v>
      </c>
      <c r="B1496" s="20">
        <v>0.14974999999999999</v>
      </c>
      <c r="C1496" s="20">
        <v>1.42E-3</v>
      </c>
      <c r="D1496" s="20">
        <v>9.1043500000000002</v>
      </c>
      <c r="E1496" s="20">
        <v>0.24628</v>
      </c>
      <c r="F1496" s="20">
        <v>0.43491000000000002</v>
      </c>
      <c r="G1496" s="20">
        <v>9.5600000000000008E-3</v>
      </c>
      <c r="H1496" s="68" t="s">
        <v>1113</v>
      </c>
      <c r="I1496" s="21">
        <v>0.69</v>
      </c>
      <c r="J1496" s="22">
        <v>2343</v>
      </c>
      <c r="K1496" s="22">
        <v>21</v>
      </c>
      <c r="L1496" s="22">
        <v>2349</v>
      </c>
      <c r="M1496" s="22">
        <v>25</v>
      </c>
      <c r="N1496" s="22">
        <v>2328</v>
      </c>
      <c r="O1496" s="22">
        <v>43</v>
      </c>
      <c r="P1496" s="22">
        <v>99</v>
      </c>
      <c r="Q1496" s="22">
        <v>2343</v>
      </c>
      <c r="R1496" s="22">
        <v>21</v>
      </c>
      <c r="S1496" s="147" t="s">
        <v>2361</v>
      </c>
      <c r="T1496" s="16"/>
    </row>
    <row r="1497" spans="1:20">
      <c r="A1497" s="17" t="s">
        <v>2515</v>
      </c>
      <c r="B1497" s="20">
        <v>0.19678000000000001</v>
      </c>
      <c r="C1497" s="20">
        <v>9.2000000000000003E-4</v>
      </c>
      <c r="D1497" s="20">
        <v>14.320930000000001</v>
      </c>
      <c r="E1497" s="20">
        <v>9.9659999999999999E-2</v>
      </c>
      <c r="F1497" s="20">
        <v>0.52797000000000005</v>
      </c>
      <c r="G1497" s="20">
        <v>3.3700000000000002E-3</v>
      </c>
      <c r="H1497" s="68" t="s">
        <v>1113</v>
      </c>
      <c r="I1497" s="21">
        <v>0.46</v>
      </c>
      <c r="J1497" s="22">
        <v>2800</v>
      </c>
      <c r="K1497" s="22">
        <v>5</v>
      </c>
      <c r="L1497" s="22">
        <v>2771</v>
      </c>
      <c r="M1497" s="22">
        <v>7</v>
      </c>
      <c r="N1497" s="22">
        <v>2733</v>
      </c>
      <c r="O1497" s="22">
        <v>14</v>
      </c>
      <c r="P1497" s="22">
        <v>98</v>
      </c>
      <c r="Q1497" s="22">
        <v>2800</v>
      </c>
      <c r="R1497" s="22">
        <v>5</v>
      </c>
      <c r="S1497" s="147" t="s">
        <v>2361</v>
      </c>
      <c r="T1497" s="16"/>
    </row>
    <row r="1498" spans="1:20">
      <c r="A1498" s="17" t="s">
        <v>2516</v>
      </c>
      <c r="B1498" s="20">
        <v>7.4840000000000004E-2</v>
      </c>
      <c r="C1498" s="20">
        <v>6.3000000000000003E-4</v>
      </c>
      <c r="D1498" s="20">
        <v>1.6426799999999999</v>
      </c>
      <c r="E1498" s="20">
        <v>1.427E-2</v>
      </c>
      <c r="F1498" s="20">
        <v>0.15934999999999999</v>
      </c>
      <c r="G1498" s="20">
        <v>9.6000000000000002E-4</v>
      </c>
      <c r="H1498" s="68" t="s">
        <v>1113</v>
      </c>
      <c r="I1498" s="21">
        <v>0.4</v>
      </c>
      <c r="J1498" s="22">
        <v>1064</v>
      </c>
      <c r="K1498" s="22">
        <v>9</v>
      </c>
      <c r="L1498" s="22">
        <v>987</v>
      </c>
      <c r="M1498" s="22">
        <v>5</v>
      </c>
      <c r="N1498" s="22">
        <v>953</v>
      </c>
      <c r="O1498" s="22">
        <v>5</v>
      </c>
      <c r="P1498" s="22">
        <v>90</v>
      </c>
      <c r="Q1498" s="22">
        <v>953</v>
      </c>
      <c r="R1498" s="22">
        <v>5</v>
      </c>
      <c r="S1498" s="147" t="s">
        <v>2361</v>
      </c>
      <c r="T1498" s="16"/>
    </row>
    <row r="1499" spans="1:20">
      <c r="A1499" s="17" t="s">
        <v>2517</v>
      </c>
      <c r="B1499" s="20">
        <v>0.16173999999999999</v>
      </c>
      <c r="C1499" s="20">
        <v>1.39E-3</v>
      </c>
      <c r="D1499" s="20">
        <v>9.4442000000000004</v>
      </c>
      <c r="E1499" s="20">
        <v>0.11978999999999999</v>
      </c>
      <c r="F1499" s="20">
        <v>0.42216999999999999</v>
      </c>
      <c r="G1499" s="20">
        <v>3.9399999999999999E-3</v>
      </c>
      <c r="H1499" s="68" t="s">
        <v>1113</v>
      </c>
      <c r="I1499" s="21">
        <v>0.62</v>
      </c>
      <c r="J1499" s="22">
        <v>2474</v>
      </c>
      <c r="K1499" s="22">
        <v>10</v>
      </c>
      <c r="L1499" s="22">
        <v>2382</v>
      </c>
      <c r="M1499" s="22">
        <v>12</v>
      </c>
      <c r="N1499" s="22">
        <v>2270</v>
      </c>
      <c r="O1499" s="22">
        <v>18</v>
      </c>
      <c r="P1499" s="22">
        <v>92</v>
      </c>
      <c r="Q1499" s="22">
        <v>2474</v>
      </c>
      <c r="R1499" s="22">
        <v>10</v>
      </c>
      <c r="S1499" s="147" t="s">
        <v>2361</v>
      </c>
      <c r="T1499" s="16"/>
    </row>
    <row r="1500" spans="1:20">
      <c r="A1500" s="17" t="s">
        <v>2518</v>
      </c>
      <c r="B1500" s="20">
        <v>6.6589999999999996E-2</v>
      </c>
      <c r="C1500" s="20">
        <v>1.31E-3</v>
      </c>
      <c r="D1500" s="20">
        <v>1.25804</v>
      </c>
      <c r="E1500" s="20">
        <v>2.6030000000000001E-2</v>
      </c>
      <c r="F1500" s="20">
        <v>0.13708000000000001</v>
      </c>
      <c r="G1500" s="20">
        <v>1.9599999999999999E-3</v>
      </c>
      <c r="H1500" s="68" t="s">
        <v>1113</v>
      </c>
      <c r="I1500" s="21">
        <v>0.78</v>
      </c>
      <c r="J1500" s="22">
        <v>825</v>
      </c>
      <c r="K1500" s="22">
        <v>21</v>
      </c>
      <c r="L1500" s="22">
        <v>827</v>
      </c>
      <c r="M1500" s="22">
        <v>12</v>
      </c>
      <c r="N1500" s="22">
        <v>828</v>
      </c>
      <c r="O1500" s="22">
        <v>11</v>
      </c>
      <c r="P1500" s="22">
        <v>100</v>
      </c>
      <c r="Q1500" s="22">
        <v>828</v>
      </c>
      <c r="R1500" s="22">
        <v>11</v>
      </c>
      <c r="S1500" s="147" t="s">
        <v>2361</v>
      </c>
      <c r="T1500" s="16"/>
    </row>
    <row r="1501" spans="1:20">
      <c r="A1501" s="17" t="s">
        <v>2519</v>
      </c>
      <c r="B1501" s="20">
        <v>8.1960000000000005E-2</v>
      </c>
      <c r="C1501" s="20">
        <v>2.8900000000000002E-3</v>
      </c>
      <c r="D1501" s="20">
        <v>2.39507</v>
      </c>
      <c r="E1501" s="20">
        <v>8.3320000000000005E-2</v>
      </c>
      <c r="F1501" s="20">
        <v>0.21201</v>
      </c>
      <c r="G1501" s="20">
        <v>3.7399999999999998E-3</v>
      </c>
      <c r="H1501" s="68" t="s">
        <v>1113</v>
      </c>
      <c r="I1501" s="21">
        <v>1.28</v>
      </c>
      <c r="J1501" s="22">
        <v>1245</v>
      </c>
      <c r="K1501" s="22">
        <v>41</v>
      </c>
      <c r="L1501" s="22">
        <v>1241</v>
      </c>
      <c r="M1501" s="22">
        <v>25</v>
      </c>
      <c r="N1501" s="22">
        <v>1240</v>
      </c>
      <c r="O1501" s="22">
        <v>20</v>
      </c>
      <c r="P1501" s="22">
        <v>100</v>
      </c>
      <c r="Q1501" s="22">
        <v>1245</v>
      </c>
      <c r="R1501" s="22">
        <v>41</v>
      </c>
      <c r="S1501" s="147" t="s">
        <v>2361</v>
      </c>
      <c r="T1501" s="16"/>
    </row>
    <row r="1502" spans="1:20">
      <c r="A1502" s="17" t="s">
        <v>2520</v>
      </c>
      <c r="B1502" s="20">
        <v>8.2979999999999998E-2</v>
      </c>
      <c r="C1502" s="20">
        <v>1.1900000000000001E-3</v>
      </c>
      <c r="D1502" s="20">
        <v>2.4944700000000002</v>
      </c>
      <c r="E1502" s="20">
        <v>4.0439999999999997E-2</v>
      </c>
      <c r="F1502" s="20">
        <v>0.21811</v>
      </c>
      <c r="G1502" s="20">
        <v>2.97E-3</v>
      </c>
      <c r="H1502" s="68" t="s">
        <v>1113</v>
      </c>
      <c r="I1502" s="21">
        <v>1.08</v>
      </c>
      <c r="J1502" s="22">
        <v>1269</v>
      </c>
      <c r="K1502" s="22">
        <v>14</v>
      </c>
      <c r="L1502" s="22">
        <v>1270</v>
      </c>
      <c r="M1502" s="22">
        <v>12</v>
      </c>
      <c r="N1502" s="22">
        <v>1272</v>
      </c>
      <c r="O1502" s="22">
        <v>16</v>
      </c>
      <c r="P1502" s="22">
        <v>100</v>
      </c>
      <c r="Q1502" s="22">
        <v>1269</v>
      </c>
      <c r="R1502" s="22">
        <v>14</v>
      </c>
      <c r="S1502" s="147" t="s">
        <v>2361</v>
      </c>
      <c r="T1502" s="16"/>
    </row>
    <row r="1503" spans="1:20">
      <c r="A1503" s="17" t="s">
        <v>2521</v>
      </c>
      <c r="B1503" s="20">
        <v>7.6730000000000007E-2</v>
      </c>
      <c r="C1503" s="20">
        <v>1.3600000000000001E-3</v>
      </c>
      <c r="D1503" s="20">
        <v>1.9675199999999999</v>
      </c>
      <c r="E1503" s="20">
        <v>3.7260000000000001E-2</v>
      </c>
      <c r="F1503" s="20">
        <v>0.18604999999999999</v>
      </c>
      <c r="G1503" s="20">
        <v>2.63E-3</v>
      </c>
      <c r="H1503" s="68" t="s">
        <v>1113</v>
      </c>
      <c r="I1503" s="21">
        <v>1.58</v>
      </c>
      <c r="J1503" s="22">
        <v>1114</v>
      </c>
      <c r="K1503" s="22">
        <v>18</v>
      </c>
      <c r="L1503" s="22">
        <v>1104</v>
      </c>
      <c r="M1503" s="22">
        <v>13</v>
      </c>
      <c r="N1503" s="22">
        <v>1100</v>
      </c>
      <c r="O1503" s="22">
        <v>14</v>
      </c>
      <c r="P1503" s="22">
        <v>99</v>
      </c>
      <c r="Q1503" s="22">
        <v>1114</v>
      </c>
      <c r="R1503" s="22">
        <v>18</v>
      </c>
      <c r="S1503" s="147" t="s">
        <v>2361</v>
      </c>
      <c r="T1503" s="16"/>
    </row>
    <row r="1504" spans="1:20">
      <c r="A1504" s="17" t="s">
        <v>2522</v>
      </c>
      <c r="B1504" s="20">
        <v>0.15816</v>
      </c>
      <c r="C1504" s="20">
        <v>2E-3</v>
      </c>
      <c r="D1504" s="20">
        <v>9.9989000000000008</v>
      </c>
      <c r="E1504" s="20">
        <v>0.14854000000000001</v>
      </c>
      <c r="F1504" s="20">
        <v>0.45867000000000002</v>
      </c>
      <c r="G1504" s="20">
        <v>6.1599999999999997E-3</v>
      </c>
      <c r="H1504" s="68" t="s">
        <v>1113</v>
      </c>
      <c r="I1504" s="21">
        <v>0.98</v>
      </c>
      <c r="J1504" s="22">
        <v>2436</v>
      </c>
      <c r="K1504" s="22">
        <v>11</v>
      </c>
      <c r="L1504" s="22">
        <v>2435</v>
      </c>
      <c r="M1504" s="22">
        <v>14</v>
      </c>
      <c r="N1504" s="22">
        <v>2434</v>
      </c>
      <c r="O1504" s="22">
        <v>27</v>
      </c>
      <c r="P1504" s="22">
        <v>100</v>
      </c>
      <c r="Q1504" s="22">
        <v>2436</v>
      </c>
      <c r="R1504" s="22">
        <v>11</v>
      </c>
      <c r="S1504" s="147" t="s">
        <v>2361</v>
      </c>
      <c r="T1504" s="16"/>
    </row>
    <row r="1505" spans="1:20">
      <c r="A1505" s="17" t="s">
        <v>2523</v>
      </c>
      <c r="B1505" s="20">
        <v>0.15894</v>
      </c>
      <c r="C1505" s="20">
        <v>2.5500000000000002E-3</v>
      </c>
      <c r="D1505" s="20">
        <v>10.083589999999999</v>
      </c>
      <c r="E1505" s="20">
        <v>0.17566999999999999</v>
      </c>
      <c r="F1505" s="20">
        <v>0.46029999999999999</v>
      </c>
      <c r="G1505" s="20">
        <v>6.7000000000000002E-3</v>
      </c>
      <c r="H1505" s="68" t="s">
        <v>1113</v>
      </c>
      <c r="I1505" s="21">
        <v>1.86</v>
      </c>
      <c r="J1505" s="22">
        <v>2444</v>
      </c>
      <c r="K1505" s="22">
        <v>13</v>
      </c>
      <c r="L1505" s="22">
        <v>2442</v>
      </c>
      <c r="M1505" s="22">
        <v>16</v>
      </c>
      <c r="N1505" s="22">
        <v>2441</v>
      </c>
      <c r="O1505" s="22">
        <v>30</v>
      </c>
      <c r="P1505" s="22">
        <v>100</v>
      </c>
      <c r="Q1505" s="22">
        <v>2444</v>
      </c>
      <c r="R1505" s="22">
        <v>13</v>
      </c>
      <c r="S1505" s="147" t="s">
        <v>2361</v>
      </c>
      <c r="T1505" s="16"/>
    </row>
    <row r="1506" spans="1:20">
      <c r="A1506" s="17" t="s">
        <v>2524</v>
      </c>
      <c r="B1506" s="20">
        <v>0.16034000000000001</v>
      </c>
      <c r="C1506" s="20">
        <v>2.2599999999999999E-3</v>
      </c>
      <c r="D1506" s="20">
        <v>10.23302</v>
      </c>
      <c r="E1506" s="20">
        <v>0.15970000000000001</v>
      </c>
      <c r="F1506" s="20">
        <v>0.46296999999999999</v>
      </c>
      <c r="G1506" s="20">
        <v>6.2500000000000003E-3</v>
      </c>
      <c r="H1506" s="68" t="s">
        <v>1113</v>
      </c>
      <c r="I1506" s="21">
        <v>1.66</v>
      </c>
      <c r="J1506" s="22">
        <v>2459</v>
      </c>
      <c r="K1506" s="22">
        <v>12</v>
      </c>
      <c r="L1506" s="22">
        <v>2456</v>
      </c>
      <c r="M1506" s="22">
        <v>14</v>
      </c>
      <c r="N1506" s="22">
        <v>2453</v>
      </c>
      <c r="O1506" s="22">
        <v>28</v>
      </c>
      <c r="P1506" s="22">
        <v>100</v>
      </c>
      <c r="Q1506" s="22">
        <v>2459</v>
      </c>
      <c r="R1506" s="22">
        <v>12</v>
      </c>
      <c r="S1506" s="147" t="s">
        <v>2361</v>
      </c>
      <c r="T1506" s="16"/>
    </row>
    <row r="1507" spans="1:20">
      <c r="A1507" s="17" t="s">
        <v>2525</v>
      </c>
      <c r="B1507" s="20">
        <v>7.0300000000000001E-2</v>
      </c>
      <c r="C1507" s="20">
        <v>2.0300000000000001E-3</v>
      </c>
      <c r="D1507" s="20">
        <v>1.49136</v>
      </c>
      <c r="E1507" s="20">
        <v>4.2909999999999997E-2</v>
      </c>
      <c r="F1507" s="20">
        <v>0.15389</v>
      </c>
      <c r="G1507" s="20">
        <v>2.3700000000000001E-3</v>
      </c>
      <c r="H1507" s="68" t="s">
        <v>1113</v>
      </c>
      <c r="I1507" s="21">
        <v>0.59</v>
      </c>
      <c r="J1507" s="22">
        <v>937</v>
      </c>
      <c r="K1507" s="22">
        <v>34</v>
      </c>
      <c r="L1507" s="22">
        <v>927</v>
      </c>
      <c r="M1507" s="22">
        <v>17</v>
      </c>
      <c r="N1507" s="22">
        <v>923</v>
      </c>
      <c r="O1507" s="22">
        <v>13</v>
      </c>
      <c r="P1507" s="22">
        <v>99</v>
      </c>
      <c r="Q1507" s="22">
        <v>923</v>
      </c>
      <c r="R1507" s="22">
        <v>13</v>
      </c>
      <c r="S1507" s="147" t="s">
        <v>2361</v>
      </c>
      <c r="T1507" s="16"/>
    </row>
    <row r="1508" spans="1:20">
      <c r="A1508" s="17" t="s">
        <v>2526</v>
      </c>
      <c r="B1508" s="20">
        <v>6.3299999999999995E-2</v>
      </c>
      <c r="C1508" s="20">
        <v>1.3600000000000001E-3</v>
      </c>
      <c r="D1508" s="20">
        <v>1.00911</v>
      </c>
      <c r="E1508" s="20">
        <v>2.2290000000000001E-2</v>
      </c>
      <c r="F1508" s="20">
        <v>0.11565</v>
      </c>
      <c r="G1508" s="20">
        <v>1.6100000000000001E-3</v>
      </c>
      <c r="H1508" s="68" t="s">
        <v>1113</v>
      </c>
      <c r="I1508" s="21">
        <v>1.34</v>
      </c>
      <c r="J1508" s="22">
        <v>718</v>
      </c>
      <c r="K1508" s="22">
        <v>25</v>
      </c>
      <c r="L1508" s="22">
        <v>708</v>
      </c>
      <c r="M1508" s="22">
        <v>11</v>
      </c>
      <c r="N1508" s="22">
        <v>705</v>
      </c>
      <c r="O1508" s="22">
        <v>9</v>
      </c>
      <c r="P1508" s="22">
        <v>98</v>
      </c>
      <c r="Q1508" s="22">
        <v>705</v>
      </c>
      <c r="R1508" s="22">
        <v>9</v>
      </c>
      <c r="S1508" s="147" t="s">
        <v>2361</v>
      </c>
      <c r="T1508" s="16"/>
    </row>
    <row r="1509" spans="1:20">
      <c r="A1509" s="17" t="s">
        <v>2527</v>
      </c>
      <c r="B1509" s="20">
        <v>0.15858</v>
      </c>
      <c r="C1509" s="20">
        <v>2.31E-3</v>
      </c>
      <c r="D1509" s="20">
        <v>9.8984299999999994</v>
      </c>
      <c r="E1509" s="20">
        <v>0.15823999999999999</v>
      </c>
      <c r="F1509" s="20">
        <v>0.45280999999999999</v>
      </c>
      <c r="G1509" s="20">
        <v>6.1999999999999998E-3</v>
      </c>
      <c r="H1509" s="68" t="s">
        <v>1113</v>
      </c>
      <c r="I1509" s="26">
        <v>2.31E-3</v>
      </c>
      <c r="J1509" s="22">
        <v>2441</v>
      </c>
      <c r="K1509" s="22">
        <v>12</v>
      </c>
      <c r="L1509" s="22">
        <v>2425</v>
      </c>
      <c r="M1509" s="22">
        <v>15</v>
      </c>
      <c r="N1509" s="22">
        <v>2408</v>
      </c>
      <c r="O1509" s="22">
        <v>28</v>
      </c>
      <c r="P1509" s="22">
        <v>99</v>
      </c>
      <c r="Q1509" s="22">
        <v>2441</v>
      </c>
      <c r="R1509" s="22">
        <v>12</v>
      </c>
      <c r="S1509" s="147" t="s">
        <v>2361</v>
      </c>
      <c r="T1509" s="16"/>
    </row>
    <row r="1510" spans="1:20">
      <c r="A1510" s="17" t="s">
        <v>2528</v>
      </c>
      <c r="B1510" s="20">
        <v>7.6319999999999999E-2</v>
      </c>
      <c r="C1510" s="20">
        <v>1.2099999999999999E-3</v>
      </c>
      <c r="D1510" s="20">
        <v>1.9464300000000001</v>
      </c>
      <c r="E1510" s="20">
        <v>3.3320000000000002E-2</v>
      </c>
      <c r="F1510" s="20">
        <v>0.18501000000000001</v>
      </c>
      <c r="G1510" s="20">
        <v>2.47E-3</v>
      </c>
      <c r="H1510" s="68" t="s">
        <v>1113</v>
      </c>
      <c r="I1510" s="21">
        <v>1.05</v>
      </c>
      <c r="J1510" s="22">
        <v>1103</v>
      </c>
      <c r="K1510" s="22">
        <v>16</v>
      </c>
      <c r="L1510" s="22">
        <v>1097</v>
      </c>
      <c r="M1510" s="22">
        <v>11</v>
      </c>
      <c r="N1510" s="22">
        <v>1094</v>
      </c>
      <c r="O1510" s="22">
        <v>13</v>
      </c>
      <c r="P1510" s="22">
        <v>99</v>
      </c>
      <c r="Q1510" s="22">
        <v>1103</v>
      </c>
      <c r="R1510" s="22">
        <v>16</v>
      </c>
      <c r="S1510" s="147" t="s">
        <v>2361</v>
      </c>
      <c r="T1510" s="16"/>
    </row>
    <row r="1511" spans="1:20">
      <c r="A1511" s="17" t="s">
        <v>2529</v>
      </c>
      <c r="B1511" s="20">
        <v>7.0930000000000007E-2</v>
      </c>
      <c r="C1511" s="20">
        <v>1.08E-3</v>
      </c>
      <c r="D1511" s="20">
        <v>1.58528</v>
      </c>
      <c r="E1511" s="20">
        <v>2.6360000000000001E-2</v>
      </c>
      <c r="F1511" s="20">
        <v>0.16213</v>
      </c>
      <c r="G1511" s="20">
        <v>2.15E-3</v>
      </c>
      <c r="H1511" s="68" t="s">
        <v>1113</v>
      </c>
      <c r="I1511" s="21">
        <v>0.6</v>
      </c>
      <c r="J1511" s="22">
        <v>955</v>
      </c>
      <c r="K1511" s="22">
        <v>16</v>
      </c>
      <c r="L1511" s="22">
        <v>964</v>
      </c>
      <c r="M1511" s="22">
        <v>10</v>
      </c>
      <c r="N1511" s="22">
        <v>969</v>
      </c>
      <c r="O1511" s="22">
        <v>12</v>
      </c>
      <c r="P1511" s="22">
        <v>101</v>
      </c>
      <c r="Q1511" s="22">
        <v>969</v>
      </c>
      <c r="R1511" s="22">
        <v>12</v>
      </c>
      <c r="S1511" s="147" t="s">
        <v>2361</v>
      </c>
      <c r="T1511" s="16"/>
    </row>
    <row r="1512" spans="1:20">
      <c r="A1512" s="17" t="s">
        <v>2530</v>
      </c>
      <c r="B1512" s="20">
        <v>6.9159999999999999E-2</v>
      </c>
      <c r="C1512" s="20">
        <v>1.1299999999999999E-3</v>
      </c>
      <c r="D1512" s="20">
        <v>1.4393199999999999</v>
      </c>
      <c r="E1512" s="20">
        <v>2.5829999999999999E-2</v>
      </c>
      <c r="F1512" s="20">
        <v>0.151</v>
      </c>
      <c r="G1512" s="20">
        <v>2.1199999999999999E-3</v>
      </c>
      <c r="H1512" s="68" t="s">
        <v>1113</v>
      </c>
      <c r="I1512" s="21">
        <v>0.5</v>
      </c>
      <c r="J1512" s="22">
        <v>904</v>
      </c>
      <c r="K1512" s="22">
        <v>17</v>
      </c>
      <c r="L1512" s="22">
        <v>905</v>
      </c>
      <c r="M1512" s="22">
        <v>11</v>
      </c>
      <c r="N1512" s="22">
        <v>907</v>
      </c>
      <c r="O1512" s="22">
        <v>12</v>
      </c>
      <c r="P1512" s="22">
        <v>100</v>
      </c>
      <c r="Q1512" s="22">
        <v>907</v>
      </c>
      <c r="R1512" s="22">
        <v>12</v>
      </c>
      <c r="S1512" s="147" t="s">
        <v>2361</v>
      </c>
      <c r="T1512" s="16"/>
    </row>
    <row r="1513" spans="1:20">
      <c r="A1513" s="17" t="s">
        <v>2531</v>
      </c>
      <c r="B1513" s="20">
        <v>6.2880000000000005E-2</v>
      </c>
      <c r="C1513" s="20">
        <v>1.2899999999999999E-3</v>
      </c>
      <c r="D1513" s="20">
        <v>0.99065000000000003</v>
      </c>
      <c r="E1513" s="20">
        <v>2.1350000000000001E-2</v>
      </c>
      <c r="F1513" s="20">
        <v>0.11430999999999999</v>
      </c>
      <c r="G1513" s="20">
        <v>1.65E-3</v>
      </c>
      <c r="H1513" s="68" t="s">
        <v>1113</v>
      </c>
      <c r="I1513" s="21">
        <v>0.47</v>
      </c>
      <c r="J1513" s="22">
        <v>704</v>
      </c>
      <c r="K1513" s="22">
        <v>23</v>
      </c>
      <c r="L1513" s="22">
        <v>699</v>
      </c>
      <c r="M1513" s="22">
        <v>11</v>
      </c>
      <c r="N1513" s="22">
        <v>698</v>
      </c>
      <c r="O1513" s="22">
        <v>10</v>
      </c>
      <c r="P1513" s="22">
        <v>99</v>
      </c>
      <c r="Q1513" s="22">
        <v>698</v>
      </c>
      <c r="R1513" s="22">
        <v>10</v>
      </c>
      <c r="S1513" s="147" t="s">
        <v>2361</v>
      </c>
      <c r="T1513" s="16"/>
    </row>
    <row r="1514" spans="1:20">
      <c r="A1514" s="17" t="s">
        <v>2532</v>
      </c>
      <c r="B1514" s="20">
        <v>7.9189999999999997E-2</v>
      </c>
      <c r="C1514" s="20">
        <v>1.0399999999999999E-3</v>
      </c>
      <c r="D1514" s="20">
        <v>2.1726299999999998</v>
      </c>
      <c r="E1514" s="20">
        <v>3.3459999999999997E-2</v>
      </c>
      <c r="F1514" s="20">
        <v>0.19907</v>
      </c>
      <c r="G1514" s="20">
        <v>2.7200000000000002E-3</v>
      </c>
      <c r="H1514" s="68" t="s">
        <v>1113</v>
      </c>
      <c r="I1514" s="21">
        <v>0.18</v>
      </c>
      <c r="J1514" s="22">
        <v>1177</v>
      </c>
      <c r="K1514" s="22">
        <v>14</v>
      </c>
      <c r="L1514" s="22">
        <v>1172</v>
      </c>
      <c r="M1514" s="22">
        <v>11</v>
      </c>
      <c r="N1514" s="22">
        <v>1170</v>
      </c>
      <c r="O1514" s="22">
        <v>15</v>
      </c>
      <c r="P1514" s="22">
        <v>99</v>
      </c>
      <c r="Q1514" s="22">
        <v>1177</v>
      </c>
      <c r="R1514" s="22">
        <v>14</v>
      </c>
      <c r="S1514" s="147" t="s">
        <v>2361</v>
      </c>
      <c r="T1514" s="16"/>
    </row>
    <row r="1515" spans="1:20">
      <c r="A1515" s="17" t="s">
        <v>2533</v>
      </c>
      <c r="B1515" s="20">
        <v>0.41361999999999999</v>
      </c>
      <c r="C1515" s="20">
        <v>1.069E-2</v>
      </c>
      <c r="D1515" s="20">
        <v>47.955019999999998</v>
      </c>
      <c r="E1515" s="20">
        <v>1.22495</v>
      </c>
      <c r="F1515" s="20">
        <v>0.84069000000000005</v>
      </c>
      <c r="G1515" s="20">
        <v>1.255E-2</v>
      </c>
      <c r="H1515" s="68" t="s">
        <v>1113</v>
      </c>
      <c r="I1515" s="21">
        <v>0.24</v>
      </c>
      <c r="J1515" s="22">
        <v>3959</v>
      </c>
      <c r="K1515" s="22">
        <v>21</v>
      </c>
      <c r="L1515" s="22">
        <v>3951</v>
      </c>
      <c r="M1515" s="22">
        <v>25</v>
      </c>
      <c r="N1515" s="22">
        <v>3933</v>
      </c>
      <c r="O1515" s="22">
        <v>44</v>
      </c>
      <c r="P1515" s="22">
        <v>99</v>
      </c>
      <c r="Q1515" s="22">
        <v>3959</v>
      </c>
      <c r="R1515" s="22">
        <v>21</v>
      </c>
      <c r="S1515" s="147" t="s">
        <v>2361</v>
      </c>
      <c r="T1515" s="16"/>
    </row>
    <row r="1516" spans="1:20">
      <c r="A1516" s="18" t="s">
        <v>2534</v>
      </c>
      <c r="B1516" s="23">
        <v>6.2729999999999994E-2</v>
      </c>
      <c r="C1516" s="23">
        <v>1.1000000000000001E-3</v>
      </c>
      <c r="D1516" s="23">
        <v>0.86358000000000001</v>
      </c>
      <c r="E1516" s="23">
        <v>1.6070000000000001E-2</v>
      </c>
      <c r="F1516" s="23">
        <v>9.9839999999999998E-2</v>
      </c>
      <c r="G1516" s="23">
        <v>1.3600000000000001E-3</v>
      </c>
      <c r="H1516" s="68" t="s">
        <v>1113</v>
      </c>
      <c r="I1516" s="24">
        <v>0.85</v>
      </c>
      <c r="J1516" s="25">
        <v>699</v>
      </c>
      <c r="K1516" s="25">
        <v>19</v>
      </c>
      <c r="L1516" s="25">
        <v>632</v>
      </c>
      <c r="M1516" s="25">
        <v>9</v>
      </c>
      <c r="N1516" s="25">
        <v>613</v>
      </c>
      <c r="O1516" s="25">
        <v>8</v>
      </c>
      <c r="P1516" s="25">
        <v>88</v>
      </c>
      <c r="Q1516" s="25">
        <v>613</v>
      </c>
      <c r="R1516" s="25">
        <v>8</v>
      </c>
      <c r="S1516" s="152" t="s">
        <v>2361</v>
      </c>
      <c r="T1516" s="16"/>
    </row>
    <row r="1517" spans="1:20">
      <c r="A1517" s="17" t="s">
        <v>2535</v>
      </c>
      <c r="B1517" s="20">
        <v>5.756E-2</v>
      </c>
      <c r="C1517" s="20">
        <v>1.5E-3</v>
      </c>
      <c r="D1517" s="20">
        <v>0.67952000000000001</v>
      </c>
      <c r="E1517" s="20">
        <v>1.7440000000000001E-2</v>
      </c>
      <c r="F1517" s="20">
        <v>8.5599999999999996E-2</v>
      </c>
      <c r="G1517" s="20">
        <v>1.23E-3</v>
      </c>
      <c r="H1517" s="68" t="s">
        <v>1113</v>
      </c>
      <c r="I1517" s="21">
        <v>1.78</v>
      </c>
      <c r="J1517" s="22">
        <v>513</v>
      </c>
      <c r="K1517" s="22">
        <v>32</v>
      </c>
      <c r="L1517" s="22">
        <v>526</v>
      </c>
      <c r="M1517" s="22">
        <v>11</v>
      </c>
      <c r="N1517" s="22">
        <v>529</v>
      </c>
      <c r="O1517" s="22">
        <v>7</v>
      </c>
      <c r="P1517" s="22">
        <v>103</v>
      </c>
      <c r="Q1517" s="22">
        <v>529</v>
      </c>
      <c r="R1517" s="22">
        <v>7</v>
      </c>
      <c r="S1517" s="147" t="s">
        <v>2361</v>
      </c>
      <c r="T1517" s="16"/>
    </row>
    <row r="1518" spans="1:20">
      <c r="A1518" s="18" t="s">
        <v>2536</v>
      </c>
      <c r="B1518" s="23">
        <v>6.9089999999999999E-2</v>
      </c>
      <c r="C1518" s="23">
        <v>1.1199999999999999E-3</v>
      </c>
      <c r="D1518" s="23">
        <v>1.1931099999999999</v>
      </c>
      <c r="E1518" s="23">
        <v>2.0549999999999999E-2</v>
      </c>
      <c r="F1518" s="23">
        <v>0.12523999999999999</v>
      </c>
      <c r="G1518" s="23">
        <v>1.65E-3</v>
      </c>
      <c r="H1518" s="68" t="s">
        <v>1113</v>
      </c>
      <c r="I1518" s="24">
        <v>0.7</v>
      </c>
      <c r="J1518" s="25">
        <v>901</v>
      </c>
      <c r="K1518" s="25">
        <v>17</v>
      </c>
      <c r="L1518" s="25">
        <v>797</v>
      </c>
      <c r="M1518" s="25">
        <v>10</v>
      </c>
      <c r="N1518" s="25">
        <v>761</v>
      </c>
      <c r="O1518" s="25">
        <v>9</v>
      </c>
      <c r="P1518" s="25">
        <v>84</v>
      </c>
      <c r="Q1518" s="25">
        <v>761</v>
      </c>
      <c r="R1518" s="25">
        <v>9</v>
      </c>
      <c r="S1518" s="152" t="s">
        <v>2361</v>
      </c>
      <c r="T1518" s="16"/>
    </row>
    <row r="1519" spans="1:20">
      <c r="A1519" s="18" t="s">
        <v>2537</v>
      </c>
      <c r="B1519" s="23">
        <v>6.5210000000000004E-2</v>
      </c>
      <c r="C1519" s="23">
        <v>1.0499999999999999E-3</v>
      </c>
      <c r="D1519" s="23">
        <v>1.33504</v>
      </c>
      <c r="E1519" s="23">
        <v>2.2460000000000001E-2</v>
      </c>
      <c r="F1519" s="23">
        <v>0.14843999999999999</v>
      </c>
      <c r="G1519" s="23">
        <v>1.8799999999999999E-3</v>
      </c>
      <c r="H1519" s="68" t="s">
        <v>1113</v>
      </c>
      <c r="I1519" s="24">
        <v>0.35</v>
      </c>
      <c r="J1519" s="25">
        <v>781</v>
      </c>
      <c r="K1519" s="25">
        <v>17</v>
      </c>
      <c r="L1519" s="25">
        <v>861</v>
      </c>
      <c r="M1519" s="25">
        <v>10</v>
      </c>
      <c r="N1519" s="25">
        <v>892</v>
      </c>
      <c r="O1519" s="25">
        <v>11</v>
      </c>
      <c r="P1519" s="25">
        <v>114</v>
      </c>
      <c r="Q1519" s="25">
        <v>892</v>
      </c>
      <c r="R1519" s="25">
        <v>11</v>
      </c>
      <c r="S1519" s="152" t="s">
        <v>2361</v>
      </c>
      <c r="T1519" s="16"/>
    </row>
    <row r="1520" spans="1:20">
      <c r="A1520" s="17" t="s">
        <v>2538</v>
      </c>
      <c r="B1520" s="20">
        <v>8.0600000000000005E-2</v>
      </c>
      <c r="C1520" s="20">
        <v>1.3500000000000001E-3</v>
      </c>
      <c r="D1520" s="20">
        <v>2.2669600000000001</v>
      </c>
      <c r="E1520" s="20">
        <v>4.0250000000000001E-2</v>
      </c>
      <c r="F1520" s="20">
        <v>0.20397999999999999</v>
      </c>
      <c r="G1520" s="20">
        <v>2.7399999999999998E-3</v>
      </c>
      <c r="H1520" s="68" t="s">
        <v>1113</v>
      </c>
      <c r="I1520" s="21">
        <v>1.57</v>
      </c>
      <c r="J1520" s="22">
        <v>1212</v>
      </c>
      <c r="K1520" s="22">
        <v>16</v>
      </c>
      <c r="L1520" s="22">
        <v>1202</v>
      </c>
      <c r="M1520" s="22">
        <v>13</v>
      </c>
      <c r="N1520" s="22">
        <v>1197</v>
      </c>
      <c r="O1520" s="22">
        <v>15</v>
      </c>
      <c r="P1520" s="22">
        <v>99</v>
      </c>
      <c r="Q1520" s="22">
        <v>1212</v>
      </c>
      <c r="R1520" s="22">
        <v>16</v>
      </c>
      <c r="S1520" s="147" t="s">
        <v>2361</v>
      </c>
      <c r="T1520" s="16"/>
    </row>
    <row r="1521" spans="1:20">
      <c r="A1521" s="17" t="s">
        <v>2539</v>
      </c>
      <c r="B1521" s="20">
        <v>0.16188</v>
      </c>
      <c r="C1521" s="20">
        <v>2.2399999999999998E-3</v>
      </c>
      <c r="D1521" s="20">
        <v>10.00323</v>
      </c>
      <c r="E1521" s="20">
        <v>0.15392</v>
      </c>
      <c r="F1521" s="20">
        <v>0.44818999999999998</v>
      </c>
      <c r="G1521" s="20">
        <v>6.0099999999999997E-3</v>
      </c>
      <c r="H1521" s="68" t="s">
        <v>1113</v>
      </c>
      <c r="I1521" s="21">
        <v>0.9</v>
      </c>
      <c r="J1521" s="22">
        <v>2475</v>
      </c>
      <c r="K1521" s="22">
        <v>12</v>
      </c>
      <c r="L1521" s="22">
        <v>2435</v>
      </c>
      <c r="M1521" s="22">
        <v>14</v>
      </c>
      <c r="N1521" s="22">
        <v>2387</v>
      </c>
      <c r="O1521" s="22">
        <v>27</v>
      </c>
      <c r="P1521" s="22">
        <v>96</v>
      </c>
      <c r="Q1521" s="22">
        <v>2475</v>
      </c>
      <c r="R1521" s="22">
        <v>12</v>
      </c>
      <c r="S1521" s="147" t="s">
        <v>2361</v>
      </c>
      <c r="T1521" s="16"/>
    </row>
    <row r="1522" spans="1:20">
      <c r="A1522" s="17" t="s">
        <v>2540</v>
      </c>
      <c r="B1522" s="20">
        <v>6.7419999999999994E-2</v>
      </c>
      <c r="C1522" s="20">
        <v>1.49E-3</v>
      </c>
      <c r="D1522" s="20">
        <v>1.22715</v>
      </c>
      <c r="E1522" s="20">
        <v>2.8389999999999999E-2</v>
      </c>
      <c r="F1522" s="20">
        <v>0.13208</v>
      </c>
      <c r="G1522" s="20">
        <v>2.1299999999999999E-3</v>
      </c>
      <c r="H1522" s="68" t="s">
        <v>1113</v>
      </c>
      <c r="I1522" s="21">
        <v>0.44</v>
      </c>
      <c r="J1522" s="22">
        <v>851</v>
      </c>
      <c r="K1522" s="22">
        <v>24</v>
      </c>
      <c r="L1522" s="22">
        <v>813</v>
      </c>
      <c r="M1522" s="22">
        <v>13</v>
      </c>
      <c r="N1522" s="22">
        <v>800</v>
      </c>
      <c r="O1522" s="22">
        <v>12</v>
      </c>
      <c r="P1522" s="22">
        <v>94</v>
      </c>
      <c r="Q1522" s="22">
        <v>800</v>
      </c>
      <c r="R1522" s="22">
        <v>12</v>
      </c>
      <c r="S1522" s="147" t="s">
        <v>2361</v>
      </c>
      <c r="T1522" s="16"/>
    </row>
    <row r="1523" spans="1:20">
      <c r="A1523" s="17" t="s">
        <v>2541</v>
      </c>
      <c r="B1523" s="20">
        <v>0.15662999999999999</v>
      </c>
      <c r="C1523" s="20">
        <v>2.5400000000000002E-3</v>
      </c>
      <c r="D1523" s="20">
        <v>9.7142300000000006</v>
      </c>
      <c r="E1523" s="20">
        <v>0.17055000000000001</v>
      </c>
      <c r="F1523" s="20">
        <v>0.44984000000000002</v>
      </c>
      <c r="G1523" s="20">
        <v>6.3699999999999998E-3</v>
      </c>
      <c r="H1523" s="68" t="s">
        <v>1113</v>
      </c>
      <c r="I1523" s="21">
        <v>1.7</v>
      </c>
      <c r="J1523" s="22">
        <v>2420</v>
      </c>
      <c r="K1523" s="22">
        <v>14</v>
      </c>
      <c r="L1523" s="22">
        <v>2408</v>
      </c>
      <c r="M1523" s="22">
        <v>16</v>
      </c>
      <c r="N1523" s="22">
        <v>2395</v>
      </c>
      <c r="O1523" s="22">
        <v>28</v>
      </c>
      <c r="P1523" s="22">
        <v>99</v>
      </c>
      <c r="Q1523" s="22">
        <v>2420</v>
      </c>
      <c r="R1523" s="22">
        <v>14</v>
      </c>
      <c r="S1523" s="147" t="s">
        <v>2361</v>
      </c>
      <c r="T1523" s="16"/>
    </row>
    <row r="1524" spans="1:20">
      <c r="A1524" s="17" t="s">
        <v>2542</v>
      </c>
      <c r="B1524" s="20">
        <v>9.8519999999999996E-2</v>
      </c>
      <c r="C1524" s="20">
        <v>1.5900000000000001E-3</v>
      </c>
      <c r="D1524" s="20">
        <v>3.6966700000000001</v>
      </c>
      <c r="E1524" s="20">
        <v>6.479E-2</v>
      </c>
      <c r="F1524" s="20">
        <v>0.27216000000000001</v>
      </c>
      <c r="G1524" s="20">
        <v>3.7799999999999999E-3</v>
      </c>
      <c r="H1524" s="68" t="s">
        <v>1113</v>
      </c>
      <c r="I1524" s="21">
        <v>0.5</v>
      </c>
      <c r="J1524" s="22">
        <v>1596</v>
      </c>
      <c r="K1524" s="22">
        <v>15</v>
      </c>
      <c r="L1524" s="22">
        <v>1571</v>
      </c>
      <c r="M1524" s="22">
        <v>14</v>
      </c>
      <c r="N1524" s="22">
        <v>1552</v>
      </c>
      <c r="O1524" s="22">
        <v>19</v>
      </c>
      <c r="P1524" s="22">
        <v>97</v>
      </c>
      <c r="Q1524" s="22">
        <v>1596</v>
      </c>
      <c r="R1524" s="22">
        <v>15</v>
      </c>
      <c r="S1524" s="147" t="s">
        <v>2361</v>
      </c>
      <c r="T1524" s="16"/>
    </row>
    <row r="1525" spans="1:20">
      <c r="A1525" s="18" t="s">
        <v>2543</v>
      </c>
      <c r="B1525" s="23">
        <v>0.16968</v>
      </c>
      <c r="C1525" s="23">
        <v>2.2399999999999998E-3</v>
      </c>
      <c r="D1525" s="23">
        <v>9.9278899999999997</v>
      </c>
      <c r="E1525" s="23">
        <v>0.14704999999999999</v>
      </c>
      <c r="F1525" s="23">
        <v>0.4244</v>
      </c>
      <c r="G1525" s="23">
        <v>5.4799999999999996E-3</v>
      </c>
      <c r="H1525" s="68" t="s">
        <v>1113</v>
      </c>
      <c r="I1525" s="24">
        <v>0.49</v>
      </c>
      <c r="J1525" s="25">
        <v>2554</v>
      </c>
      <c r="K1525" s="25">
        <v>11</v>
      </c>
      <c r="L1525" s="25">
        <v>2428</v>
      </c>
      <c r="M1525" s="25">
        <v>14</v>
      </c>
      <c r="N1525" s="25">
        <v>2280</v>
      </c>
      <c r="O1525" s="25">
        <v>25</v>
      </c>
      <c r="P1525" s="25">
        <v>89</v>
      </c>
      <c r="Q1525" s="25">
        <v>2554</v>
      </c>
      <c r="R1525" s="25">
        <v>11</v>
      </c>
      <c r="S1525" s="152" t="s">
        <v>2361</v>
      </c>
      <c r="T1525" s="16"/>
    </row>
    <row r="1526" spans="1:20">
      <c r="A1526" s="17" t="s">
        <v>2544</v>
      </c>
      <c r="B1526" s="20">
        <v>8.9080000000000006E-2</v>
      </c>
      <c r="C1526" s="20">
        <v>1.08E-3</v>
      </c>
      <c r="D1526" s="20">
        <v>2.8276500000000002</v>
      </c>
      <c r="E1526" s="20">
        <v>4.0189999999999997E-2</v>
      </c>
      <c r="F1526" s="20">
        <v>0.23022999999999999</v>
      </c>
      <c r="G1526" s="20">
        <v>2.99E-3</v>
      </c>
      <c r="H1526" s="68" t="s">
        <v>1113</v>
      </c>
      <c r="I1526" s="21">
        <v>1.01</v>
      </c>
      <c r="J1526" s="22">
        <v>1406</v>
      </c>
      <c r="K1526" s="22">
        <v>12</v>
      </c>
      <c r="L1526" s="22">
        <v>1363</v>
      </c>
      <c r="M1526" s="22">
        <v>11</v>
      </c>
      <c r="N1526" s="22">
        <v>1336</v>
      </c>
      <c r="O1526" s="22">
        <v>16</v>
      </c>
      <c r="P1526" s="22">
        <v>95</v>
      </c>
      <c r="Q1526" s="22">
        <v>1406</v>
      </c>
      <c r="R1526" s="22">
        <v>12</v>
      </c>
      <c r="S1526" s="147" t="s">
        <v>2361</v>
      </c>
      <c r="T1526" s="16"/>
    </row>
    <row r="1527" spans="1:20">
      <c r="A1527" s="17" t="s">
        <v>2545</v>
      </c>
      <c r="B1527" s="20">
        <v>7.288E-2</v>
      </c>
      <c r="C1527" s="20">
        <v>1.2600000000000001E-3</v>
      </c>
      <c r="D1527" s="20">
        <v>1.6451100000000001</v>
      </c>
      <c r="E1527" s="20">
        <v>2.955E-2</v>
      </c>
      <c r="F1527" s="20">
        <v>0.16367999999999999</v>
      </c>
      <c r="G1527" s="20">
        <v>2.1099999999999999E-3</v>
      </c>
      <c r="H1527" s="68" t="s">
        <v>1113</v>
      </c>
      <c r="I1527" s="21">
        <v>0.37</v>
      </c>
      <c r="J1527" s="22">
        <v>1011</v>
      </c>
      <c r="K1527" s="22">
        <v>18</v>
      </c>
      <c r="L1527" s="22">
        <v>988</v>
      </c>
      <c r="M1527" s="22">
        <v>11</v>
      </c>
      <c r="N1527" s="22">
        <v>977</v>
      </c>
      <c r="O1527" s="22">
        <v>12</v>
      </c>
      <c r="P1527" s="22">
        <v>97</v>
      </c>
      <c r="Q1527" s="22">
        <v>977</v>
      </c>
      <c r="R1527" s="22">
        <v>12</v>
      </c>
      <c r="S1527" s="147" t="s">
        <v>2361</v>
      </c>
      <c r="T1527" s="16"/>
    </row>
    <row r="1528" spans="1:20">
      <c r="A1528" s="17" t="s">
        <v>2546</v>
      </c>
      <c r="B1528" s="20">
        <v>7.1669999999999998E-2</v>
      </c>
      <c r="C1528" s="20">
        <v>1.07E-3</v>
      </c>
      <c r="D1528" s="20">
        <v>1.54097</v>
      </c>
      <c r="E1528" s="20">
        <v>2.4799999999999999E-2</v>
      </c>
      <c r="F1528" s="20">
        <v>0.15593000000000001</v>
      </c>
      <c r="G1528" s="20">
        <v>1.99E-3</v>
      </c>
      <c r="H1528" s="68" t="s">
        <v>1113</v>
      </c>
      <c r="I1528" s="21">
        <v>0.74</v>
      </c>
      <c r="J1528" s="22">
        <v>977</v>
      </c>
      <c r="K1528" s="22">
        <v>15</v>
      </c>
      <c r="L1528" s="22">
        <v>947</v>
      </c>
      <c r="M1528" s="22">
        <v>10</v>
      </c>
      <c r="N1528" s="22">
        <v>934</v>
      </c>
      <c r="O1528" s="22">
        <v>11</v>
      </c>
      <c r="P1528" s="22">
        <v>96</v>
      </c>
      <c r="Q1528" s="22">
        <v>934</v>
      </c>
      <c r="R1528" s="22">
        <v>11</v>
      </c>
      <c r="S1528" s="147" t="s">
        <v>2361</v>
      </c>
      <c r="T1528" s="16"/>
    </row>
    <row r="1529" spans="1:20">
      <c r="A1529" s="18" t="s">
        <v>2547</v>
      </c>
      <c r="B1529" s="23">
        <v>6.9370000000000001E-2</v>
      </c>
      <c r="C1529" s="23">
        <v>1.07E-3</v>
      </c>
      <c r="D1529" s="23">
        <v>1.19387</v>
      </c>
      <c r="E1529" s="23">
        <v>2.0150000000000001E-2</v>
      </c>
      <c r="F1529" s="23">
        <v>0.12483</v>
      </c>
      <c r="G1529" s="23">
        <v>1.6900000000000001E-3</v>
      </c>
      <c r="H1529" s="68" t="s">
        <v>1113</v>
      </c>
      <c r="I1529" s="24">
        <v>0.68</v>
      </c>
      <c r="J1529" s="25">
        <v>910</v>
      </c>
      <c r="K1529" s="25">
        <v>16</v>
      </c>
      <c r="L1529" s="25">
        <v>798</v>
      </c>
      <c r="M1529" s="25">
        <v>9</v>
      </c>
      <c r="N1529" s="25">
        <v>758</v>
      </c>
      <c r="O1529" s="25">
        <v>10</v>
      </c>
      <c r="P1529" s="25">
        <v>83</v>
      </c>
      <c r="Q1529" s="25">
        <v>758</v>
      </c>
      <c r="R1529" s="25">
        <v>10</v>
      </c>
      <c r="S1529" s="152" t="s">
        <v>2361</v>
      </c>
      <c r="T1529" s="16"/>
    </row>
    <row r="1530" spans="1:20">
      <c r="A1530" s="17" t="s">
        <v>2548</v>
      </c>
      <c r="B1530" s="20">
        <v>7.152E-2</v>
      </c>
      <c r="C1530" s="20">
        <v>1.4E-3</v>
      </c>
      <c r="D1530" s="20">
        <v>1.6244000000000001</v>
      </c>
      <c r="E1530" s="20">
        <v>3.2890000000000003E-2</v>
      </c>
      <c r="F1530" s="20">
        <v>0.16470000000000001</v>
      </c>
      <c r="G1530" s="20">
        <v>2.2399999999999998E-3</v>
      </c>
      <c r="H1530" s="68" t="s">
        <v>1113</v>
      </c>
      <c r="I1530" s="21">
        <v>0.53</v>
      </c>
      <c r="J1530" s="22">
        <v>972</v>
      </c>
      <c r="K1530" s="22">
        <v>21</v>
      </c>
      <c r="L1530" s="22">
        <v>980</v>
      </c>
      <c r="M1530" s="22">
        <v>13</v>
      </c>
      <c r="N1530" s="22">
        <v>983</v>
      </c>
      <c r="O1530" s="22">
        <v>12</v>
      </c>
      <c r="P1530" s="22">
        <v>101</v>
      </c>
      <c r="Q1530" s="22">
        <v>983</v>
      </c>
      <c r="R1530" s="22">
        <v>12</v>
      </c>
      <c r="S1530" s="147" t="s">
        <v>2361</v>
      </c>
      <c r="T1530" s="16"/>
    </row>
    <row r="1531" spans="1:20">
      <c r="A1531" s="18" t="s">
        <v>2549</v>
      </c>
      <c r="B1531" s="23">
        <v>6.2829999999999997E-2</v>
      </c>
      <c r="C1531" s="23">
        <v>2.8600000000000001E-3</v>
      </c>
      <c r="D1531" s="23">
        <v>0.82052999999999998</v>
      </c>
      <c r="E1531" s="23">
        <v>3.619E-2</v>
      </c>
      <c r="F1531" s="23">
        <v>9.4719999999999999E-2</v>
      </c>
      <c r="G1531" s="23">
        <v>1.83E-3</v>
      </c>
      <c r="H1531" s="68" t="s">
        <v>1113</v>
      </c>
      <c r="I1531" s="24">
        <v>0</v>
      </c>
      <c r="J1531" s="25">
        <v>702</v>
      </c>
      <c r="K1531" s="25">
        <v>61</v>
      </c>
      <c r="L1531" s="25">
        <v>608</v>
      </c>
      <c r="M1531" s="25">
        <v>20</v>
      </c>
      <c r="N1531" s="25">
        <v>583</v>
      </c>
      <c r="O1531" s="25">
        <v>11</v>
      </c>
      <c r="P1531" s="25">
        <v>83</v>
      </c>
      <c r="Q1531" s="25">
        <v>583</v>
      </c>
      <c r="R1531" s="25">
        <v>11</v>
      </c>
      <c r="S1531" s="152" t="s">
        <v>2361</v>
      </c>
      <c r="T1531" s="16"/>
    </row>
    <row r="1532" spans="1:20">
      <c r="A1532" s="17" t="s">
        <v>2550</v>
      </c>
      <c r="B1532" s="20">
        <v>7.2450000000000001E-2</v>
      </c>
      <c r="C1532" s="20">
        <v>1.2600000000000001E-3</v>
      </c>
      <c r="D1532" s="20">
        <v>1.66648</v>
      </c>
      <c r="E1532" s="20">
        <v>3.082E-2</v>
      </c>
      <c r="F1532" s="20">
        <v>0.16685</v>
      </c>
      <c r="G1532" s="20">
        <v>2.2699999999999999E-3</v>
      </c>
      <c r="H1532" s="68" t="s">
        <v>1113</v>
      </c>
      <c r="I1532" s="21">
        <v>0.13</v>
      </c>
      <c r="J1532" s="22">
        <v>999</v>
      </c>
      <c r="K1532" s="22">
        <v>18</v>
      </c>
      <c r="L1532" s="22">
        <v>996</v>
      </c>
      <c r="M1532" s="22">
        <v>12</v>
      </c>
      <c r="N1532" s="22">
        <v>995</v>
      </c>
      <c r="O1532" s="22">
        <v>13</v>
      </c>
      <c r="P1532" s="22">
        <v>100</v>
      </c>
      <c r="Q1532" s="22">
        <v>995</v>
      </c>
      <c r="R1532" s="22">
        <v>13</v>
      </c>
      <c r="S1532" s="147" t="s">
        <v>2361</v>
      </c>
      <c r="T1532" s="16"/>
    </row>
    <row r="1533" spans="1:20">
      <c r="A1533" s="17" t="s">
        <v>2551</v>
      </c>
      <c r="B1533" s="20">
        <v>0.16496</v>
      </c>
      <c r="C1533" s="20">
        <v>3.47E-3</v>
      </c>
      <c r="D1533" s="20">
        <v>10.67126</v>
      </c>
      <c r="E1533" s="20">
        <v>0.23132</v>
      </c>
      <c r="F1533" s="20">
        <v>0.46936</v>
      </c>
      <c r="G1533" s="20">
        <v>6.5900000000000004E-3</v>
      </c>
      <c r="H1533" s="68" t="s">
        <v>1113</v>
      </c>
      <c r="I1533" s="21">
        <v>0.82</v>
      </c>
      <c r="J1533" s="22">
        <v>2507</v>
      </c>
      <c r="K1533" s="22">
        <v>19</v>
      </c>
      <c r="L1533" s="22">
        <v>2495</v>
      </c>
      <c r="M1533" s="22">
        <v>20</v>
      </c>
      <c r="N1533" s="22">
        <v>2481</v>
      </c>
      <c r="O1533" s="22">
        <v>29</v>
      </c>
      <c r="P1533" s="22">
        <v>99</v>
      </c>
      <c r="Q1533" s="22">
        <v>2507</v>
      </c>
      <c r="R1533" s="22">
        <v>19</v>
      </c>
      <c r="S1533" s="147" t="s">
        <v>2361</v>
      </c>
      <c r="T1533" s="16"/>
    </row>
    <row r="1534" spans="1:20">
      <c r="A1534" s="17" t="s">
        <v>2552</v>
      </c>
      <c r="B1534" s="20">
        <v>6.0850000000000001E-2</v>
      </c>
      <c r="C1534" s="20">
        <v>9.6000000000000002E-4</v>
      </c>
      <c r="D1534" s="20">
        <v>0.89120999999999995</v>
      </c>
      <c r="E1534" s="20">
        <v>1.5429999999999999E-2</v>
      </c>
      <c r="F1534" s="20">
        <v>0.10624</v>
      </c>
      <c r="G1534" s="20">
        <v>1.4599999999999999E-3</v>
      </c>
      <c r="H1534" s="68" t="s">
        <v>1113</v>
      </c>
      <c r="I1534" s="21">
        <v>0.44</v>
      </c>
      <c r="J1534" s="22">
        <v>634</v>
      </c>
      <c r="K1534" s="22">
        <v>17</v>
      </c>
      <c r="L1534" s="22">
        <v>647</v>
      </c>
      <c r="M1534" s="22">
        <v>8</v>
      </c>
      <c r="N1534" s="22">
        <v>651</v>
      </c>
      <c r="O1534" s="22">
        <v>9</v>
      </c>
      <c r="P1534" s="22">
        <v>103</v>
      </c>
      <c r="Q1534" s="22">
        <v>651</v>
      </c>
      <c r="R1534" s="22">
        <v>9</v>
      </c>
      <c r="S1534" s="147" t="s">
        <v>2361</v>
      </c>
      <c r="T1534" s="16"/>
    </row>
    <row r="1535" spans="1:20">
      <c r="A1535" s="17" t="s">
        <v>2553</v>
      </c>
      <c r="B1535" s="20">
        <v>0.10684</v>
      </c>
      <c r="C1535" s="20">
        <v>1.56E-3</v>
      </c>
      <c r="D1535" s="20">
        <v>4.5392700000000001</v>
      </c>
      <c r="E1535" s="20">
        <v>7.3020000000000002E-2</v>
      </c>
      <c r="F1535" s="20">
        <v>0.30819000000000002</v>
      </c>
      <c r="G1535" s="20">
        <v>4.1099999999999999E-3</v>
      </c>
      <c r="H1535" s="68" t="s">
        <v>1113</v>
      </c>
      <c r="I1535" s="21">
        <v>0.93</v>
      </c>
      <c r="J1535" s="22">
        <v>1746</v>
      </c>
      <c r="K1535" s="22">
        <v>13</v>
      </c>
      <c r="L1535" s="22">
        <v>1738</v>
      </c>
      <c r="M1535" s="22">
        <v>13</v>
      </c>
      <c r="N1535" s="22">
        <v>1732</v>
      </c>
      <c r="O1535" s="22">
        <v>20</v>
      </c>
      <c r="P1535" s="22">
        <v>99</v>
      </c>
      <c r="Q1535" s="22">
        <v>1746</v>
      </c>
      <c r="R1535" s="22">
        <v>13</v>
      </c>
      <c r="S1535" s="147" t="s">
        <v>2361</v>
      </c>
      <c r="T1535" s="16"/>
    </row>
    <row r="1536" spans="1:20">
      <c r="A1536" s="17" t="s">
        <v>2554</v>
      </c>
      <c r="B1536" s="20">
        <v>6.0990000000000003E-2</v>
      </c>
      <c r="C1536" s="20">
        <v>1.08E-3</v>
      </c>
      <c r="D1536" s="20">
        <v>0.80259000000000003</v>
      </c>
      <c r="E1536" s="20">
        <v>1.485E-2</v>
      </c>
      <c r="F1536" s="20">
        <v>9.5449999999999993E-2</v>
      </c>
      <c r="G1536" s="20">
        <v>1.2600000000000001E-3</v>
      </c>
      <c r="H1536" s="68" t="s">
        <v>1113</v>
      </c>
      <c r="I1536" s="21">
        <v>0.63</v>
      </c>
      <c r="J1536" s="22">
        <v>639</v>
      </c>
      <c r="K1536" s="22">
        <v>19</v>
      </c>
      <c r="L1536" s="22">
        <v>598</v>
      </c>
      <c r="M1536" s="22">
        <v>8</v>
      </c>
      <c r="N1536" s="22">
        <v>588</v>
      </c>
      <c r="O1536" s="22">
        <v>7</v>
      </c>
      <c r="P1536" s="22">
        <v>92</v>
      </c>
      <c r="Q1536" s="22">
        <v>588</v>
      </c>
      <c r="R1536" s="22">
        <v>7</v>
      </c>
      <c r="S1536" s="147" t="s">
        <v>2361</v>
      </c>
      <c r="T1536" s="16"/>
    </row>
    <row r="1537" spans="1:20">
      <c r="A1537" s="17" t="s">
        <v>2555</v>
      </c>
      <c r="B1537" s="20">
        <v>7.6179999999999998E-2</v>
      </c>
      <c r="C1537" s="20">
        <v>1.57E-3</v>
      </c>
      <c r="D1537" s="20">
        <v>1.8196000000000001</v>
      </c>
      <c r="E1537" s="20">
        <v>3.9410000000000001E-2</v>
      </c>
      <c r="F1537" s="20">
        <v>0.17352999999999999</v>
      </c>
      <c r="G1537" s="20">
        <v>2.8300000000000001E-3</v>
      </c>
      <c r="H1537" s="68" t="s">
        <v>1113</v>
      </c>
      <c r="I1537" s="21">
        <v>0.14000000000000001</v>
      </c>
      <c r="J1537" s="22">
        <v>1100</v>
      </c>
      <c r="K1537" s="22">
        <v>20</v>
      </c>
      <c r="L1537" s="22">
        <v>1053</v>
      </c>
      <c r="M1537" s="22">
        <v>14</v>
      </c>
      <c r="N1537" s="22">
        <v>1032</v>
      </c>
      <c r="O1537" s="22">
        <v>16</v>
      </c>
      <c r="P1537" s="22">
        <v>94</v>
      </c>
      <c r="Q1537" s="22">
        <v>1100</v>
      </c>
      <c r="R1537" s="22">
        <v>20</v>
      </c>
      <c r="S1537" s="147" t="s">
        <v>2361</v>
      </c>
      <c r="T1537" s="16"/>
    </row>
    <row r="1538" spans="1:20">
      <c r="A1538" s="17" t="s">
        <v>2556</v>
      </c>
      <c r="B1538" s="20">
        <v>7.3219999999999993E-2</v>
      </c>
      <c r="C1538" s="20">
        <v>1.24E-3</v>
      </c>
      <c r="D1538" s="20">
        <v>1.7173499999999999</v>
      </c>
      <c r="E1538" s="20">
        <v>3.1150000000000001E-2</v>
      </c>
      <c r="F1538" s="20">
        <v>0.17015</v>
      </c>
      <c r="G1538" s="20">
        <v>2.3600000000000001E-3</v>
      </c>
      <c r="H1538" s="68" t="s">
        <v>1113</v>
      </c>
      <c r="I1538" s="21">
        <v>0.82</v>
      </c>
      <c r="J1538" s="22">
        <v>1020</v>
      </c>
      <c r="K1538" s="22">
        <v>17</v>
      </c>
      <c r="L1538" s="22">
        <v>1015</v>
      </c>
      <c r="M1538" s="22">
        <v>12</v>
      </c>
      <c r="N1538" s="22">
        <v>1013</v>
      </c>
      <c r="O1538" s="22">
        <v>13</v>
      </c>
      <c r="P1538" s="22">
        <v>99</v>
      </c>
      <c r="Q1538" s="22">
        <v>1020</v>
      </c>
      <c r="R1538" s="22">
        <v>17</v>
      </c>
      <c r="S1538" s="147" t="s">
        <v>2361</v>
      </c>
      <c r="T1538" s="16"/>
    </row>
    <row r="1539" spans="1:20">
      <c r="A1539" s="17" t="s">
        <v>2557</v>
      </c>
      <c r="B1539" s="20">
        <v>7.492E-2</v>
      </c>
      <c r="C1539" s="20">
        <v>1.0200000000000001E-3</v>
      </c>
      <c r="D1539" s="20">
        <v>1.8076399999999999</v>
      </c>
      <c r="E1539" s="20">
        <v>2.7900000000000001E-2</v>
      </c>
      <c r="F1539" s="20">
        <v>0.17501</v>
      </c>
      <c r="G1539" s="20">
        <v>2.3400000000000001E-3</v>
      </c>
      <c r="H1539" s="68" t="s">
        <v>1113</v>
      </c>
      <c r="I1539" s="21">
        <v>0.49</v>
      </c>
      <c r="J1539" s="22">
        <v>1066</v>
      </c>
      <c r="K1539" s="22">
        <v>14</v>
      </c>
      <c r="L1539" s="22">
        <v>1048</v>
      </c>
      <c r="M1539" s="22">
        <v>10</v>
      </c>
      <c r="N1539" s="22">
        <v>1040</v>
      </c>
      <c r="O1539" s="22">
        <v>13</v>
      </c>
      <c r="P1539" s="22">
        <v>98</v>
      </c>
      <c r="Q1539" s="22">
        <v>1066</v>
      </c>
      <c r="R1539" s="22">
        <v>14</v>
      </c>
      <c r="S1539" s="147" t="s">
        <v>2361</v>
      </c>
      <c r="T1539" s="16"/>
    </row>
    <row r="1540" spans="1:20">
      <c r="A1540" s="17" t="s">
        <v>2558</v>
      </c>
      <c r="B1540" s="20">
        <v>7.8409999999999994E-2</v>
      </c>
      <c r="C1540" s="20">
        <v>1.06E-3</v>
      </c>
      <c r="D1540" s="20">
        <v>2.0993599999999999</v>
      </c>
      <c r="E1540" s="20">
        <v>3.2149999999999998E-2</v>
      </c>
      <c r="F1540" s="20">
        <v>0.19420999999999999</v>
      </c>
      <c r="G1540" s="20">
        <v>2.5699999999999998E-3</v>
      </c>
      <c r="H1540" s="68" t="s">
        <v>1113</v>
      </c>
      <c r="I1540" s="21">
        <v>0.55000000000000004</v>
      </c>
      <c r="J1540" s="22">
        <v>1157</v>
      </c>
      <c r="K1540" s="22">
        <v>14</v>
      </c>
      <c r="L1540" s="22">
        <v>1149</v>
      </c>
      <c r="M1540" s="22">
        <v>11</v>
      </c>
      <c r="N1540" s="22">
        <v>1144</v>
      </c>
      <c r="O1540" s="22">
        <v>14</v>
      </c>
      <c r="P1540" s="22">
        <v>99</v>
      </c>
      <c r="Q1540" s="22">
        <v>1157</v>
      </c>
      <c r="R1540" s="22">
        <v>14</v>
      </c>
      <c r="S1540" s="147" t="s">
        <v>2361</v>
      </c>
      <c r="T1540" s="16"/>
    </row>
    <row r="1541" spans="1:20">
      <c r="A1541" s="17" t="s">
        <v>2559</v>
      </c>
      <c r="B1541" s="20">
        <v>7.571E-2</v>
      </c>
      <c r="C1541" s="20">
        <v>1.15E-3</v>
      </c>
      <c r="D1541" s="20">
        <v>1.8987700000000001</v>
      </c>
      <c r="E1541" s="20">
        <v>3.1820000000000001E-2</v>
      </c>
      <c r="F1541" s="20">
        <v>0.18193000000000001</v>
      </c>
      <c r="G1541" s="20">
        <v>2.49E-3</v>
      </c>
      <c r="H1541" s="68" t="s">
        <v>1113</v>
      </c>
      <c r="I1541" s="21">
        <v>0.79</v>
      </c>
      <c r="J1541" s="22">
        <v>1087</v>
      </c>
      <c r="K1541" s="22">
        <v>15</v>
      </c>
      <c r="L1541" s="22">
        <v>1081</v>
      </c>
      <c r="M1541" s="22">
        <v>11</v>
      </c>
      <c r="N1541" s="22">
        <v>1078</v>
      </c>
      <c r="O1541" s="22">
        <v>14</v>
      </c>
      <c r="P1541" s="22">
        <v>99</v>
      </c>
      <c r="Q1541" s="22">
        <v>1087</v>
      </c>
      <c r="R1541" s="22">
        <v>15</v>
      </c>
      <c r="S1541" s="147" t="s">
        <v>2361</v>
      </c>
      <c r="T1541" s="16"/>
    </row>
    <row r="1542" spans="1:20">
      <c r="A1542" s="18" t="s">
        <v>2560</v>
      </c>
      <c r="B1542" s="23">
        <v>6.0080000000000001E-2</v>
      </c>
      <c r="C1542" s="23">
        <v>1.32E-3</v>
      </c>
      <c r="D1542" s="23">
        <v>0.71882000000000001</v>
      </c>
      <c r="E1542" s="23">
        <v>1.6199999999999999E-2</v>
      </c>
      <c r="F1542" s="23">
        <v>8.6790000000000006E-2</v>
      </c>
      <c r="G1542" s="23">
        <v>1.2600000000000001E-3</v>
      </c>
      <c r="H1542" s="68" t="s">
        <v>1113</v>
      </c>
      <c r="I1542" s="24">
        <v>0.44</v>
      </c>
      <c r="J1542" s="25">
        <v>606</v>
      </c>
      <c r="K1542" s="25">
        <v>25</v>
      </c>
      <c r="L1542" s="25">
        <v>550</v>
      </c>
      <c r="M1542" s="25">
        <v>10</v>
      </c>
      <c r="N1542" s="25">
        <v>537</v>
      </c>
      <c r="O1542" s="25">
        <v>7</v>
      </c>
      <c r="P1542" s="25">
        <v>89</v>
      </c>
      <c r="Q1542" s="25">
        <v>537</v>
      </c>
      <c r="R1542" s="25">
        <v>7</v>
      </c>
      <c r="S1542" s="152" t="s">
        <v>2361</v>
      </c>
      <c r="T1542" s="16"/>
    </row>
    <row r="1543" spans="1:20">
      <c r="A1543" s="17" t="s">
        <v>2561</v>
      </c>
      <c r="B1543" s="20">
        <v>9.2579999999999996E-2</v>
      </c>
      <c r="C1543" s="20">
        <v>1.8600000000000001E-3</v>
      </c>
      <c r="D1543" s="20">
        <v>3.2805599999999999</v>
      </c>
      <c r="E1543" s="20">
        <v>6.9760000000000003E-2</v>
      </c>
      <c r="F1543" s="20">
        <v>0.25705</v>
      </c>
      <c r="G1543" s="20">
        <v>4.1700000000000001E-3</v>
      </c>
      <c r="H1543" s="68" t="s">
        <v>1113</v>
      </c>
      <c r="I1543" s="21">
        <v>0.55000000000000004</v>
      </c>
      <c r="J1543" s="22">
        <v>1479</v>
      </c>
      <c r="K1543" s="22">
        <v>19</v>
      </c>
      <c r="L1543" s="22">
        <v>1476</v>
      </c>
      <c r="M1543" s="22">
        <v>17</v>
      </c>
      <c r="N1543" s="22">
        <v>1475</v>
      </c>
      <c r="O1543" s="22">
        <v>21</v>
      </c>
      <c r="P1543" s="22">
        <v>100</v>
      </c>
      <c r="Q1543" s="22">
        <v>1479</v>
      </c>
      <c r="R1543" s="22">
        <v>19</v>
      </c>
      <c r="S1543" s="147" t="s">
        <v>2361</v>
      </c>
      <c r="T1543" s="16"/>
    </row>
    <row r="1544" spans="1:20">
      <c r="A1544" s="17" t="s">
        <v>2562</v>
      </c>
      <c r="B1544" s="20">
        <v>7.4749999999999997E-2</v>
      </c>
      <c r="C1544" s="20">
        <v>9.2000000000000003E-4</v>
      </c>
      <c r="D1544" s="20">
        <v>2.0166599999999999</v>
      </c>
      <c r="E1544" s="20">
        <v>2.895E-2</v>
      </c>
      <c r="F1544" s="20">
        <v>0.19570000000000001</v>
      </c>
      <c r="G1544" s="20">
        <v>2.5799999999999998E-3</v>
      </c>
      <c r="H1544" s="68" t="s">
        <v>1113</v>
      </c>
      <c r="I1544" s="21">
        <v>0.42</v>
      </c>
      <c r="J1544" s="22">
        <v>1062</v>
      </c>
      <c r="K1544" s="22">
        <v>13</v>
      </c>
      <c r="L1544" s="22">
        <v>1121</v>
      </c>
      <c r="M1544" s="22">
        <v>10</v>
      </c>
      <c r="N1544" s="22">
        <v>1152</v>
      </c>
      <c r="O1544" s="22">
        <v>14</v>
      </c>
      <c r="P1544" s="22">
        <v>108</v>
      </c>
      <c r="Q1544" s="22">
        <v>1062</v>
      </c>
      <c r="R1544" s="22">
        <v>13</v>
      </c>
      <c r="S1544" s="147" t="s">
        <v>2361</v>
      </c>
      <c r="T1544" s="16"/>
    </row>
    <row r="1545" spans="1:20">
      <c r="A1545" s="17" t="s">
        <v>2563</v>
      </c>
      <c r="B1545" s="20">
        <v>7.4340000000000003E-2</v>
      </c>
      <c r="C1545" s="20">
        <v>1.1299999999999999E-3</v>
      </c>
      <c r="D1545" s="20">
        <v>1.9442200000000001</v>
      </c>
      <c r="E1545" s="20">
        <v>3.2969999999999999E-2</v>
      </c>
      <c r="F1545" s="20">
        <v>0.18970999999999999</v>
      </c>
      <c r="G1545" s="20">
        <v>2.64E-3</v>
      </c>
      <c r="H1545" s="68" t="s">
        <v>1113</v>
      </c>
      <c r="I1545" s="21">
        <v>0.42</v>
      </c>
      <c r="J1545" s="22">
        <v>1051</v>
      </c>
      <c r="K1545" s="22">
        <v>15</v>
      </c>
      <c r="L1545" s="22">
        <v>1096</v>
      </c>
      <c r="M1545" s="22">
        <v>11</v>
      </c>
      <c r="N1545" s="22">
        <v>1120</v>
      </c>
      <c r="O1545" s="22">
        <v>14</v>
      </c>
      <c r="P1545" s="22">
        <v>107</v>
      </c>
      <c r="Q1545" s="22">
        <v>1051</v>
      </c>
      <c r="R1545" s="22">
        <v>15</v>
      </c>
      <c r="S1545" s="147" t="s">
        <v>2361</v>
      </c>
      <c r="T1545" s="16"/>
    </row>
    <row r="1546" spans="1:20">
      <c r="A1546" s="17" t="s">
        <v>2564</v>
      </c>
      <c r="B1546" s="20">
        <v>7.8009999999999996E-2</v>
      </c>
      <c r="C1546" s="20">
        <v>1.5E-3</v>
      </c>
      <c r="D1546" s="20">
        <v>2.0653700000000002</v>
      </c>
      <c r="E1546" s="20">
        <v>4.1149999999999999E-2</v>
      </c>
      <c r="F1546" s="20">
        <v>0.19203000000000001</v>
      </c>
      <c r="G1546" s="20">
        <v>2.7000000000000001E-3</v>
      </c>
      <c r="H1546" s="68" t="s">
        <v>1113</v>
      </c>
      <c r="I1546" s="21">
        <v>0.76</v>
      </c>
      <c r="J1546" s="22">
        <v>1147</v>
      </c>
      <c r="K1546" s="22">
        <v>19</v>
      </c>
      <c r="L1546" s="22">
        <v>1137</v>
      </c>
      <c r="M1546" s="22">
        <v>14</v>
      </c>
      <c r="N1546" s="22">
        <v>1132</v>
      </c>
      <c r="O1546" s="22">
        <v>15</v>
      </c>
      <c r="P1546" s="22">
        <v>99</v>
      </c>
      <c r="Q1546" s="22">
        <v>1147</v>
      </c>
      <c r="R1546" s="22">
        <v>19</v>
      </c>
      <c r="S1546" s="147" t="s">
        <v>2361</v>
      </c>
      <c r="T1546" s="16"/>
    </row>
    <row r="1547" spans="1:20">
      <c r="A1547" s="17" t="s">
        <v>2565</v>
      </c>
      <c r="B1547" s="20">
        <v>5.8090000000000003E-2</v>
      </c>
      <c r="C1547" s="20">
        <v>1.1800000000000001E-3</v>
      </c>
      <c r="D1547" s="20">
        <v>0.69044000000000005</v>
      </c>
      <c r="E1547" s="20">
        <v>1.465E-2</v>
      </c>
      <c r="F1547" s="20">
        <v>8.6220000000000005E-2</v>
      </c>
      <c r="G1547" s="20">
        <v>1.2899999999999999E-3</v>
      </c>
      <c r="H1547" s="68" t="s">
        <v>1113</v>
      </c>
      <c r="I1547" s="21">
        <v>1.61</v>
      </c>
      <c r="J1547" s="22">
        <v>533</v>
      </c>
      <c r="K1547" s="22">
        <v>23</v>
      </c>
      <c r="L1547" s="22">
        <v>533</v>
      </c>
      <c r="M1547" s="22">
        <v>9</v>
      </c>
      <c r="N1547" s="22">
        <v>533</v>
      </c>
      <c r="O1547" s="22">
        <v>8</v>
      </c>
      <c r="P1547" s="22">
        <v>100</v>
      </c>
      <c r="Q1547" s="22">
        <v>533</v>
      </c>
      <c r="R1547" s="22">
        <v>8</v>
      </c>
      <c r="S1547" s="147" t="s">
        <v>2361</v>
      </c>
      <c r="T1547" s="16"/>
    </row>
    <row r="1548" spans="1:20">
      <c r="A1548" s="17" t="s">
        <v>2566</v>
      </c>
      <c r="B1548" s="20">
        <v>8.1350000000000006E-2</v>
      </c>
      <c r="C1548" s="20">
        <v>1.2899999999999999E-3</v>
      </c>
      <c r="D1548" s="20">
        <v>2.371</v>
      </c>
      <c r="E1548" s="20">
        <v>4.0689999999999997E-2</v>
      </c>
      <c r="F1548" s="20">
        <v>0.21142</v>
      </c>
      <c r="G1548" s="20">
        <v>2.8800000000000002E-3</v>
      </c>
      <c r="H1548" s="68" t="s">
        <v>1113</v>
      </c>
      <c r="I1548" s="21">
        <v>0.5</v>
      </c>
      <c r="J1548" s="22">
        <v>1230</v>
      </c>
      <c r="K1548" s="22">
        <v>15</v>
      </c>
      <c r="L1548" s="22">
        <v>1234</v>
      </c>
      <c r="M1548" s="22">
        <v>12</v>
      </c>
      <c r="N1548" s="22">
        <v>1236</v>
      </c>
      <c r="O1548" s="22">
        <v>15</v>
      </c>
      <c r="P1548" s="22">
        <v>100</v>
      </c>
      <c r="Q1548" s="22">
        <v>1230</v>
      </c>
      <c r="R1548" s="22">
        <v>15</v>
      </c>
      <c r="S1548" s="147" t="s">
        <v>2361</v>
      </c>
      <c r="T1548" s="16"/>
    </row>
    <row r="1549" spans="1:20">
      <c r="A1549" s="17" t="s">
        <v>2567</v>
      </c>
      <c r="B1549" s="20">
        <v>0.17083999999999999</v>
      </c>
      <c r="C1549" s="20">
        <v>2.5100000000000001E-3</v>
      </c>
      <c r="D1549" s="20">
        <v>11.36692</v>
      </c>
      <c r="E1549" s="20">
        <v>0.18612000000000001</v>
      </c>
      <c r="F1549" s="20">
        <v>0.48266999999999999</v>
      </c>
      <c r="G1549" s="20">
        <v>6.5500000000000003E-3</v>
      </c>
      <c r="H1549" s="68" t="s">
        <v>1113</v>
      </c>
      <c r="I1549" s="21">
        <v>0.13</v>
      </c>
      <c r="J1549" s="22">
        <v>2566</v>
      </c>
      <c r="K1549" s="22">
        <v>12</v>
      </c>
      <c r="L1549" s="22">
        <v>2554</v>
      </c>
      <c r="M1549" s="22">
        <v>15</v>
      </c>
      <c r="N1549" s="22">
        <v>2539</v>
      </c>
      <c r="O1549" s="22">
        <v>28</v>
      </c>
      <c r="P1549" s="22">
        <v>99</v>
      </c>
      <c r="Q1549" s="22">
        <v>2566</v>
      </c>
      <c r="R1549" s="22">
        <v>12</v>
      </c>
      <c r="S1549" s="147" t="s">
        <v>2361</v>
      </c>
      <c r="T1549" s="16"/>
    </row>
    <row r="1550" spans="1:20">
      <c r="A1550" s="17" t="s">
        <v>2568</v>
      </c>
      <c r="B1550" s="20">
        <v>8.7440000000000004E-2</v>
      </c>
      <c r="C1550" s="20">
        <v>1.24E-3</v>
      </c>
      <c r="D1550" s="20">
        <v>2.9351699999999998</v>
      </c>
      <c r="E1550" s="20">
        <v>4.6609999999999999E-2</v>
      </c>
      <c r="F1550" s="20">
        <v>0.24349999999999999</v>
      </c>
      <c r="G1550" s="20">
        <v>3.2499999999999999E-3</v>
      </c>
      <c r="H1550" s="68" t="s">
        <v>1113</v>
      </c>
      <c r="I1550" s="21">
        <v>0.85</v>
      </c>
      <c r="J1550" s="22">
        <v>1370</v>
      </c>
      <c r="K1550" s="22">
        <v>14</v>
      </c>
      <c r="L1550" s="22">
        <v>1391</v>
      </c>
      <c r="M1550" s="22">
        <v>12</v>
      </c>
      <c r="N1550" s="22">
        <v>1405</v>
      </c>
      <c r="O1550" s="22">
        <v>17</v>
      </c>
      <c r="P1550" s="22">
        <v>103</v>
      </c>
      <c r="Q1550" s="22">
        <v>1370</v>
      </c>
      <c r="R1550" s="22">
        <v>14</v>
      </c>
      <c r="S1550" s="147" t="s">
        <v>2361</v>
      </c>
      <c r="T1550" s="16"/>
    </row>
    <row r="1551" spans="1:20">
      <c r="A1551" s="17" t="s">
        <v>2569</v>
      </c>
      <c r="B1551" s="20">
        <v>7.3429999999999995E-2</v>
      </c>
      <c r="C1551" s="20">
        <v>1.09E-3</v>
      </c>
      <c r="D1551" s="20">
        <v>1.74705</v>
      </c>
      <c r="E1551" s="20">
        <v>2.8559999999999999E-2</v>
      </c>
      <c r="F1551" s="20">
        <v>0.17258000000000001</v>
      </c>
      <c r="G1551" s="20">
        <v>2.2899999999999999E-3</v>
      </c>
      <c r="H1551" s="68" t="s">
        <v>1113</v>
      </c>
      <c r="I1551" s="21">
        <v>1.2</v>
      </c>
      <c r="J1551" s="22">
        <v>1026</v>
      </c>
      <c r="K1551" s="22">
        <v>15</v>
      </c>
      <c r="L1551" s="22">
        <v>1026</v>
      </c>
      <c r="M1551" s="22">
        <v>11</v>
      </c>
      <c r="N1551" s="22">
        <v>1026</v>
      </c>
      <c r="O1551" s="22">
        <v>13</v>
      </c>
      <c r="P1551" s="22">
        <v>100</v>
      </c>
      <c r="Q1551" s="22">
        <v>1026</v>
      </c>
      <c r="R1551" s="22">
        <v>15</v>
      </c>
      <c r="S1551" s="147" t="s">
        <v>2361</v>
      </c>
      <c r="T1551" s="16"/>
    </row>
  </sheetData>
  <sortState ref="A1060:T1227">
    <sortCondition ref="T1060:T1227"/>
  </sortState>
  <phoneticPr fontId="1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87"/>
  <sheetViews>
    <sheetView workbookViewId="0">
      <pane ySplit="3" topLeftCell="A4" activePane="bottomLeft" state="frozen"/>
      <selection pane="bottomLeft"/>
    </sheetView>
  </sheetViews>
  <sheetFormatPr defaultColWidth="11.44140625" defaultRowHeight="13.8"/>
  <cols>
    <col min="1" max="1" width="12.5546875" style="47" customWidth="1"/>
    <col min="2" max="16" width="9.44140625" style="96" customWidth="1"/>
    <col min="17" max="18" width="8.77734375" style="12" customWidth="1"/>
    <col min="19" max="19" width="17" style="12" customWidth="1"/>
    <col min="20" max="20" width="7.33203125" style="12" customWidth="1"/>
    <col min="21" max="16384" width="11.44140625" style="12"/>
  </cols>
  <sheetData>
    <row r="1" spans="1:20">
      <c r="A1" s="72" t="s">
        <v>4929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</row>
    <row r="2" spans="1:20" ht="16.8">
      <c r="A2" s="13"/>
      <c r="B2" s="99" t="s">
        <v>3798</v>
      </c>
      <c r="C2" s="13"/>
      <c r="D2" s="99" t="s">
        <v>3799</v>
      </c>
      <c r="E2" s="13"/>
      <c r="F2" s="99" t="s">
        <v>3800</v>
      </c>
      <c r="G2" s="13"/>
      <c r="H2" s="13"/>
      <c r="I2" s="13" t="s">
        <v>3801</v>
      </c>
      <c r="J2" s="99" t="s">
        <v>3798</v>
      </c>
      <c r="K2" s="13"/>
      <c r="L2" s="99" t="s">
        <v>3799</v>
      </c>
      <c r="M2" s="13"/>
      <c r="N2" s="99" t="s">
        <v>3800</v>
      </c>
      <c r="O2" s="13"/>
      <c r="P2" s="13" t="s">
        <v>3802</v>
      </c>
    </row>
    <row r="3" spans="1:20">
      <c r="A3" s="13" t="s">
        <v>3803</v>
      </c>
      <c r="B3" s="13" t="s">
        <v>0</v>
      </c>
      <c r="C3" s="13" t="s">
        <v>1</v>
      </c>
      <c r="D3" s="13" t="s">
        <v>0</v>
      </c>
      <c r="E3" s="13" t="s">
        <v>1</v>
      </c>
      <c r="F3" s="13" t="s">
        <v>0</v>
      </c>
      <c r="G3" s="13" t="s">
        <v>1</v>
      </c>
      <c r="H3" s="13" t="s">
        <v>355</v>
      </c>
      <c r="I3" s="13" t="s">
        <v>0</v>
      </c>
      <c r="J3" s="13" t="s">
        <v>2</v>
      </c>
      <c r="K3" s="13" t="s">
        <v>1</v>
      </c>
      <c r="L3" s="13" t="s">
        <v>2</v>
      </c>
      <c r="M3" s="13" t="s">
        <v>1</v>
      </c>
      <c r="N3" s="13" t="s">
        <v>2</v>
      </c>
      <c r="O3" s="13" t="s">
        <v>1</v>
      </c>
      <c r="P3" s="13"/>
      <c r="Q3" s="12" t="s">
        <v>430</v>
      </c>
      <c r="R3" s="1" t="s">
        <v>1</v>
      </c>
      <c r="S3" s="153" t="s">
        <v>431</v>
      </c>
      <c r="T3" s="153"/>
    </row>
    <row r="4" spans="1:20">
      <c r="A4" s="48" t="s">
        <v>4889</v>
      </c>
      <c r="B4" s="30"/>
      <c r="C4" s="30"/>
      <c r="D4" s="30"/>
      <c r="E4" s="30"/>
      <c r="F4" s="30"/>
      <c r="G4" s="30"/>
      <c r="H4" s="31"/>
      <c r="I4" s="31"/>
      <c r="J4" s="32"/>
      <c r="K4" s="32"/>
      <c r="L4" s="32"/>
      <c r="M4" s="32"/>
      <c r="N4" s="32"/>
      <c r="O4" s="32"/>
      <c r="P4" s="33"/>
    </row>
    <row r="5" spans="1:20">
      <c r="A5" s="29" t="s">
        <v>3622</v>
      </c>
      <c r="B5" s="30">
        <v>8.2036469109859594E-2</v>
      </c>
      <c r="C5" s="30">
        <v>3.4520559739244558</v>
      </c>
      <c r="D5" s="30">
        <v>2.4215848848291199</v>
      </c>
      <c r="E5" s="30">
        <v>4.9605042404281718</v>
      </c>
      <c r="F5" s="30">
        <v>0.21286531745489701</v>
      </c>
      <c r="G5" s="30">
        <v>1.44881353238036E-3</v>
      </c>
      <c r="H5" s="31">
        <v>0.47021139623713099</v>
      </c>
      <c r="I5" s="31">
        <v>0.484258422166992</v>
      </c>
      <c r="J5" s="32">
        <v>1255.55</v>
      </c>
      <c r="K5" s="32">
        <v>35.416139565034392</v>
      </c>
      <c r="L5" s="32">
        <v>1249.02661354206</v>
      </c>
      <c r="M5" s="32">
        <v>22.545513803725747</v>
      </c>
      <c r="N5" s="32">
        <v>1244.0650520307099</v>
      </c>
      <c r="O5" s="32">
        <v>15.716877229609834</v>
      </c>
      <c r="P5" s="33" t="s">
        <v>435</v>
      </c>
      <c r="Q5" s="32">
        <v>1255.55</v>
      </c>
      <c r="R5" s="32">
        <v>35.416139565034392</v>
      </c>
      <c r="S5" s="12" t="s">
        <v>3804</v>
      </c>
    </row>
    <row r="6" spans="1:20">
      <c r="A6" s="29" t="s">
        <v>3623</v>
      </c>
      <c r="B6" s="30">
        <v>7.8403923555012994E-2</v>
      </c>
      <c r="C6" s="30">
        <v>3.4546374371904855</v>
      </c>
      <c r="D6" s="30">
        <v>2.0850584228565299</v>
      </c>
      <c r="E6" s="30">
        <v>5.8723123824999908</v>
      </c>
      <c r="F6" s="30">
        <v>0.192384710792774</v>
      </c>
      <c r="G6" s="30">
        <v>1.7343149723691299E-3</v>
      </c>
      <c r="H6" s="31">
        <v>0.39925654053575899</v>
      </c>
      <c r="I6" s="31">
        <v>0.344059154385569</v>
      </c>
      <c r="J6" s="32">
        <v>1166.67</v>
      </c>
      <c r="K6" s="32">
        <v>74.593396728922343</v>
      </c>
      <c r="L6" s="32">
        <v>1143.90069035376</v>
      </c>
      <c r="M6" s="32">
        <v>23.993264067583748</v>
      </c>
      <c r="N6" s="32">
        <v>1134.28048687317</v>
      </c>
      <c r="O6" s="32">
        <v>15.619447394174195</v>
      </c>
      <c r="P6" s="33" t="s">
        <v>435</v>
      </c>
      <c r="Q6" s="32">
        <v>1166.67</v>
      </c>
      <c r="R6" s="32">
        <v>74.593396728922343</v>
      </c>
      <c r="S6" s="12" t="str">
        <f>S5</f>
        <v>Qi et al. (2018)</v>
      </c>
    </row>
    <row r="7" spans="1:20">
      <c r="A7" s="29" t="s">
        <v>3624</v>
      </c>
      <c r="B7" s="30">
        <v>7.3119419564276894E-2</v>
      </c>
      <c r="C7" s="30">
        <v>3.4514563259043514</v>
      </c>
      <c r="D7" s="30">
        <v>1.5011572618929701</v>
      </c>
      <c r="E7" s="30">
        <v>4.076476469034362</v>
      </c>
      <c r="F7" s="30">
        <v>0.14800083048952301</v>
      </c>
      <c r="G7" s="30">
        <v>8.8286234603940199E-4</v>
      </c>
      <c r="H7" s="31">
        <v>0.43196050377677803</v>
      </c>
      <c r="I7" s="31">
        <v>1.0873406015659799</v>
      </c>
      <c r="J7" s="32">
        <v>1016.665</v>
      </c>
      <c r="K7" s="32">
        <v>36.263089731703772</v>
      </c>
      <c r="L7" s="32">
        <v>930.85599789205298</v>
      </c>
      <c r="M7" s="32">
        <v>17.118703319771004</v>
      </c>
      <c r="N7" s="32">
        <v>889.74711568117402</v>
      </c>
      <c r="O7" s="32">
        <v>10.981712210802041</v>
      </c>
      <c r="P7" s="33" t="s">
        <v>436</v>
      </c>
      <c r="Q7" s="32">
        <v>889.74711568117402</v>
      </c>
      <c r="R7" s="32">
        <v>10.981712210802041</v>
      </c>
      <c r="S7" s="12" t="str">
        <f t="shared" ref="S7:S70" si="0">S6</f>
        <v>Qi et al. (2018)</v>
      </c>
    </row>
    <row r="8" spans="1:20">
      <c r="A8" s="29" t="s">
        <v>3625</v>
      </c>
      <c r="B8" s="30">
        <v>7.3725017948930605E-2</v>
      </c>
      <c r="C8" s="30">
        <v>3.4519988687112604</v>
      </c>
      <c r="D8" s="30">
        <v>1.74699546637001</v>
      </c>
      <c r="E8" s="30">
        <v>4.6182480694417283</v>
      </c>
      <c r="F8" s="30">
        <v>0.170970345363819</v>
      </c>
      <c r="G8" s="30">
        <v>1.5343458838656199E-3</v>
      </c>
      <c r="H8" s="31">
        <v>0.52236887882309402</v>
      </c>
      <c r="I8" s="31">
        <v>0.13289485736457199</v>
      </c>
      <c r="J8" s="32">
        <v>1035.19</v>
      </c>
      <c r="K8" s="32">
        <v>31.94651937678962</v>
      </c>
      <c r="L8" s="32">
        <v>1026.05245135667</v>
      </c>
      <c r="M8" s="32">
        <v>19.826161790278192</v>
      </c>
      <c r="N8" s="32">
        <v>1017.4553430887501</v>
      </c>
      <c r="O8" s="32">
        <v>14.032550257682104</v>
      </c>
      <c r="P8" s="33" t="s">
        <v>435</v>
      </c>
      <c r="Q8" s="32">
        <v>1035.19</v>
      </c>
      <c r="R8" s="32">
        <v>31.94651937678962</v>
      </c>
      <c r="S8" s="12" t="str">
        <f t="shared" si="0"/>
        <v>Qi et al. (2018)</v>
      </c>
    </row>
    <row r="9" spans="1:20">
      <c r="A9" s="29" t="s">
        <v>3626</v>
      </c>
      <c r="B9" s="30">
        <v>7.9352502314499404E-2</v>
      </c>
      <c r="C9" s="30">
        <v>3.4538669115445471</v>
      </c>
      <c r="D9" s="30">
        <v>1.9058232510753299</v>
      </c>
      <c r="E9" s="30">
        <v>5.4408612915945263</v>
      </c>
      <c r="F9" s="30">
        <v>0.17286950137231799</v>
      </c>
      <c r="G9" s="30">
        <v>1.2550296522249799E-3</v>
      </c>
      <c r="H9" s="31">
        <v>0.33282065960055301</v>
      </c>
      <c r="I9" s="31">
        <v>0.85800425291942295</v>
      </c>
      <c r="J9" s="32">
        <v>1181.17</v>
      </c>
      <c r="K9" s="32">
        <v>44.907744586968512</v>
      </c>
      <c r="L9" s="32">
        <v>1083.12610167239</v>
      </c>
      <c r="M9" s="32">
        <v>22.625177265165561</v>
      </c>
      <c r="N9" s="32">
        <v>1027.90208835045</v>
      </c>
      <c r="O9" s="32">
        <v>13.256577958993457</v>
      </c>
      <c r="P9" s="33" t="s">
        <v>439</v>
      </c>
      <c r="Q9" s="32">
        <v>1181.17</v>
      </c>
      <c r="R9" s="32">
        <v>44.907744586968512</v>
      </c>
      <c r="S9" s="12" t="str">
        <f t="shared" si="0"/>
        <v>Qi et al. (2018)</v>
      </c>
    </row>
    <row r="10" spans="1:20">
      <c r="A10" s="29" t="s">
        <v>3627</v>
      </c>
      <c r="B10" s="30">
        <v>0.12489788392185799</v>
      </c>
      <c r="C10" s="30">
        <v>3.4558981984328687</v>
      </c>
      <c r="D10" s="30">
        <v>5.9948666460276598</v>
      </c>
      <c r="E10" s="30">
        <v>10.538886430734447</v>
      </c>
      <c r="F10" s="30">
        <v>0.34649303263753101</v>
      </c>
      <c r="G10" s="30">
        <v>2.6802537253588598E-3</v>
      </c>
      <c r="H10" s="31">
        <v>0.46665585049550801</v>
      </c>
      <c r="I10" s="31">
        <v>0.77233681306200197</v>
      </c>
      <c r="J10" s="32">
        <v>2027.47</v>
      </c>
      <c r="K10" s="32">
        <v>43.82697066682114</v>
      </c>
      <c r="L10" s="32">
        <v>1975.09929811745</v>
      </c>
      <c r="M10" s="32">
        <v>34.764116258477323</v>
      </c>
      <c r="N10" s="32">
        <v>1917.8305162399199</v>
      </c>
      <c r="O10" s="32">
        <v>24.713890711525146</v>
      </c>
      <c r="P10" s="33" t="s">
        <v>433</v>
      </c>
      <c r="Q10" s="32">
        <v>2027.47</v>
      </c>
      <c r="R10" s="32">
        <v>43.82697066682114</v>
      </c>
      <c r="S10" s="12" t="str">
        <f t="shared" si="0"/>
        <v>Qi et al. (2018)</v>
      </c>
    </row>
    <row r="11" spans="1:20">
      <c r="A11" s="29" t="s">
        <v>3628</v>
      </c>
      <c r="B11" s="30">
        <v>7.5999124569815404E-2</v>
      </c>
      <c r="C11" s="30">
        <v>3.4524601291777244</v>
      </c>
      <c r="D11" s="30">
        <v>1.75905991119842</v>
      </c>
      <c r="E11" s="30">
        <v>4.6436912025549928</v>
      </c>
      <c r="F11" s="30">
        <v>0.16700970486253899</v>
      </c>
      <c r="G11" s="30">
        <v>1.1546358230195199E-3</v>
      </c>
      <c r="H11" s="31">
        <v>0.399999484854553</v>
      </c>
      <c r="I11" s="31">
        <v>0.44606280853966301</v>
      </c>
      <c r="J11" s="32">
        <v>1094.4449999999999</v>
      </c>
      <c r="K11" s="32">
        <v>38.064554770867872</v>
      </c>
      <c r="L11" s="32">
        <v>1030.50211689397</v>
      </c>
      <c r="M11" s="32">
        <v>19.938434929041346</v>
      </c>
      <c r="N11" s="32">
        <v>995.61430683270703</v>
      </c>
      <c r="O11" s="32">
        <v>12.685019421084851</v>
      </c>
      <c r="P11" s="33" t="s">
        <v>444</v>
      </c>
      <c r="Q11" s="32">
        <v>995.61430683270703</v>
      </c>
      <c r="R11" s="32">
        <v>12.685019421084851</v>
      </c>
      <c r="S11" s="12" t="str">
        <f t="shared" si="0"/>
        <v>Qi et al. (2018)</v>
      </c>
    </row>
    <row r="12" spans="1:20">
      <c r="A12" s="29" t="s">
        <v>3629</v>
      </c>
      <c r="B12" s="30">
        <v>7.9040252788658297E-2</v>
      </c>
      <c r="C12" s="30">
        <v>3.45284749486374</v>
      </c>
      <c r="D12" s="30">
        <v>2.0033278875944598</v>
      </c>
      <c r="E12" s="30">
        <v>4.967177143580046</v>
      </c>
      <c r="F12" s="30">
        <v>0.18320711490472399</v>
      </c>
      <c r="G12" s="30">
        <v>1.4695265029266099E-3</v>
      </c>
      <c r="H12" s="31">
        <v>0.45719905026604601</v>
      </c>
      <c r="I12" s="31">
        <v>0.85424265171900404</v>
      </c>
      <c r="J12" s="32">
        <v>1173.1500000000001</v>
      </c>
      <c r="K12" s="32">
        <v>39.876512164556225</v>
      </c>
      <c r="L12" s="32">
        <v>1116.6380359637501</v>
      </c>
      <c r="M12" s="32">
        <v>21.470270519861671</v>
      </c>
      <c r="N12" s="32">
        <v>1084.4715272810099</v>
      </c>
      <c r="O12" s="32">
        <v>14.378809633303083</v>
      </c>
      <c r="P12" s="33" t="s">
        <v>433</v>
      </c>
      <c r="Q12" s="32">
        <v>1173.1500000000001</v>
      </c>
      <c r="R12" s="32">
        <v>39.876512164556225</v>
      </c>
      <c r="S12" s="12" t="str">
        <f t="shared" si="0"/>
        <v>Qi et al. (2018)</v>
      </c>
    </row>
    <row r="13" spans="1:20">
      <c r="A13" s="29" t="s">
        <v>3630</v>
      </c>
      <c r="B13" s="30">
        <v>7.59796542194415E-2</v>
      </c>
      <c r="C13" s="30">
        <v>3.4525972848686193</v>
      </c>
      <c r="D13" s="30">
        <v>1.8270914525812301</v>
      </c>
      <c r="E13" s="30">
        <v>4.7688967586531534</v>
      </c>
      <c r="F13" s="30">
        <v>0.173598749945544</v>
      </c>
      <c r="G13" s="30">
        <v>1.2105898208229901E-3</v>
      </c>
      <c r="H13" s="31">
        <v>0.39466573197842802</v>
      </c>
      <c r="I13" s="31">
        <v>0.20115771522614401</v>
      </c>
      <c r="J13" s="32">
        <v>1094.4449999999999</v>
      </c>
      <c r="K13" s="32">
        <v>39.306175388282085</v>
      </c>
      <c r="L13" s="32">
        <v>1055.2352417940799</v>
      </c>
      <c r="M13" s="32">
        <v>20.494408158446053</v>
      </c>
      <c r="N13" s="32">
        <v>1031.9089940423901</v>
      </c>
      <c r="O13" s="32">
        <v>13.16711343140441</v>
      </c>
      <c r="P13" s="33" t="s">
        <v>433</v>
      </c>
      <c r="Q13" s="32">
        <v>1094.4449999999999</v>
      </c>
      <c r="R13" s="32">
        <v>39.306175388282085</v>
      </c>
      <c r="S13" s="12" t="str">
        <f t="shared" si="0"/>
        <v>Qi et al. (2018)</v>
      </c>
    </row>
    <row r="14" spans="1:20">
      <c r="A14" s="29" t="s">
        <v>3631</v>
      </c>
      <c r="B14" s="30">
        <v>8.5195352126083201E-2</v>
      </c>
      <c r="C14" s="30">
        <v>3.4530815192478457</v>
      </c>
      <c r="D14" s="30">
        <v>2.7231982246045399</v>
      </c>
      <c r="E14" s="30">
        <v>6.007300664121062</v>
      </c>
      <c r="F14" s="30">
        <v>0.23067487373611301</v>
      </c>
      <c r="G14" s="30">
        <v>1.8328786715501801E-3</v>
      </c>
      <c r="H14" s="31">
        <v>0.443833797431611</v>
      </c>
      <c r="I14" s="31">
        <v>0.36518202661169302</v>
      </c>
      <c r="J14" s="32">
        <v>1320.37</v>
      </c>
      <c r="K14" s="32">
        <v>39.461289840125517</v>
      </c>
      <c r="L14" s="32">
        <v>1334.80533758351</v>
      </c>
      <c r="M14" s="32">
        <v>25.173634326898284</v>
      </c>
      <c r="N14" s="32">
        <v>1338.0351120059199</v>
      </c>
      <c r="O14" s="32">
        <v>17.587746062668892</v>
      </c>
      <c r="P14" s="33" t="s">
        <v>435</v>
      </c>
      <c r="Q14" s="32">
        <v>1320.37</v>
      </c>
      <c r="R14" s="32">
        <v>39.461289840125517</v>
      </c>
      <c r="S14" s="12" t="str">
        <f t="shared" si="0"/>
        <v>Qi et al. (2018)</v>
      </c>
    </row>
    <row r="15" spans="1:20">
      <c r="A15" s="29" t="s">
        <v>3632</v>
      </c>
      <c r="B15" s="30">
        <v>7.3693968528015005E-2</v>
      </c>
      <c r="C15" s="30">
        <v>3.4525084155259451</v>
      </c>
      <c r="D15" s="30">
        <v>1.71245956902134</v>
      </c>
      <c r="E15" s="30">
        <v>4.8172395552979106</v>
      </c>
      <c r="F15" s="30">
        <v>0.16745188296696301</v>
      </c>
      <c r="G15" s="30">
        <v>1.2237102956148499E-3</v>
      </c>
      <c r="H15" s="31">
        <v>0.37929820341033099</v>
      </c>
      <c r="I15" s="31">
        <v>0.244351648796029</v>
      </c>
      <c r="J15" s="32">
        <v>1033.03</v>
      </c>
      <c r="K15" s="32">
        <v>69.58402623706391</v>
      </c>
      <c r="L15" s="32">
        <v>1013.2058824446</v>
      </c>
      <c r="M15" s="32">
        <v>20.391733071228916</v>
      </c>
      <c r="N15" s="32">
        <v>998.05638020184904</v>
      </c>
      <c r="O15" s="32">
        <v>12.902652436652055</v>
      </c>
      <c r="P15" s="33" t="s">
        <v>432</v>
      </c>
      <c r="Q15" s="32">
        <v>998.05638020184904</v>
      </c>
      <c r="R15" s="32">
        <v>12.902652436652055</v>
      </c>
      <c r="S15" s="12" t="str">
        <f t="shared" si="0"/>
        <v>Qi et al. (2018)</v>
      </c>
    </row>
    <row r="16" spans="1:20">
      <c r="A16" s="29" t="s">
        <v>3633</v>
      </c>
      <c r="B16" s="30">
        <v>7.66482513320145E-2</v>
      </c>
      <c r="C16" s="30">
        <v>3.4520546280739572</v>
      </c>
      <c r="D16" s="30">
        <v>1.9474417259102299</v>
      </c>
      <c r="E16" s="30">
        <v>4.6752707424919606</v>
      </c>
      <c r="F16" s="30">
        <v>0.183481293059505</v>
      </c>
      <c r="G16" s="30">
        <v>1.2744901883002199E-3</v>
      </c>
      <c r="H16" s="31">
        <v>0.43800516274984902</v>
      </c>
      <c r="I16" s="31">
        <v>0.508119699434601</v>
      </c>
      <c r="J16" s="32">
        <v>1122.2249999999999</v>
      </c>
      <c r="K16" s="32">
        <v>35.844094040859787</v>
      </c>
      <c r="L16" s="32">
        <v>1097.5657029500901</v>
      </c>
      <c r="M16" s="32">
        <v>20.546120711821743</v>
      </c>
      <c r="N16" s="32">
        <v>1085.9651467599101</v>
      </c>
      <c r="O16" s="32">
        <v>13.828772171945555</v>
      </c>
      <c r="P16" s="33" t="s">
        <v>432</v>
      </c>
      <c r="Q16" s="32">
        <v>1122.2249999999999</v>
      </c>
      <c r="R16" s="32">
        <v>35.844094040859787</v>
      </c>
      <c r="S16" s="12" t="str">
        <f t="shared" si="0"/>
        <v>Qi et al. (2018)</v>
      </c>
    </row>
    <row r="17" spans="1:19">
      <c r="A17" s="35" t="s">
        <v>3634</v>
      </c>
      <c r="B17" s="36">
        <v>6.2916744402563202E-2</v>
      </c>
      <c r="C17" s="36">
        <v>3.4529413610228126</v>
      </c>
      <c r="D17" s="36">
        <v>0.83588395201946397</v>
      </c>
      <c r="E17" s="36">
        <v>4.007143125518704</v>
      </c>
      <c r="F17" s="36">
        <v>9.5938285019336503E-2</v>
      </c>
      <c r="G17" s="36">
        <v>7.2498931724003404E-4</v>
      </c>
      <c r="H17" s="37">
        <v>0.32675219599895999</v>
      </c>
      <c r="I17" s="37">
        <v>0.30918897178062899</v>
      </c>
      <c r="J17" s="38">
        <v>705.56500000000005</v>
      </c>
      <c r="K17" s="38">
        <v>49.450818487883502</v>
      </c>
      <c r="L17" s="38">
        <v>616.87168933297301</v>
      </c>
      <c r="M17" s="38">
        <v>14.557023011667743</v>
      </c>
      <c r="N17" s="38">
        <v>590.56166092808803</v>
      </c>
      <c r="O17" s="38">
        <v>7.7773789152381427</v>
      </c>
      <c r="P17" s="39">
        <v>0.85</v>
      </c>
      <c r="Q17" s="38">
        <v>590.56166092808803</v>
      </c>
      <c r="R17" s="38">
        <v>7.7773789152381427</v>
      </c>
      <c r="S17" s="12" t="str">
        <f t="shared" si="0"/>
        <v>Qi et al. (2018)</v>
      </c>
    </row>
    <row r="18" spans="1:19">
      <c r="A18" s="29" t="s">
        <v>3635</v>
      </c>
      <c r="B18" s="30">
        <v>6.8957825941222295E-2</v>
      </c>
      <c r="C18" s="30">
        <v>3.4519524594039446</v>
      </c>
      <c r="D18" s="30">
        <v>1.5409889609399301</v>
      </c>
      <c r="E18" s="30">
        <v>4.3599592220833152</v>
      </c>
      <c r="F18" s="30">
        <v>0.16152821210750201</v>
      </c>
      <c r="G18" s="30">
        <v>1.1428500277140001E-3</v>
      </c>
      <c r="H18" s="31">
        <v>0.42155582867136299</v>
      </c>
      <c r="I18" s="31">
        <v>0.57234996879342603</v>
      </c>
      <c r="J18" s="32">
        <v>898.15</v>
      </c>
      <c r="K18" s="32">
        <v>37.294780079255055</v>
      </c>
      <c r="L18" s="32">
        <v>946.89887795332504</v>
      </c>
      <c r="M18" s="32">
        <v>18.351072182278557</v>
      </c>
      <c r="N18" s="32">
        <v>965.26389883643196</v>
      </c>
      <c r="O18" s="32">
        <v>12.379097303236934</v>
      </c>
      <c r="P18" s="33" t="s">
        <v>432</v>
      </c>
      <c r="Q18" s="32">
        <v>965.26389883643196</v>
      </c>
      <c r="R18" s="32">
        <v>12.379097303236934</v>
      </c>
      <c r="S18" s="12" t="str">
        <f t="shared" si="0"/>
        <v>Qi et al. (2018)</v>
      </c>
    </row>
    <row r="19" spans="1:19">
      <c r="A19" s="29" t="s">
        <v>3636</v>
      </c>
      <c r="B19" s="30">
        <v>6.8917724660619198E-2</v>
      </c>
      <c r="C19" s="30">
        <v>3.4545459746583553</v>
      </c>
      <c r="D19" s="30">
        <v>1.4404889766959299</v>
      </c>
      <c r="E19" s="30">
        <v>5.0531235605864637</v>
      </c>
      <c r="F19" s="30">
        <v>0.15191274529477899</v>
      </c>
      <c r="G19" s="30">
        <v>1.5350558098195699E-3</v>
      </c>
      <c r="H19" s="31">
        <v>0.40042708011154499</v>
      </c>
      <c r="I19" s="31">
        <v>0.46962352170376798</v>
      </c>
      <c r="J19" s="32">
        <v>895.99</v>
      </c>
      <c r="K19" s="32">
        <v>55.583044309893651</v>
      </c>
      <c r="L19" s="32">
        <v>905.92315531590805</v>
      </c>
      <c r="M19" s="32">
        <v>20.957486436381075</v>
      </c>
      <c r="N19" s="32">
        <v>911.67650264960196</v>
      </c>
      <c r="O19" s="32">
        <v>13.214014243273631</v>
      </c>
      <c r="P19" s="33" t="s">
        <v>435</v>
      </c>
      <c r="Q19" s="32">
        <v>911.67650264960196</v>
      </c>
      <c r="R19" s="32">
        <v>13.214014243273631</v>
      </c>
      <c r="S19" s="12" t="str">
        <f t="shared" si="0"/>
        <v>Qi et al. (2018)</v>
      </c>
    </row>
    <row r="20" spans="1:19">
      <c r="A20" s="29" t="s">
        <v>3637</v>
      </c>
      <c r="B20" s="30">
        <v>7.6142298995759097E-2</v>
      </c>
      <c r="C20" s="30">
        <v>3.4530869696249415</v>
      </c>
      <c r="D20" s="30">
        <v>2.0967377366296298</v>
      </c>
      <c r="E20" s="30">
        <v>5.3350783850442456</v>
      </c>
      <c r="F20" s="30">
        <v>0.19903821189587201</v>
      </c>
      <c r="G20" s="30">
        <v>1.57465529498236E-3</v>
      </c>
      <c r="H20" s="31">
        <v>0.41285879838699002</v>
      </c>
      <c r="I20" s="31">
        <v>0.90025978072046697</v>
      </c>
      <c r="J20" s="32">
        <v>1098.1500000000001</v>
      </c>
      <c r="K20" s="32">
        <v>41.690838470939866</v>
      </c>
      <c r="L20" s="32">
        <v>1147.73743653014</v>
      </c>
      <c r="M20" s="32">
        <v>22.613979147530035</v>
      </c>
      <c r="N20" s="32">
        <v>1170.1514607076699</v>
      </c>
      <c r="O20" s="32">
        <v>15.419134689405952</v>
      </c>
      <c r="P20" s="33" t="s">
        <v>432</v>
      </c>
      <c r="Q20" s="32">
        <v>1098.1500000000001</v>
      </c>
      <c r="R20" s="32">
        <v>41.690838470939866</v>
      </c>
      <c r="S20" s="12" t="str">
        <f t="shared" si="0"/>
        <v>Qi et al. (2018)</v>
      </c>
    </row>
    <row r="21" spans="1:19">
      <c r="A21" s="29" t="s">
        <v>3638</v>
      </c>
      <c r="B21" s="30">
        <v>8.2490952537935397E-2</v>
      </c>
      <c r="C21" s="30">
        <v>3.4535761932151021</v>
      </c>
      <c r="D21" s="30">
        <v>2.5172393073834902</v>
      </c>
      <c r="E21" s="30">
        <v>5.896115990452226</v>
      </c>
      <c r="F21" s="30">
        <v>0.220547385701101</v>
      </c>
      <c r="G21" s="30">
        <v>1.70623470841837E-3</v>
      </c>
      <c r="H21" s="31">
        <v>0.41106492595213101</v>
      </c>
      <c r="I21" s="31">
        <v>0.70996164135671402</v>
      </c>
      <c r="J21" s="32">
        <v>1257.4000000000001</v>
      </c>
      <c r="K21" s="32">
        <v>42.148860302622658</v>
      </c>
      <c r="L21" s="32">
        <v>1277.02329717254</v>
      </c>
      <c r="M21" s="32">
        <v>24.602560828027215</v>
      </c>
      <c r="N21" s="32">
        <v>1284.7667037808601</v>
      </c>
      <c r="O21" s="32">
        <v>16.775461241720659</v>
      </c>
      <c r="P21" s="33" t="s">
        <v>435</v>
      </c>
      <c r="Q21" s="32">
        <v>1257.4000000000001</v>
      </c>
      <c r="R21" s="32">
        <v>42.148860302622658</v>
      </c>
      <c r="S21" s="12" t="str">
        <f t="shared" si="0"/>
        <v>Qi et al. (2018)</v>
      </c>
    </row>
    <row r="22" spans="1:19">
      <c r="A22" s="29" t="s">
        <v>3639</v>
      </c>
      <c r="B22" s="30">
        <v>9.6144452923346405E-2</v>
      </c>
      <c r="C22" s="30">
        <v>3.4547343563316679</v>
      </c>
      <c r="D22" s="30">
        <v>3.5902679129513499</v>
      </c>
      <c r="E22" s="30">
        <v>7.5785698274623226</v>
      </c>
      <c r="F22" s="30">
        <v>0.26970290661850099</v>
      </c>
      <c r="G22" s="30">
        <v>2.0505657064661602E-3</v>
      </c>
      <c r="H22" s="31">
        <v>0.40640240179017201</v>
      </c>
      <c r="I22" s="31">
        <v>0.629127486054744</v>
      </c>
      <c r="J22" s="32">
        <v>1550.31</v>
      </c>
      <c r="K22" s="32">
        <v>43.051668920630711</v>
      </c>
      <c r="L22" s="32">
        <v>1547.38121663581</v>
      </c>
      <c r="M22" s="32">
        <v>28.89326621917127</v>
      </c>
      <c r="N22" s="32">
        <v>1539.2937392924</v>
      </c>
      <c r="O22" s="32">
        <v>19.894194287227378</v>
      </c>
      <c r="P22" s="33" t="s">
        <v>435</v>
      </c>
      <c r="Q22" s="32">
        <v>1550.31</v>
      </c>
      <c r="R22" s="32">
        <v>43.051668920630711</v>
      </c>
      <c r="S22" s="12" t="str">
        <f t="shared" si="0"/>
        <v>Qi et al. (2018)</v>
      </c>
    </row>
    <row r="23" spans="1:19">
      <c r="A23" s="29" t="s">
        <v>3640</v>
      </c>
      <c r="B23" s="30">
        <v>6.7988476060659497E-2</v>
      </c>
      <c r="C23" s="30">
        <v>3.4619992310746635</v>
      </c>
      <c r="D23" s="30">
        <v>1.2329890617328501</v>
      </c>
      <c r="E23" s="30">
        <v>6.0075644376377682</v>
      </c>
      <c r="F23" s="30">
        <v>0.13273735850365501</v>
      </c>
      <c r="G23" s="30">
        <v>1.5819426110627E-3</v>
      </c>
      <c r="H23" s="31">
        <v>0.30139463227437002</v>
      </c>
      <c r="I23" s="31">
        <v>0.47649213107717198</v>
      </c>
      <c r="J23" s="32">
        <v>877.77499999999998</v>
      </c>
      <c r="K23" s="32">
        <v>83.59323654674462</v>
      </c>
      <c r="L23" s="32">
        <v>815.69891291399597</v>
      </c>
      <c r="M23" s="32">
        <v>25.732225130700279</v>
      </c>
      <c r="N23" s="32">
        <v>803.46265590482403</v>
      </c>
      <c r="O23" s="32">
        <v>12.623440773083665</v>
      </c>
      <c r="P23" s="33" t="s">
        <v>432</v>
      </c>
      <c r="Q23" s="32">
        <v>803.46265590482403</v>
      </c>
      <c r="R23" s="32">
        <v>12.623440773083665</v>
      </c>
      <c r="S23" s="12" t="str">
        <f t="shared" si="0"/>
        <v>Qi et al. (2018)</v>
      </c>
    </row>
    <row r="24" spans="1:19">
      <c r="A24" s="29" t="s">
        <v>3641</v>
      </c>
      <c r="B24" s="30">
        <v>7.0563051605631394E-2</v>
      </c>
      <c r="C24" s="30">
        <v>3.4519058967900005</v>
      </c>
      <c r="D24" s="30">
        <v>1.6083515638099</v>
      </c>
      <c r="E24" s="30">
        <v>4.3847698115266311</v>
      </c>
      <c r="F24" s="30">
        <v>0.16440863108689399</v>
      </c>
      <c r="G24" s="30">
        <v>1.14178797929437E-3</v>
      </c>
      <c r="H24" s="31">
        <v>0.42503550442905502</v>
      </c>
      <c r="I24" s="31">
        <v>0.21566154750458399</v>
      </c>
      <c r="J24" s="32">
        <v>946.29</v>
      </c>
      <c r="K24" s="32">
        <v>31.502057148852995</v>
      </c>
      <c r="L24" s="32">
        <v>973.46645382928398</v>
      </c>
      <c r="M24" s="32">
        <v>18.646405729102359</v>
      </c>
      <c r="N24" s="32">
        <v>981.23026809167595</v>
      </c>
      <c r="O24" s="32">
        <v>12.519522533613127</v>
      </c>
      <c r="P24" s="33" t="s">
        <v>435</v>
      </c>
      <c r="Q24" s="32">
        <v>981.23026809167595</v>
      </c>
      <c r="R24" s="32">
        <v>12.519522533613127</v>
      </c>
      <c r="S24" s="12" t="str">
        <f t="shared" si="0"/>
        <v>Qi et al. (2018)</v>
      </c>
    </row>
    <row r="25" spans="1:19">
      <c r="A25" s="29" t="s">
        <v>3642</v>
      </c>
      <c r="B25" s="30">
        <v>0.12642148115610899</v>
      </c>
      <c r="C25" s="30">
        <v>3.4545550327073231</v>
      </c>
      <c r="D25" s="30">
        <v>6.6851786612806396</v>
      </c>
      <c r="E25" s="30">
        <v>10.13039824778722</v>
      </c>
      <c r="F25" s="30">
        <v>0.38101326285195197</v>
      </c>
      <c r="G25" s="30">
        <v>2.55080881709126E-3</v>
      </c>
      <c r="H25" s="31">
        <v>0.47097217697458299</v>
      </c>
      <c r="I25" s="31">
        <v>0.53351121980150495</v>
      </c>
      <c r="J25" s="32">
        <v>2049.9949999999999</v>
      </c>
      <c r="K25" s="32">
        <v>41.053999220616674</v>
      </c>
      <c r="L25" s="32">
        <v>2070.6641872086698</v>
      </c>
      <c r="M25" s="32">
        <v>35.457859907019987</v>
      </c>
      <c r="N25" s="32">
        <v>2081.0151695989998</v>
      </c>
      <c r="O25" s="32">
        <v>25.827162257311816</v>
      </c>
      <c r="P25" s="33" t="s">
        <v>435</v>
      </c>
      <c r="Q25" s="32">
        <v>2049.9949999999999</v>
      </c>
      <c r="R25" s="32">
        <v>41.053999220616674</v>
      </c>
      <c r="S25" s="12" t="str">
        <f t="shared" si="0"/>
        <v>Qi et al. (2018)</v>
      </c>
    </row>
    <row r="26" spans="1:19">
      <c r="A26" s="29" t="s">
        <v>3643</v>
      </c>
      <c r="B26" s="30">
        <v>8.2882944089880603E-2</v>
      </c>
      <c r="C26" s="30">
        <v>3.4588720227210921</v>
      </c>
      <c r="D26" s="30">
        <v>1.9423129837280499</v>
      </c>
      <c r="E26" s="30">
        <v>7.223584626050191</v>
      </c>
      <c r="F26" s="30">
        <v>0.16804643196230001</v>
      </c>
      <c r="G26" s="30">
        <v>1.5720969401623E-3</v>
      </c>
      <c r="H26" s="31">
        <v>0.287806226246272</v>
      </c>
      <c r="I26" s="31">
        <v>0.15779882736182499</v>
      </c>
      <c r="J26" s="32">
        <v>1266.3499999999999</v>
      </c>
      <c r="K26" s="32">
        <v>61.895295940483322</v>
      </c>
      <c r="L26" s="32">
        <v>1095.7973307616601</v>
      </c>
      <c r="M26" s="32">
        <v>27.975951601490568</v>
      </c>
      <c r="N26" s="32">
        <v>1001.33851415485</v>
      </c>
      <c r="O26" s="32">
        <v>14.031952526845098</v>
      </c>
      <c r="P26" s="33" t="s">
        <v>514</v>
      </c>
      <c r="Q26" s="32">
        <v>1266.3499999999999</v>
      </c>
      <c r="R26" s="32">
        <v>61.895295940483322</v>
      </c>
      <c r="S26" s="12" t="str">
        <f t="shared" si="0"/>
        <v>Qi et al. (2018)</v>
      </c>
    </row>
    <row r="27" spans="1:19">
      <c r="A27" s="29" t="s">
        <v>3644</v>
      </c>
      <c r="B27" s="30">
        <v>7.5980259691438096E-2</v>
      </c>
      <c r="C27" s="30">
        <v>3.4532143490730047</v>
      </c>
      <c r="D27" s="30">
        <v>1.92654412381949</v>
      </c>
      <c r="E27" s="30">
        <v>5.1860060646354214</v>
      </c>
      <c r="F27" s="30">
        <v>0.18251625367185201</v>
      </c>
      <c r="G27" s="30">
        <v>1.3869828831841299E-3</v>
      </c>
      <c r="H27" s="31">
        <v>0.38348714099965298</v>
      </c>
      <c r="I27" s="31">
        <v>0.64758566950502405</v>
      </c>
      <c r="J27" s="32">
        <v>1094.4449999999999</v>
      </c>
      <c r="K27" s="32">
        <v>42.931146384698366</v>
      </c>
      <c r="L27" s="32">
        <v>1090.3409117835199</v>
      </c>
      <c r="M27" s="32">
        <v>21.916666267715875</v>
      </c>
      <c r="N27" s="32">
        <v>1080.7064397520001</v>
      </c>
      <c r="O27" s="32">
        <v>14.100679432862114</v>
      </c>
      <c r="P27" s="33" t="s">
        <v>435</v>
      </c>
      <c r="Q27" s="32">
        <v>1094.4449999999999</v>
      </c>
      <c r="R27" s="32">
        <v>42.931146384698366</v>
      </c>
      <c r="S27" s="12" t="str">
        <f t="shared" si="0"/>
        <v>Qi et al. (2018)</v>
      </c>
    </row>
    <row r="28" spans="1:19">
      <c r="A28" s="29" t="s">
        <v>3645</v>
      </c>
      <c r="B28" s="30">
        <v>6.3781571252225597E-2</v>
      </c>
      <c r="C28" s="30">
        <v>3.4525931516802957</v>
      </c>
      <c r="D28" s="30">
        <v>0.89892476859113202</v>
      </c>
      <c r="E28" s="30">
        <v>3.9779145080450427</v>
      </c>
      <c r="F28" s="30">
        <v>0.101434483927659</v>
      </c>
      <c r="G28" s="30">
        <v>7.6958914234043804E-4</v>
      </c>
      <c r="H28" s="31">
        <v>0.36436190221234299</v>
      </c>
      <c r="I28" s="31">
        <v>0.63678318755274899</v>
      </c>
      <c r="J28" s="32">
        <v>709.3</v>
      </c>
      <c r="K28" s="32">
        <v>45.866206093811584</v>
      </c>
      <c r="L28" s="32">
        <v>656.4</v>
      </c>
      <c r="M28" s="32">
        <v>14.514623997426421</v>
      </c>
      <c r="N28" s="32">
        <v>637.20000000000005</v>
      </c>
      <c r="O28" s="32">
        <v>8.3384582859999643</v>
      </c>
      <c r="P28" s="34">
        <v>0.97</v>
      </c>
      <c r="Q28" s="32">
        <v>637.20000000000005</v>
      </c>
      <c r="R28" s="32">
        <v>8.3384582859999643</v>
      </c>
      <c r="S28" s="12" t="str">
        <f t="shared" si="0"/>
        <v>Qi et al. (2018)</v>
      </c>
    </row>
    <row r="29" spans="1:19">
      <c r="A29" s="29" t="s">
        <v>3646</v>
      </c>
      <c r="B29" s="30">
        <v>0.16575802537354101</v>
      </c>
      <c r="C29" s="30">
        <v>3.463541637702213</v>
      </c>
      <c r="D29" s="30">
        <v>11.4532193061371</v>
      </c>
      <c r="E29" s="30">
        <v>21.474532054269794</v>
      </c>
      <c r="F29" s="30">
        <v>0.49732047306156502</v>
      </c>
      <c r="G29" s="30">
        <v>4.1199584178934602E-3</v>
      </c>
      <c r="H29" s="31">
        <v>0.44785817594599198</v>
      </c>
      <c r="I29" s="31">
        <v>0.82680497101647599</v>
      </c>
      <c r="J29" s="32">
        <v>2516.665</v>
      </c>
      <c r="K29" s="32">
        <v>50.921225406402058</v>
      </c>
      <c r="L29" s="32">
        <v>2560.7749081496399</v>
      </c>
      <c r="M29" s="32">
        <v>44.498980412426697</v>
      </c>
      <c r="N29" s="32">
        <v>2602.27016527151</v>
      </c>
      <c r="O29" s="32">
        <v>33.704423750524207</v>
      </c>
      <c r="P29" s="33" t="s">
        <v>432</v>
      </c>
      <c r="Q29" s="32">
        <v>2516.665</v>
      </c>
      <c r="R29" s="32">
        <v>50.921225406402058</v>
      </c>
      <c r="S29" s="12" t="str">
        <f t="shared" si="0"/>
        <v>Qi et al. (2018)</v>
      </c>
    </row>
    <row r="30" spans="1:19">
      <c r="A30" s="29" t="s">
        <v>3647</v>
      </c>
      <c r="B30" s="30">
        <v>6.9998335223923097E-2</v>
      </c>
      <c r="C30" s="30">
        <v>3.4524867828298036</v>
      </c>
      <c r="D30" s="30">
        <v>1.55376681189069</v>
      </c>
      <c r="E30" s="30">
        <v>4.5558451396135062</v>
      </c>
      <c r="F30" s="30">
        <v>0.159864739655566</v>
      </c>
      <c r="G30" s="30">
        <v>1.2258514305071701E-3</v>
      </c>
      <c r="H30" s="31">
        <v>0.41021578061221597</v>
      </c>
      <c r="I30" s="31">
        <v>0.63155875574209897</v>
      </c>
      <c r="J30" s="32">
        <v>927.77499999999998</v>
      </c>
      <c r="K30" s="32">
        <v>36.344694748477387</v>
      </c>
      <c r="L30" s="32">
        <v>951.99213113177802</v>
      </c>
      <c r="M30" s="32">
        <v>19.125524430331723</v>
      </c>
      <c r="N30" s="32">
        <v>956.02510603917301</v>
      </c>
      <c r="O30" s="32">
        <v>12.541042810384903</v>
      </c>
      <c r="P30" s="33" t="s">
        <v>435</v>
      </c>
      <c r="Q30" s="32">
        <v>956.02510603917301</v>
      </c>
      <c r="R30" s="32">
        <v>12.541042810384903</v>
      </c>
      <c r="S30" s="12" t="str">
        <f t="shared" si="0"/>
        <v>Qi et al. (2018)</v>
      </c>
    </row>
    <row r="31" spans="1:19">
      <c r="A31" s="29" t="s">
        <v>3648</v>
      </c>
      <c r="B31" s="30">
        <v>6.9805335560252105E-2</v>
      </c>
      <c r="C31" s="30">
        <v>3.4530921631355418</v>
      </c>
      <c r="D31" s="30">
        <v>1.48931118487591</v>
      </c>
      <c r="E31" s="30">
        <v>4.7103633207005222</v>
      </c>
      <c r="F31" s="30">
        <v>0.153818672226221</v>
      </c>
      <c r="G31" s="30">
        <v>1.2918323343743699E-3</v>
      </c>
      <c r="H31" s="31">
        <v>0.39818113397455002</v>
      </c>
      <c r="I31" s="31">
        <v>1.05597641531913</v>
      </c>
      <c r="J31" s="32">
        <v>924.07</v>
      </c>
      <c r="K31" s="32">
        <v>45.083343636141279</v>
      </c>
      <c r="L31" s="32">
        <v>926.03547710495104</v>
      </c>
      <c r="M31" s="32">
        <v>19.59850765633507</v>
      </c>
      <c r="N31" s="32">
        <v>922.33376923830701</v>
      </c>
      <c r="O31" s="32">
        <v>12.460939764581125</v>
      </c>
      <c r="P31" s="33" t="s">
        <v>435</v>
      </c>
      <c r="Q31" s="32">
        <v>922.33376923830701</v>
      </c>
      <c r="R31" s="32">
        <v>12.460939764581125</v>
      </c>
      <c r="S31" s="12" t="str">
        <f t="shared" si="0"/>
        <v>Qi et al. (2018)</v>
      </c>
    </row>
    <row r="32" spans="1:19">
      <c r="A32" s="29" t="s">
        <v>3649</v>
      </c>
      <c r="B32" s="30">
        <v>7.2053694032598106E-2</v>
      </c>
      <c r="C32" s="30">
        <v>3.4522076202864285</v>
      </c>
      <c r="D32" s="30">
        <v>1.6559003370218499</v>
      </c>
      <c r="E32" s="30">
        <v>4.5214537646615565</v>
      </c>
      <c r="F32" s="30">
        <v>0.16568101540135999</v>
      </c>
      <c r="G32" s="30">
        <v>1.2036318654784399E-3</v>
      </c>
      <c r="H32" s="31">
        <v>0.42207052498596198</v>
      </c>
      <c r="I32" s="31">
        <v>0.59183555689968503</v>
      </c>
      <c r="J32" s="32">
        <v>987.04</v>
      </c>
      <c r="K32" s="32">
        <v>37.584019252464202</v>
      </c>
      <c r="L32" s="32">
        <v>991.80962298675195</v>
      </c>
      <c r="M32" s="32">
        <v>19.261695980225213</v>
      </c>
      <c r="N32" s="32">
        <v>988.27061275610504</v>
      </c>
      <c r="O32" s="32">
        <v>12.758100009677326</v>
      </c>
      <c r="P32" s="33" t="s">
        <v>435</v>
      </c>
      <c r="Q32" s="32">
        <v>988.27061275610504</v>
      </c>
      <c r="R32" s="32">
        <v>12.758100009677326</v>
      </c>
      <c r="S32" s="12" t="str">
        <f t="shared" si="0"/>
        <v>Qi et al. (2018)</v>
      </c>
    </row>
    <row r="33" spans="1:19">
      <c r="A33" s="29" t="s">
        <v>3650</v>
      </c>
      <c r="B33" s="30">
        <v>8.0853165796090407E-2</v>
      </c>
      <c r="C33" s="30">
        <v>3.45441240063625</v>
      </c>
      <c r="D33" s="30">
        <v>2.2208989447805099</v>
      </c>
      <c r="E33" s="30">
        <v>5.8602305253695439</v>
      </c>
      <c r="F33" s="30">
        <v>0.19860345288971401</v>
      </c>
      <c r="G33" s="30">
        <v>1.6387340327353201E-3</v>
      </c>
      <c r="H33" s="31">
        <v>0.39049916266065998</v>
      </c>
      <c r="I33" s="31">
        <v>0.99519850066943405</v>
      </c>
      <c r="J33" s="32">
        <v>1217.5899999999999</v>
      </c>
      <c r="K33" s="32">
        <v>46.831844515496172</v>
      </c>
      <c r="L33" s="32">
        <v>1187.6534456940601</v>
      </c>
      <c r="M33" s="32">
        <v>24.095757073329882</v>
      </c>
      <c r="N33" s="32">
        <v>1167.8136329204899</v>
      </c>
      <c r="O33" s="32">
        <v>15.591500103479614</v>
      </c>
      <c r="P33" s="33" t="s">
        <v>432</v>
      </c>
      <c r="Q33" s="32">
        <v>1217.5899999999999</v>
      </c>
      <c r="R33" s="32">
        <v>46.831844515496172</v>
      </c>
      <c r="S33" s="12" t="str">
        <f t="shared" si="0"/>
        <v>Qi et al. (2018)</v>
      </c>
    </row>
    <row r="34" spans="1:19">
      <c r="A34" s="29" t="s">
        <v>3651</v>
      </c>
      <c r="B34" s="30">
        <v>7.6160643955173205E-2</v>
      </c>
      <c r="C34" s="30">
        <v>3.4524534615723579</v>
      </c>
      <c r="D34" s="30">
        <v>1.9397257950495199</v>
      </c>
      <c r="E34" s="30">
        <v>4.8987824919350507</v>
      </c>
      <c r="F34" s="30">
        <v>0.18345619335182201</v>
      </c>
      <c r="G34" s="30">
        <v>1.2749195928171901E-3</v>
      </c>
      <c r="H34" s="31">
        <v>0.39446373535611401</v>
      </c>
      <c r="I34" s="31">
        <v>1.45811205567005</v>
      </c>
      <c r="J34" s="32">
        <v>1099.075</v>
      </c>
      <c r="K34" s="32">
        <v>38.371738089901442</v>
      </c>
      <c r="L34" s="32">
        <v>1094.9041072356099</v>
      </c>
      <c r="M34" s="32">
        <v>21.136957980183954</v>
      </c>
      <c r="N34" s="32">
        <v>1085.82842738096</v>
      </c>
      <c r="O34" s="32">
        <v>13.828718344608038</v>
      </c>
      <c r="P34" s="33" t="s">
        <v>435</v>
      </c>
      <c r="Q34" s="32">
        <v>1099.075</v>
      </c>
      <c r="R34" s="32">
        <v>38.371738089901442</v>
      </c>
      <c r="S34" s="12" t="str">
        <f t="shared" si="0"/>
        <v>Qi et al. (2018)</v>
      </c>
    </row>
    <row r="35" spans="1:19">
      <c r="A35" s="29" t="s">
        <v>3652</v>
      </c>
      <c r="B35" s="30">
        <v>7.5041992504856103E-2</v>
      </c>
      <c r="C35" s="30">
        <v>3.4543851949816555</v>
      </c>
      <c r="D35" s="30">
        <v>1.75949379576926</v>
      </c>
      <c r="E35" s="30">
        <v>5.2725844258939265</v>
      </c>
      <c r="F35" s="30">
        <v>0.16971027659527199</v>
      </c>
      <c r="G35" s="30">
        <v>1.2639329989227201E-3</v>
      </c>
      <c r="H35" s="31">
        <v>0.33305619816147303</v>
      </c>
      <c r="I35" s="31">
        <v>0.145107563670024</v>
      </c>
      <c r="J35" s="32">
        <v>1069.4449999999999</v>
      </c>
      <c r="K35" s="32">
        <v>45.041787849222857</v>
      </c>
      <c r="L35" s="32">
        <v>1030.66178156867</v>
      </c>
      <c r="M35" s="32">
        <v>21.954999296888566</v>
      </c>
      <c r="N35" s="32">
        <v>1010.51469011074</v>
      </c>
      <c r="O35" s="32">
        <v>13.129222813455341</v>
      </c>
      <c r="P35" s="33" t="s">
        <v>432</v>
      </c>
      <c r="Q35" s="32">
        <v>1069.4449999999999</v>
      </c>
      <c r="R35" s="32">
        <v>45.041787849222857</v>
      </c>
      <c r="S35" s="12" t="str">
        <f t="shared" si="0"/>
        <v>Qi et al. (2018)</v>
      </c>
    </row>
    <row r="36" spans="1:19">
      <c r="A36" s="29" t="s">
        <v>3653</v>
      </c>
      <c r="B36" s="30">
        <v>9.7658454227217195E-2</v>
      </c>
      <c r="C36" s="30">
        <v>3.4565267343460682</v>
      </c>
      <c r="D36" s="30">
        <v>3.5823875375808001</v>
      </c>
      <c r="E36" s="30">
        <v>9.7692301806785</v>
      </c>
      <c r="F36" s="30">
        <v>0.26336574438374699</v>
      </c>
      <c r="G36" s="30">
        <v>3.5523533349520399E-3</v>
      </c>
      <c r="H36" s="31">
        <v>0.53000812168339495</v>
      </c>
      <c r="I36" s="31">
        <v>1.8978619353894399</v>
      </c>
      <c r="J36" s="32">
        <v>1579.94</v>
      </c>
      <c r="K36" s="32">
        <v>47.943443447165954</v>
      </c>
      <c r="L36" s="32">
        <v>1545.63655248347</v>
      </c>
      <c r="M36" s="32">
        <v>31.94980319704521</v>
      </c>
      <c r="N36" s="32">
        <v>1507.0387447681601</v>
      </c>
      <c r="O36" s="32">
        <v>24.577025527326001</v>
      </c>
      <c r="P36" s="33" t="s">
        <v>433</v>
      </c>
      <c r="Q36" s="32">
        <v>1579.94</v>
      </c>
      <c r="R36" s="32">
        <v>47.943443447165954</v>
      </c>
      <c r="S36" s="12" t="str">
        <f t="shared" si="0"/>
        <v>Qi et al. (2018)</v>
      </c>
    </row>
    <row r="37" spans="1:19">
      <c r="A37" s="29" t="s">
        <v>3654</v>
      </c>
      <c r="B37" s="30">
        <v>7.0191218921247495E-2</v>
      </c>
      <c r="C37" s="30">
        <v>3.4523856616589046</v>
      </c>
      <c r="D37" s="30">
        <v>1.5093631738435</v>
      </c>
      <c r="E37" s="30">
        <v>4.4906027359370801</v>
      </c>
      <c r="F37" s="30">
        <v>0.15507276319267599</v>
      </c>
      <c r="G37" s="30">
        <v>1.0844175384704499E-3</v>
      </c>
      <c r="H37" s="31">
        <v>0.37683120018904398</v>
      </c>
      <c r="I37" s="31">
        <v>7.3387722825717802E-2</v>
      </c>
      <c r="J37" s="32">
        <v>1000</v>
      </c>
      <c r="K37" s="32">
        <v>41.339373558993373</v>
      </c>
      <c r="L37" s="32">
        <v>934.18186053941599</v>
      </c>
      <c r="M37" s="32">
        <v>18.768802006585776</v>
      </c>
      <c r="N37" s="32">
        <v>929.33660225403003</v>
      </c>
      <c r="O37" s="32">
        <v>11.890470570770777</v>
      </c>
      <c r="P37" s="33" t="s">
        <v>435</v>
      </c>
      <c r="Q37" s="32">
        <v>929.33660225403003</v>
      </c>
      <c r="R37" s="32">
        <v>11.890470570770777</v>
      </c>
      <c r="S37" s="12" t="str">
        <f t="shared" si="0"/>
        <v>Qi et al. (2018)</v>
      </c>
    </row>
    <row r="38" spans="1:19">
      <c r="A38" s="29" t="s">
        <v>3655</v>
      </c>
      <c r="B38" s="30">
        <v>7.29371593487739E-2</v>
      </c>
      <c r="C38" s="30">
        <v>3.4534616102110336</v>
      </c>
      <c r="D38" s="30">
        <v>1.6857167602884899</v>
      </c>
      <c r="E38" s="30">
        <v>5.0589140842344973</v>
      </c>
      <c r="F38" s="30">
        <v>0.166666719384926</v>
      </c>
      <c r="G38" s="30">
        <v>1.24145406465689E-3</v>
      </c>
      <c r="H38" s="31">
        <v>0.34465915107107498</v>
      </c>
      <c r="I38" s="31">
        <v>0.19167608376680301</v>
      </c>
      <c r="J38" s="32">
        <v>1012.96</v>
      </c>
      <c r="K38" s="32">
        <v>46.009152547831178</v>
      </c>
      <c r="L38" s="32">
        <v>1003.14529335856</v>
      </c>
      <c r="M38" s="32">
        <v>21.161031142632499</v>
      </c>
      <c r="N38" s="32">
        <v>993.71941991514302</v>
      </c>
      <c r="O38" s="32">
        <v>12.916177438652536</v>
      </c>
      <c r="P38" s="33" t="s">
        <v>435</v>
      </c>
      <c r="Q38" s="32">
        <v>993.71941991514302</v>
      </c>
      <c r="R38" s="32">
        <v>12.916177438652536</v>
      </c>
      <c r="S38" s="12" t="str">
        <f t="shared" si="0"/>
        <v>Qi et al. (2018)</v>
      </c>
    </row>
    <row r="39" spans="1:19">
      <c r="A39" s="29" t="s">
        <v>3656</v>
      </c>
      <c r="B39" s="30">
        <v>7.5852447866962797E-2</v>
      </c>
      <c r="C39" s="30">
        <v>3.4525143059825032</v>
      </c>
      <c r="D39" s="30">
        <v>1.5504843919762801</v>
      </c>
      <c r="E39" s="30">
        <v>4.4170615601984986</v>
      </c>
      <c r="F39" s="30">
        <v>0.14764645291714501</v>
      </c>
      <c r="G39" s="30">
        <v>1.07666684918153E-3</v>
      </c>
      <c r="H39" s="31">
        <v>0.42164914630718098</v>
      </c>
      <c r="I39" s="31">
        <v>0.53638470046192699</v>
      </c>
      <c r="J39" s="32">
        <v>1100</v>
      </c>
      <c r="K39" s="32">
        <v>38.378522965325274</v>
      </c>
      <c r="L39" s="32">
        <v>950.68619461686899</v>
      </c>
      <c r="M39" s="32">
        <v>18.594480366554532</v>
      </c>
      <c r="N39" s="32">
        <v>887.75685816813598</v>
      </c>
      <c r="O39" s="32">
        <v>11.496358985224981</v>
      </c>
      <c r="P39" s="33" t="s">
        <v>434</v>
      </c>
      <c r="Q39" s="32">
        <v>887.75685816813598</v>
      </c>
      <c r="R39" s="32">
        <v>11.496358985224981</v>
      </c>
      <c r="S39" s="12" t="str">
        <f t="shared" si="0"/>
        <v>Qi et al. (2018)</v>
      </c>
    </row>
    <row r="40" spans="1:19">
      <c r="A40" s="29" t="s">
        <v>3657</v>
      </c>
      <c r="B40" s="30">
        <v>7.9764528027715997E-2</v>
      </c>
      <c r="C40" s="30">
        <v>3.4648896273172296</v>
      </c>
      <c r="D40" s="30">
        <v>2.05247947987188</v>
      </c>
      <c r="E40" s="30">
        <v>8.9240282533114605</v>
      </c>
      <c r="F40" s="30">
        <v>0.18587159885840401</v>
      </c>
      <c r="G40" s="30">
        <v>1.41913164914072E-3</v>
      </c>
      <c r="H40" s="31">
        <v>0.190995128784786</v>
      </c>
      <c r="I40" s="31">
        <v>0.56997226236007803</v>
      </c>
      <c r="J40" s="32">
        <v>1190.74</v>
      </c>
      <c r="K40" s="32">
        <v>86.384598821986771</v>
      </c>
      <c r="L40" s="32">
        <v>1133.1209875406701</v>
      </c>
      <c r="M40" s="32">
        <v>32.77451617001222</v>
      </c>
      <c r="N40" s="32">
        <v>1098.9719947323799</v>
      </c>
      <c r="O40" s="32">
        <v>14.352731799696354</v>
      </c>
      <c r="P40" s="33" t="s">
        <v>444</v>
      </c>
      <c r="Q40" s="32">
        <v>1190.74</v>
      </c>
      <c r="R40" s="32">
        <v>86.384598821986771</v>
      </c>
      <c r="S40" s="12" t="str">
        <f t="shared" si="0"/>
        <v>Qi et al. (2018)</v>
      </c>
    </row>
    <row r="41" spans="1:19">
      <c r="A41" s="29" t="s">
        <v>3658</v>
      </c>
      <c r="B41" s="30">
        <v>7.8707985453342399E-2</v>
      </c>
      <c r="C41" s="30">
        <v>3.4529116361829102</v>
      </c>
      <c r="D41" s="30">
        <v>1.97274139897025</v>
      </c>
      <c r="E41" s="30">
        <v>4.9820283782411128</v>
      </c>
      <c r="F41" s="30">
        <v>0.18100901993808</v>
      </c>
      <c r="G41" s="30">
        <v>1.31403299638578E-3</v>
      </c>
      <c r="H41" s="31">
        <v>0.405053512686949</v>
      </c>
      <c r="I41" s="31">
        <v>0.77043369530543304</v>
      </c>
      <c r="J41" s="32">
        <v>1164.82</v>
      </c>
      <c r="K41" s="32">
        <v>71.450946446806455</v>
      </c>
      <c r="L41" s="32">
        <v>1106.24415600419</v>
      </c>
      <c r="M41" s="32">
        <v>21.440415022923872</v>
      </c>
      <c r="N41" s="32">
        <v>1072.48460743844</v>
      </c>
      <c r="O41" s="32">
        <v>13.818731473104025</v>
      </c>
      <c r="P41" s="33" t="s">
        <v>444</v>
      </c>
      <c r="Q41" s="32">
        <v>1164.82</v>
      </c>
      <c r="R41" s="32">
        <v>71.450946446806455</v>
      </c>
      <c r="S41" s="12" t="str">
        <f t="shared" si="0"/>
        <v>Qi et al. (2018)</v>
      </c>
    </row>
    <row r="42" spans="1:19">
      <c r="A42" s="29" t="s">
        <v>3659</v>
      </c>
      <c r="B42" s="30">
        <v>7.8623132736020201E-2</v>
      </c>
      <c r="C42" s="30">
        <v>3.4518856692560815</v>
      </c>
      <c r="D42" s="30">
        <v>2.0813701373130602</v>
      </c>
      <c r="E42" s="30">
        <v>4.726345477885423</v>
      </c>
      <c r="F42" s="30">
        <v>0.190760838499241</v>
      </c>
      <c r="G42" s="30">
        <v>1.3576538449063401E-3</v>
      </c>
      <c r="H42" s="31">
        <v>0.46800813312676398</v>
      </c>
      <c r="I42" s="31">
        <v>0.190495933571417</v>
      </c>
      <c r="J42" s="32">
        <v>1162.6600000000001</v>
      </c>
      <c r="K42" s="32">
        <v>29.694212627271405</v>
      </c>
      <c r="L42" s="32">
        <v>1142.68604137292</v>
      </c>
      <c r="M42" s="32">
        <v>21.063110996170845</v>
      </c>
      <c r="N42" s="32">
        <v>1125.4953289492601</v>
      </c>
      <c r="O42" s="32">
        <v>14.410629381792923</v>
      </c>
      <c r="P42" s="33" t="s">
        <v>432</v>
      </c>
      <c r="Q42" s="32">
        <v>1162.6600000000001</v>
      </c>
      <c r="R42" s="32">
        <v>29.694212627271405</v>
      </c>
      <c r="S42" s="12" t="str">
        <f t="shared" si="0"/>
        <v>Qi et al. (2018)</v>
      </c>
    </row>
    <row r="43" spans="1:19">
      <c r="A43" s="29" t="s">
        <v>3660</v>
      </c>
      <c r="B43" s="30">
        <v>7.1386505319723403E-2</v>
      </c>
      <c r="C43" s="30">
        <v>3.45190125260735</v>
      </c>
      <c r="D43" s="30">
        <v>1.56666638525863</v>
      </c>
      <c r="E43" s="30">
        <v>4.3403298747656844</v>
      </c>
      <c r="F43" s="30">
        <v>0.15819740879157801</v>
      </c>
      <c r="G43" s="30">
        <v>1.0925859689614201E-3</v>
      </c>
      <c r="H43" s="31">
        <v>0.42380247963905598</v>
      </c>
      <c r="I43" s="31">
        <v>0.11556291803155901</v>
      </c>
      <c r="J43" s="32">
        <v>968.51499999999999</v>
      </c>
      <c r="K43" s="32">
        <v>16.461818828355515</v>
      </c>
      <c r="L43" s="32">
        <v>957.10811854802898</v>
      </c>
      <c r="M43" s="32">
        <v>18.356139393833601</v>
      </c>
      <c r="N43" s="32">
        <v>946.75157798586497</v>
      </c>
      <c r="O43" s="32">
        <v>12.070611509434956</v>
      </c>
      <c r="P43" s="33" t="s">
        <v>432</v>
      </c>
      <c r="Q43" s="32">
        <v>946.75157798586497</v>
      </c>
      <c r="R43" s="32">
        <v>12.070611509434956</v>
      </c>
      <c r="S43" s="12" t="str">
        <f t="shared" si="0"/>
        <v>Qi et al. (2018)</v>
      </c>
    </row>
    <row r="44" spans="1:19">
      <c r="A44" s="29" t="s">
        <v>3661</v>
      </c>
      <c r="B44" s="30">
        <v>7.4519140579725196E-2</v>
      </c>
      <c r="C44" s="30">
        <v>3.4538330629646117</v>
      </c>
      <c r="D44" s="30">
        <v>1.6809880465126701</v>
      </c>
      <c r="E44" s="30">
        <v>5.0308714106261059</v>
      </c>
      <c r="F44" s="30">
        <v>0.16295984660976201</v>
      </c>
      <c r="G44" s="30">
        <v>1.2735132044519801E-3</v>
      </c>
      <c r="H44" s="31">
        <v>0.36449378757913697</v>
      </c>
      <c r="I44" s="31">
        <v>0.45630600219547701</v>
      </c>
      <c r="J44" s="32">
        <v>1057.4100000000001</v>
      </c>
      <c r="K44" s="32">
        <v>46.83741343705487</v>
      </c>
      <c r="L44" s="32">
        <v>1001.35594319041</v>
      </c>
      <c r="M44" s="32">
        <v>21.058979780253882</v>
      </c>
      <c r="N44" s="32">
        <v>973.20449469475102</v>
      </c>
      <c r="O44" s="32">
        <v>12.83398556552803</v>
      </c>
      <c r="P44" s="33" t="s">
        <v>433</v>
      </c>
      <c r="Q44" s="32">
        <v>973.20449469475102</v>
      </c>
      <c r="R44" s="32">
        <v>12.83398556552803</v>
      </c>
      <c r="S44" s="12" t="str">
        <f t="shared" si="0"/>
        <v>Qi et al. (2018)</v>
      </c>
    </row>
    <row r="45" spans="1:19">
      <c r="A45" s="29" t="s">
        <v>3662</v>
      </c>
      <c r="B45" s="30">
        <v>0.127353528295053</v>
      </c>
      <c r="C45" s="30">
        <v>3.4579084218844414</v>
      </c>
      <c r="D45" s="30">
        <v>6.3313111772858601</v>
      </c>
      <c r="E45" s="30">
        <v>12.115004123169795</v>
      </c>
      <c r="F45" s="30">
        <v>0.35866764385627897</v>
      </c>
      <c r="G45" s="30">
        <v>2.74030347036481E-3</v>
      </c>
      <c r="H45" s="31">
        <v>0.41717138219463801</v>
      </c>
      <c r="I45" s="31">
        <v>0.56708989027264101</v>
      </c>
      <c r="J45" s="32">
        <v>2062.0300000000002</v>
      </c>
      <c r="K45" s="32">
        <v>46.35536800415246</v>
      </c>
      <c r="L45" s="32">
        <v>2022.7997950070101</v>
      </c>
      <c r="M45" s="32">
        <v>36.156352334758594</v>
      </c>
      <c r="N45" s="32">
        <v>1975.8552516938501</v>
      </c>
      <c r="O45" s="32">
        <v>25.348960730104572</v>
      </c>
      <c r="P45" s="33" t="s">
        <v>433</v>
      </c>
      <c r="Q45" s="32">
        <v>2062.0300000000002</v>
      </c>
      <c r="R45" s="32">
        <v>46.35536800415246</v>
      </c>
      <c r="S45" s="12" t="str">
        <f t="shared" si="0"/>
        <v>Qi et al. (2018)</v>
      </c>
    </row>
    <row r="46" spans="1:19">
      <c r="A46" s="29" t="s">
        <v>3663</v>
      </c>
      <c r="B46" s="30">
        <v>7.1504710515040107E-2</v>
      </c>
      <c r="C46" s="30">
        <v>3.4526219870741506</v>
      </c>
      <c r="D46" s="30">
        <v>1.5477961989514599</v>
      </c>
      <c r="E46" s="30">
        <v>4.5445196897724989</v>
      </c>
      <c r="F46" s="30">
        <v>0.15620510312088501</v>
      </c>
      <c r="G46" s="30">
        <v>1.1114271265007601E-3</v>
      </c>
      <c r="H46" s="31">
        <v>0.38151388284914101</v>
      </c>
      <c r="I46" s="31">
        <v>0.26653303053528898</v>
      </c>
      <c r="J46" s="32">
        <v>972.22500000000002</v>
      </c>
      <c r="K46" s="32">
        <v>41.171726844522809</v>
      </c>
      <c r="L46" s="32">
        <v>949.61542346351496</v>
      </c>
      <c r="M46" s="32">
        <v>19.068701071723588</v>
      </c>
      <c r="N46" s="32">
        <v>935.65304984570696</v>
      </c>
      <c r="O46" s="32">
        <v>12.024312587037286</v>
      </c>
      <c r="P46" s="33" t="s">
        <v>432</v>
      </c>
      <c r="Q46" s="32">
        <v>935.65304984570696</v>
      </c>
      <c r="R46" s="32">
        <v>12.024312587037286</v>
      </c>
      <c r="S46" s="12" t="str">
        <f t="shared" si="0"/>
        <v>Qi et al. (2018)</v>
      </c>
    </row>
    <row r="47" spans="1:19">
      <c r="A47" s="29" t="s">
        <v>3664</v>
      </c>
      <c r="B47" s="30">
        <v>7.7826945981404702E-2</v>
      </c>
      <c r="C47" s="30">
        <v>3.4530713677704181</v>
      </c>
      <c r="D47" s="30">
        <v>1.9774121134470499</v>
      </c>
      <c r="E47" s="30">
        <v>5.096459507422769</v>
      </c>
      <c r="F47" s="30">
        <v>0.18349290219516201</v>
      </c>
      <c r="G47" s="30">
        <v>1.37325936736668E-3</v>
      </c>
      <c r="H47" s="31">
        <v>0.40050111544210198</v>
      </c>
      <c r="I47" s="31">
        <v>0.67107082991890699</v>
      </c>
      <c r="J47" s="32">
        <v>1142.5999999999999</v>
      </c>
      <c r="K47" s="32">
        <v>45.501620353675222</v>
      </c>
      <c r="L47" s="32">
        <v>1107.8382544725901</v>
      </c>
      <c r="M47" s="32">
        <v>21.761255334039589</v>
      </c>
      <c r="N47" s="32">
        <v>1086.0283813290901</v>
      </c>
      <c r="O47" s="32">
        <v>14.10707665946777</v>
      </c>
      <c r="P47" s="33" t="s">
        <v>432</v>
      </c>
      <c r="Q47" s="32">
        <v>1142.5999999999999</v>
      </c>
      <c r="R47" s="32">
        <v>45.501620353675222</v>
      </c>
      <c r="S47" s="12" t="str">
        <f t="shared" si="0"/>
        <v>Qi et al. (2018)</v>
      </c>
    </row>
    <row r="48" spans="1:19">
      <c r="A48" s="29" t="s">
        <v>3665</v>
      </c>
      <c r="B48" s="30">
        <v>8.0589901183659093E-2</v>
      </c>
      <c r="C48" s="30">
        <v>3.4535243740426238</v>
      </c>
      <c r="D48" s="30">
        <v>2.0901757082158601</v>
      </c>
      <c r="E48" s="30">
        <v>5.3391184228022661</v>
      </c>
      <c r="F48" s="30">
        <v>0.18750830927071299</v>
      </c>
      <c r="G48" s="30">
        <v>1.4726180688160199E-3</v>
      </c>
      <c r="H48" s="31">
        <v>0.40802003392911101</v>
      </c>
      <c r="I48" s="31">
        <v>0.679200559933822</v>
      </c>
      <c r="J48" s="32">
        <v>1212.96</v>
      </c>
      <c r="K48" s="32">
        <v>43.045721371811076</v>
      </c>
      <c r="L48" s="32">
        <v>1145.5835434769399</v>
      </c>
      <c r="M48" s="32">
        <v>22.612578597033739</v>
      </c>
      <c r="N48" s="32">
        <v>1107.86304066256</v>
      </c>
      <c r="O48" s="32">
        <v>14.586801317300898</v>
      </c>
      <c r="P48" s="33" t="s">
        <v>444</v>
      </c>
      <c r="Q48" s="32">
        <v>1212.96</v>
      </c>
      <c r="R48" s="32">
        <v>43.045721371811076</v>
      </c>
      <c r="S48" s="12" t="str">
        <f t="shared" si="0"/>
        <v>Qi et al. (2018)</v>
      </c>
    </row>
    <row r="49" spans="1:19">
      <c r="A49" s="29" t="s">
        <v>3666</v>
      </c>
      <c r="B49" s="30">
        <v>7.7052345935114105E-2</v>
      </c>
      <c r="C49" s="30">
        <v>3.4519545001538585</v>
      </c>
      <c r="D49" s="30">
        <v>1.9301306654105701</v>
      </c>
      <c r="E49" s="30">
        <v>4.6027340604565907</v>
      </c>
      <c r="F49" s="30">
        <v>0.18075647073311399</v>
      </c>
      <c r="G49" s="30">
        <v>1.1639321352150101E-3</v>
      </c>
      <c r="H49" s="31">
        <v>0.41742615396960198</v>
      </c>
      <c r="I49" s="31">
        <v>0.15775937691091599</v>
      </c>
      <c r="J49" s="32">
        <v>1124.075</v>
      </c>
      <c r="K49" s="32">
        <v>35.593238740524868</v>
      </c>
      <c r="L49" s="32">
        <v>1091.5845232653501</v>
      </c>
      <c r="M49" s="32">
        <v>20.298888578617635</v>
      </c>
      <c r="N49" s="32">
        <v>1071.10594661101</v>
      </c>
      <c r="O49" s="32">
        <v>13.39904497945858</v>
      </c>
      <c r="P49" s="33" t="s">
        <v>432</v>
      </c>
      <c r="Q49" s="32">
        <v>1124.075</v>
      </c>
      <c r="R49" s="32">
        <v>35.593238740524868</v>
      </c>
      <c r="S49" s="12" t="str">
        <f t="shared" si="0"/>
        <v>Qi et al. (2018)</v>
      </c>
    </row>
    <row r="50" spans="1:19">
      <c r="A50" s="29" t="s">
        <v>3667</v>
      </c>
      <c r="B50" s="30">
        <v>7.6016094619355198E-2</v>
      </c>
      <c r="C50" s="30">
        <v>3.4533526684938685</v>
      </c>
      <c r="D50" s="30">
        <v>1.9618554836142199</v>
      </c>
      <c r="E50" s="30">
        <v>5.5824968341737868</v>
      </c>
      <c r="F50" s="30">
        <v>0.18616349102642299</v>
      </c>
      <c r="G50" s="30">
        <v>1.87525933105202E-3</v>
      </c>
      <c r="H50" s="31">
        <v>0.45524513800969202</v>
      </c>
      <c r="I50" s="31">
        <v>1.35298314743448</v>
      </c>
      <c r="J50" s="32">
        <v>1095.3699999999999</v>
      </c>
      <c r="K50" s="32">
        <v>48.206238476948087</v>
      </c>
      <c r="L50" s="32">
        <v>1102.5190887123299</v>
      </c>
      <c r="M50" s="32">
        <v>23.091329499501089</v>
      </c>
      <c r="N50" s="32">
        <v>1100.5585292900601</v>
      </c>
      <c r="O50" s="32">
        <v>15.835943043116618</v>
      </c>
      <c r="P50" s="33" t="s">
        <v>435</v>
      </c>
      <c r="Q50" s="32">
        <v>1095.3699999999999</v>
      </c>
      <c r="R50" s="32">
        <v>48.206238476948087</v>
      </c>
      <c r="S50" s="12" t="str">
        <f t="shared" si="0"/>
        <v>Qi et al. (2018)</v>
      </c>
    </row>
    <row r="51" spans="1:19">
      <c r="A51" s="29" t="s">
        <v>3668</v>
      </c>
      <c r="B51" s="30">
        <v>7.3783069797177997E-2</v>
      </c>
      <c r="C51" s="30">
        <v>3.4538694909756398</v>
      </c>
      <c r="D51" s="30">
        <v>1.6319163398813601</v>
      </c>
      <c r="E51" s="30">
        <v>4.9446483100524228</v>
      </c>
      <c r="F51" s="30">
        <v>0.16056571904718001</v>
      </c>
      <c r="G51" s="30">
        <v>1.3661362200728399E-3</v>
      </c>
      <c r="H51" s="31">
        <v>0.39867460193216298</v>
      </c>
      <c r="I51" s="31">
        <v>0.908344948689638</v>
      </c>
      <c r="J51" s="32">
        <v>1035.19</v>
      </c>
      <c r="K51" s="32">
        <v>47.430921549571522</v>
      </c>
      <c r="L51" s="32">
        <v>982.59859592682096</v>
      </c>
      <c r="M51" s="32">
        <v>20.691724727374201</v>
      </c>
      <c r="N51" s="32">
        <v>959.91990375826003</v>
      </c>
      <c r="O51" s="32">
        <v>13.013279679262975</v>
      </c>
      <c r="P51" s="33" t="s">
        <v>433</v>
      </c>
      <c r="Q51" s="32">
        <v>959.91990375826003</v>
      </c>
      <c r="R51" s="32">
        <v>13.013279679262975</v>
      </c>
      <c r="S51" s="12" t="str">
        <f t="shared" si="0"/>
        <v>Qi et al. (2018)</v>
      </c>
    </row>
    <row r="52" spans="1:19">
      <c r="A52" s="29" t="s">
        <v>3669</v>
      </c>
      <c r="B52" s="30">
        <v>7.5734470596323503E-2</v>
      </c>
      <c r="C52" s="30">
        <v>3.4533104438584137</v>
      </c>
      <c r="D52" s="30">
        <v>1.88093815852142</v>
      </c>
      <c r="E52" s="30">
        <v>5.2006324419849772</v>
      </c>
      <c r="F52" s="30">
        <v>0.17960815500736399</v>
      </c>
      <c r="G52" s="30">
        <v>1.49566547410639E-3</v>
      </c>
      <c r="H52" s="31">
        <v>0.40816286569393001</v>
      </c>
      <c r="I52" s="31">
        <v>0.91564911052702802</v>
      </c>
      <c r="J52" s="32">
        <v>1087.9649999999999</v>
      </c>
      <c r="K52" s="32">
        <v>43.598391296051268</v>
      </c>
      <c r="L52" s="32">
        <v>1074.39304522477</v>
      </c>
      <c r="M52" s="32">
        <v>21.885435116911761</v>
      </c>
      <c r="N52" s="32">
        <v>1064.8335942097699</v>
      </c>
      <c r="O52" s="32">
        <v>14.294655787705254</v>
      </c>
      <c r="P52" s="33" t="s">
        <v>435</v>
      </c>
      <c r="Q52" s="32">
        <v>1087.9649999999999</v>
      </c>
      <c r="R52" s="32">
        <v>43.598391296051268</v>
      </c>
      <c r="S52" s="12" t="str">
        <f t="shared" si="0"/>
        <v>Qi et al. (2018)</v>
      </c>
    </row>
    <row r="53" spans="1:19">
      <c r="A53" s="29" t="s">
        <v>3670</v>
      </c>
      <c r="B53" s="30">
        <v>7.7854560848782603E-2</v>
      </c>
      <c r="C53" s="30">
        <v>3.453073301473629</v>
      </c>
      <c r="D53" s="30">
        <v>1.9369383111952401</v>
      </c>
      <c r="E53" s="30">
        <v>5.0667815836430092</v>
      </c>
      <c r="F53" s="30">
        <v>0.179792698682293</v>
      </c>
      <c r="G53" s="30">
        <v>1.25200688768549E-3</v>
      </c>
      <c r="H53" s="31">
        <v>0.36912583144456501</v>
      </c>
      <c r="I53" s="31">
        <v>0.72116142567893704</v>
      </c>
      <c r="J53" s="32">
        <v>1142.5999999999999</v>
      </c>
      <c r="K53" s="32">
        <v>45.501620353675222</v>
      </c>
      <c r="L53" s="32">
        <v>1093.9408518825901</v>
      </c>
      <c r="M53" s="32">
        <v>21.598757353503572</v>
      </c>
      <c r="N53" s="32">
        <v>1065.84202392518</v>
      </c>
      <c r="O53" s="32">
        <v>13.586345713100927</v>
      </c>
      <c r="P53" s="33" t="s">
        <v>433</v>
      </c>
      <c r="Q53" s="32">
        <v>1142.5999999999999</v>
      </c>
      <c r="R53" s="32">
        <v>45.501620353675222</v>
      </c>
      <c r="S53" s="12" t="str">
        <f t="shared" si="0"/>
        <v>Qi et al. (2018)</v>
      </c>
    </row>
    <row r="54" spans="1:19">
      <c r="A54" s="29" t="s">
        <v>3671</v>
      </c>
      <c r="B54" s="30">
        <v>9.4720290588659398E-2</v>
      </c>
      <c r="C54" s="30">
        <v>3.453582614259902</v>
      </c>
      <c r="D54" s="30">
        <v>3.2646473754554499</v>
      </c>
      <c r="E54" s="30">
        <v>7.3361352007592329</v>
      </c>
      <c r="F54" s="30">
        <v>0.24789298711666399</v>
      </c>
      <c r="G54" s="30">
        <v>2.4275507930550401E-3</v>
      </c>
      <c r="H54" s="31">
        <v>0.49627534571255999</v>
      </c>
      <c r="I54" s="31">
        <v>0.61084757088003205</v>
      </c>
      <c r="J54" s="32">
        <v>1524.075</v>
      </c>
      <c r="K54" s="32">
        <v>36.274357389759508</v>
      </c>
      <c r="L54" s="32">
        <v>1472.67045626399</v>
      </c>
      <c r="M54" s="32">
        <v>28.132802054271835</v>
      </c>
      <c r="N54" s="32">
        <v>1427.6004433072401</v>
      </c>
      <c r="O54" s="32">
        <v>20.111129671153325</v>
      </c>
      <c r="P54" s="33" t="s">
        <v>444</v>
      </c>
      <c r="Q54" s="32">
        <v>1524.075</v>
      </c>
      <c r="R54" s="32">
        <v>36.274357389759508</v>
      </c>
      <c r="S54" s="12" t="str">
        <f t="shared" si="0"/>
        <v>Qi et al. (2018)</v>
      </c>
    </row>
    <row r="55" spans="1:19">
      <c r="A55" s="29" t="s">
        <v>3672</v>
      </c>
      <c r="B55" s="30">
        <v>7.1904590613767402E-2</v>
      </c>
      <c r="C55" s="30">
        <v>3.4521805557717538</v>
      </c>
      <c r="D55" s="30">
        <v>1.5570684431334501</v>
      </c>
      <c r="E55" s="30">
        <v>4.4361750798292237</v>
      </c>
      <c r="F55" s="30">
        <v>0.156417163093167</v>
      </c>
      <c r="G55" s="30">
        <v>1.15341727621559E-3</v>
      </c>
      <c r="H55" s="31">
        <v>0.42323749923071602</v>
      </c>
      <c r="I55" s="31">
        <v>8.9900985093209901E-2</v>
      </c>
      <c r="J55" s="32">
        <v>983.33500000000004</v>
      </c>
      <c r="K55" s="32">
        <v>38.264252467408795</v>
      </c>
      <c r="L55" s="32">
        <v>953.30401880221802</v>
      </c>
      <c r="M55" s="32">
        <v>18.684621155108793</v>
      </c>
      <c r="N55" s="32">
        <v>936.83528045602498</v>
      </c>
      <c r="O55" s="32">
        <v>12.15704563991871</v>
      </c>
      <c r="P55" s="33" t="s">
        <v>432</v>
      </c>
      <c r="Q55" s="32">
        <v>936.83528045602498</v>
      </c>
      <c r="R55" s="32">
        <v>12.15704563991871</v>
      </c>
      <c r="S55" s="12" t="str">
        <f t="shared" si="0"/>
        <v>Qi et al. (2018)</v>
      </c>
    </row>
    <row r="56" spans="1:19">
      <c r="A56" s="35" t="s">
        <v>3673</v>
      </c>
      <c r="B56" s="36">
        <v>8.0141967224338403E-2</v>
      </c>
      <c r="C56" s="36">
        <v>3.4545070179253319</v>
      </c>
      <c r="D56" s="36">
        <v>1.66105119585869</v>
      </c>
      <c r="E56" s="36">
        <v>5.4296818695119846</v>
      </c>
      <c r="F56" s="36">
        <v>0.14903015381694801</v>
      </c>
      <c r="G56" s="36">
        <v>1.1805350301898E-3</v>
      </c>
      <c r="H56" s="37">
        <v>0.31762310233276903</v>
      </c>
      <c r="I56" s="37">
        <v>0.15565815030645599</v>
      </c>
      <c r="J56" s="38">
        <v>1266.665</v>
      </c>
      <c r="K56" s="38">
        <v>43.439903350946722</v>
      </c>
      <c r="L56" s="38">
        <v>993.77695196330706</v>
      </c>
      <c r="M56" s="38">
        <v>22.430892801474528</v>
      </c>
      <c r="N56" s="38">
        <v>895.52452572515301</v>
      </c>
      <c r="O56" s="38">
        <v>11.880145181306112</v>
      </c>
      <c r="P56" s="40" t="s">
        <v>898</v>
      </c>
      <c r="Q56" s="38">
        <v>895.52452572515301</v>
      </c>
      <c r="R56" s="38">
        <v>11.880145181306112</v>
      </c>
      <c r="S56" s="12" t="str">
        <f t="shared" si="0"/>
        <v>Qi et al. (2018)</v>
      </c>
    </row>
    <row r="57" spans="1:19">
      <c r="A57" s="29" t="s">
        <v>3674</v>
      </c>
      <c r="B57" s="30">
        <v>0.12674876127608301</v>
      </c>
      <c r="C57" s="30">
        <v>3.4659312271535518</v>
      </c>
      <c r="D57" s="30">
        <v>5.7213067293744899</v>
      </c>
      <c r="E57" s="30">
        <v>16.172991409536404</v>
      </c>
      <c r="F57" s="30">
        <v>0.32535329908385902</v>
      </c>
      <c r="G57" s="30">
        <v>2.4550763339227502E-3</v>
      </c>
      <c r="H57" s="31">
        <v>0.27345842563024297</v>
      </c>
      <c r="I57" s="31">
        <v>0.57340340072379903</v>
      </c>
      <c r="J57" s="32">
        <v>2053.39</v>
      </c>
      <c r="K57" s="32">
        <v>56.770235090473172</v>
      </c>
      <c r="L57" s="32">
        <v>1934.59165294952</v>
      </c>
      <c r="M57" s="32">
        <v>39.098262948159636</v>
      </c>
      <c r="N57" s="32">
        <v>1815.8199175751599</v>
      </c>
      <c r="O57" s="32">
        <v>23.292005157253982</v>
      </c>
      <c r="P57" s="33" t="s">
        <v>434</v>
      </c>
      <c r="Q57" s="32">
        <v>2053.39</v>
      </c>
      <c r="R57" s="32">
        <v>56.770235090473172</v>
      </c>
      <c r="S57" s="12" t="str">
        <f t="shared" si="0"/>
        <v>Qi et al. (2018)</v>
      </c>
    </row>
    <row r="58" spans="1:19">
      <c r="A58" s="29" t="s">
        <v>3675</v>
      </c>
      <c r="B58" s="30">
        <v>6.5721572554611196E-2</v>
      </c>
      <c r="C58" s="30">
        <v>3.4523228777468224</v>
      </c>
      <c r="D58" s="30">
        <v>1.1635797231594101</v>
      </c>
      <c r="E58" s="30">
        <v>4.1886497184075751</v>
      </c>
      <c r="F58" s="30">
        <v>0.12778161628110701</v>
      </c>
      <c r="G58" s="30">
        <v>1.00283243953301E-3</v>
      </c>
      <c r="H58" s="31">
        <v>0.39950850083787098</v>
      </c>
      <c r="I58" s="31">
        <v>0.67981698905826504</v>
      </c>
      <c r="J58" s="32">
        <v>798.15</v>
      </c>
      <c r="K58" s="32">
        <v>38.29927770089143</v>
      </c>
      <c r="L58" s="32">
        <v>783.63621786535896</v>
      </c>
      <c r="M58" s="32">
        <v>16.509485569141553</v>
      </c>
      <c r="N58" s="32">
        <v>775.19762607443204</v>
      </c>
      <c r="O58" s="32">
        <v>10.283291218232836</v>
      </c>
      <c r="P58" s="33" t="s">
        <v>432</v>
      </c>
      <c r="Q58" s="32">
        <v>775.19762607443204</v>
      </c>
      <c r="R58" s="32">
        <v>10.283291218232836</v>
      </c>
      <c r="S58" s="12" t="str">
        <f t="shared" si="0"/>
        <v>Qi et al. (2018)</v>
      </c>
    </row>
    <row r="59" spans="1:19">
      <c r="A59" s="29" t="s">
        <v>3676</v>
      </c>
      <c r="B59" s="30">
        <v>7.6087623006214106E-2</v>
      </c>
      <c r="C59" s="30">
        <v>3.4541494702456856</v>
      </c>
      <c r="D59" s="30">
        <v>1.9801414177285299</v>
      </c>
      <c r="E59" s="30">
        <v>5.6593842515327157</v>
      </c>
      <c r="F59" s="30">
        <v>0.18791917606492201</v>
      </c>
      <c r="G59" s="30">
        <v>1.6023877326476099E-3</v>
      </c>
      <c r="H59" s="31">
        <v>0.38033439512499601</v>
      </c>
      <c r="I59" s="31">
        <v>0.551322856919786</v>
      </c>
      <c r="J59" s="32">
        <v>1098.1500000000001</v>
      </c>
      <c r="K59" s="32">
        <v>47.792017964927901</v>
      </c>
      <c r="L59" s="32">
        <v>1108.76859928409</v>
      </c>
      <c r="M59" s="32">
        <v>23.325486956908296</v>
      </c>
      <c r="N59" s="32">
        <v>1110.09305405754</v>
      </c>
      <c r="O59" s="32">
        <v>15.002722346927046</v>
      </c>
      <c r="P59" s="33" t="s">
        <v>435</v>
      </c>
      <c r="Q59" s="32">
        <v>1098.1500000000001</v>
      </c>
      <c r="R59" s="32">
        <v>47.792017964927901</v>
      </c>
      <c r="S59" s="12" t="str">
        <f t="shared" si="0"/>
        <v>Qi et al. (2018)</v>
      </c>
    </row>
    <row r="60" spans="1:19">
      <c r="A60" s="29" t="s">
        <v>3677</v>
      </c>
      <c r="B60" s="30">
        <v>8.0985412196312903E-2</v>
      </c>
      <c r="C60" s="30">
        <v>3.4538873569826061</v>
      </c>
      <c r="D60" s="30">
        <v>2.21472807518309</v>
      </c>
      <c r="E60" s="30">
        <v>5.6260444435272507</v>
      </c>
      <c r="F60" s="30">
        <v>0.19750708110198101</v>
      </c>
      <c r="G60" s="30">
        <v>1.61242118679696E-3</v>
      </c>
      <c r="H60" s="31">
        <v>0.41122048604104999</v>
      </c>
      <c r="I60" s="31">
        <v>0.59847633110809295</v>
      </c>
      <c r="J60" s="32">
        <v>1221.2950000000001</v>
      </c>
      <c r="K60" s="32">
        <v>44.765113236966215</v>
      </c>
      <c r="L60" s="32">
        <v>1185.70622336003</v>
      </c>
      <c r="M60" s="32">
        <v>23.525001510236407</v>
      </c>
      <c r="N60" s="32">
        <v>1161.91434986632</v>
      </c>
      <c r="O60" s="32">
        <v>15.462571789761679</v>
      </c>
      <c r="P60" s="33" t="s">
        <v>433</v>
      </c>
      <c r="Q60" s="32">
        <v>1221.2950000000001</v>
      </c>
      <c r="R60" s="32">
        <v>44.765113236966215</v>
      </c>
      <c r="S60" s="12" t="str">
        <f t="shared" si="0"/>
        <v>Qi et al. (2018)</v>
      </c>
    </row>
    <row r="61" spans="1:19">
      <c r="A61" s="29" t="s">
        <v>3678</v>
      </c>
      <c r="B61" s="30">
        <v>7.5099010758382906E-2</v>
      </c>
      <c r="C61" s="30">
        <v>3.4558511177404592</v>
      </c>
      <c r="D61" s="30">
        <v>1.8546813267405999</v>
      </c>
      <c r="E61" s="30">
        <v>6.0465352511063317</v>
      </c>
      <c r="F61" s="30">
        <v>0.17871755349773699</v>
      </c>
      <c r="G61" s="30">
        <v>1.64218521274388E-3</v>
      </c>
      <c r="H61" s="31">
        <v>0.34614139670017102</v>
      </c>
      <c r="I61" s="31">
        <v>0.431986860687254</v>
      </c>
      <c r="J61" s="32">
        <v>1072.2249999999999</v>
      </c>
      <c r="K61" s="32">
        <v>56.378556529588444</v>
      </c>
      <c r="L61" s="32">
        <v>1065.0964284132299</v>
      </c>
      <c r="M61" s="32">
        <v>24.446248652101687</v>
      </c>
      <c r="N61" s="32">
        <v>1059.9647277470201</v>
      </c>
      <c r="O61" s="32">
        <v>14.728704043443349</v>
      </c>
      <c r="P61" s="33" t="s">
        <v>435</v>
      </c>
      <c r="Q61" s="32">
        <v>1072.2249999999999</v>
      </c>
      <c r="R61" s="32">
        <v>56.378556529588444</v>
      </c>
      <c r="S61" s="12" t="str">
        <f t="shared" si="0"/>
        <v>Qi et al. (2018)</v>
      </c>
    </row>
    <row r="62" spans="1:19">
      <c r="A62" s="29" t="s">
        <v>3679</v>
      </c>
      <c r="B62" s="30">
        <v>7.5172237790946006E-2</v>
      </c>
      <c r="C62" s="30">
        <v>3.45344073607993</v>
      </c>
      <c r="D62" s="30">
        <v>1.8967761000508301</v>
      </c>
      <c r="E62" s="30">
        <v>5.1782141643214032</v>
      </c>
      <c r="F62" s="30">
        <v>0.18236053353044601</v>
      </c>
      <c r="G62" s="30">
        <v>1.26660869302006E-3</v>
      </c>
      <c r="H62" s="31">
        <v>0.34604813895322301</v>
      </c>
      <c r="I62" s="31">
        <v>0.47093807827307099</v>
      </c>
      <c r="J62" s="32">
        <v>1073.1500000000001</v>
      </c>
      <c r="K62" s="32">
        <v>44.634769363804182</v>
      </c>
      <c r="L62" s="32">
        <v>1079.95982024625</v>
      </c>
      <c r="M62" s="32">
        <v>21.84477770125671</v>
      </c>
      <c r="N62" s="32">
        <v>1079.8574851384799</v>
      </c>
      <c r="O62" s="32">
        <v>13.752328776695368</v>
      </c>
      <c r="P62" s="33" t="s">
        <v>435</v>
      </c>
      <c r="Q62" s="32">
        <v>1073.1500000000001</v>
      </c>
      <c r="R62" s="32">
        <v>44.634769363804182</v>
      </c>
      <c r="S62" s="12" t="str">
        <f t="shared" si="0"/>
        <v>Qi et al. (2018)</v>
      </c>
    </row>
    <row r="63" spans="1:19">
      <c r="A63" s="29" t="s">
        <v>3680</v>
      </c>
      <c r="B63" s="30">
        <v>7.4672370817674902E-2</v>
      </c>
      <c r="C63" s="30">
        <v>3.4529426795581974</v>
      </c>
      <c r="D63" s="30">
        <v>1.8992953791432201</v>
      </c>
      <c r="E63" s="30">
        <v>5.1360577055374383</v>
      </c>
      <c r="F63" s="30">
        <v>0.183692473581889</v>
      </c>
      <c r="G63" s="30">
        <v>1.4039744824171901E-3</v>
      </c>
      <c r="H63" s="31">
        <v>0.38715361782472402</v>
      </c>
      <c r="I63" s="31">
        <v>0.20801419957762199</v>
      </c>
      <c r="J63" s="32">
        <v>1061.115</v>
      </c>
      <c r="K63" s="32">
        <v>42.434409988423305</v>
      </c>
      <c r="L63" s="32">
        <v>1080.8424986145501</v>
      </c>
      <c r="M63" s="32">
        <v>21.726505636648522</v>
      </c>
      <c r="N63" s="32">
        <v>1087.1153429451499</v>
      </c>
      <c r="O63" s="32">
        <v>14.205888504168371</v>
      </c>
      <c r="P63" s="33" t="s">
        <v>435</v>
      </c>
      <c r="Q63" s="32">
        <v>1061.115</v>
      </c>
      <c r="R63" s="32">
        <v>42.434409988423305</v>
      </c>
      <c r="S63" s="12" t="str">
        <f t="shared" si="0"/>
        <v>Qi et al. (2018)</v>
      </c>
    </row>
    <row r="64" spans="1:19">
      <c r="A64" s="29" t="s">
        <v>3681</v>
      </c>
      <c r="B64" s="30">
        <v>0.17203909630047001</v>
      </c>
      <c r="C64" s="30">
        <v>3.4606361761680833</v>
      </c>
      <c r="D64" s="30">
        <v>11.4687545418022</v>
      </c>
      <c r="E64" s="30">
        <v>19.442314793751933</v>
      </c>
      <c r="F64" s="30">
        <v>0.48153076545419199</v>
      </c>
      <c r="G64" s="30">
        <v>3.27264453732342E-3</v>
      </c>
      <c r="H64" s="31">
        <v>0.40760393619023999</v>
      </c>
      <c r="I64" s="31">
        <v>0.65420325178279903</v>
      </c>
      <c r="J64" s="32">
        <v>2577.4699999999998</v>
      </c>
      <c r="K64" s="32">
        <v>48.877123839587732</v>
      </c>
      <c r="L64" s="32">
        <v>2562.0407964105002</v>
      </c>
      <c r="M64" s="32">
        <v>43.88549728494646</v>
      </c>
      <c r="N64" s="32">
        <v>2533.9297614044399</v>
      </c>
      <c r="O64" s="32">
        <v>31.329911064237592</v>
      </c>
      <c r="P64" s="33" t="s">
        <v>432</v>
      </c>
      <c r="Q64" s="32">
        <v>2577.4699999999998</v>
      </c>
      <c r="R64" s="32">
        <v>48.877123839587732</v>
      </c>
      <c r="S64" s="12" t="str">
        <f t="shared" si="0"/>
        <v>Qi et al. (2018)</v>
      </c>
    </row>
    <row r="65" spans="1:19">
      <c r="A65" s="29" t="s">
        <v>3682</v>
      </c>
      <c r="B65" s="30">
        <v>0.120411125670096</v>
      </c>
      <c r="C65" s="30">
        <v>3.455591206261865</v>
      </c>
      <c r="D65" s="30">
        <v>5.7884204310595404</v>
      </c>
      <c r="E65" s="30">
        <v>10.657040997209549</v>
      </c>
      <c r="F65" s="30">
        <v>0.34744983365664101</v>
      </c>
      <c r="G65" s="30">
        <v>2.2314008417259499E-3</v>
      </c>
      <c r="H65" s="31">
        <v>0.36943908523476798</v>
      </c>
      <c r="I65" s="31">
        <v>0.80301963340469096</v>
      </c>
      <c r="J65" s="32">
        <v>1962.04</v>
      </c>
      <c r="K65" s="32">
        <v>42.744332328036194</v>
      </c>
      <c r="L65" s="32">
        <v>1944.68018769581</v>
      </c>
      <c r="M65" s="32">
        <v>34.589242730339095</v>
      </c>
      <c r="N65" s="32">
        <v>1922.4096303670799</v>
      </c>
      <c r="O65" s="32">
        <v>23.711095010152487</v>
      </c>
      <c r="P65" s="33" t="s">
        <v>432</v>
      </c>
      <c r="Q65" s="32">
        <v>1962.04</v>
      </c>
      <c r="R65" s="32">
        <v>42.744332328036194</v>
      </c>
      <c r="S65" s="12" t="str">
        <f t="shared" si="0"/>
        <v>Qi et al. (2018)</v>
      </c>
    </row>
    <row r="66" spans="1:19">
      <c r="A66" s="29" t="s">
        <v>3683</v>
      </c>
      <c r="B66" s="30">
        <v>7.2475856417241094E-2</v>
      </c>
      <c r="C66" s="30">
        <v>3.4529092447107499</v>
      </c>
      <c r="D66" s="30">
        <v>1.6321643678748301</v>
      </c>
      <c r="E66" s="30">
        <v>4.8360268051381095</v>
      </c>
      <c r="F66" s="30">
        <v>0.163043473355685</v>
      </c>
      <c r="G66" s="30">
        <v>1.06819261585704E-3</v>
      </c>
      <c r="H66" s="31">
        <v>0.32143562329914799</v>
      </c>
      <c r="I66" s="31">
        <v>0.206619335348458</v>
      </c>
      <c r="J66" s="32">
        <v>999.07500000000005</v>
      </c>
      <c r="K66" s="32">
        <v>43.050288910644952</v>
      </c>
      <c r="L66" s="32">
        <v>982.69427965033401</v>
      </c>
      <c r="M66" s="32">
        <v>20.306456257472998</v>
      </c>
      <c r="N66" s="32">
        <v>973.66803026800505</v>
      </c>
      <c r="O66" s="32">
        <v>12.249183527397298</v>
      </c>
      <c r="P66" s="33" t="s">
        <v>435</v>
      </c>
      <c r="Q66" s="32">
        <v>973.66803026800505</v>
      </c>
      <c r="R66" s="32">
        <v>12.249183527397298</v>
      </c>
      <c r="S66" s="12" t="str">
        <f t="shared" si="0"/>
        <v>Qi et al. (2018)</v>
      </c>
    </row>
    <row r="67" spans="1:19">
      <c r="A67" s="29" t="s">
        <v>3684</v>
      </c>
      <c r="B67" s="30">
        <v>8.1240507035997195E-2</v>
      </c>
      <c r="C67" s="30">
        <v>3.4568413319407929</v>
      </c>
      <c r="D67" s="30">
        <v>2.1355011386349898</v>
      </c>
      <c r="E67" s="30">
        <v>6.687384020430148</v>
      </c>
      <c r="F67" s="30">
        <v>0.19132903010161101</v>
      </c>
      <c r="G67" s="30">
        <v>1.6359334213612001E-3</v>
      </c>
      <c r="H67" s="31">
        <v>0.320778551133726</v>
      </c>
      <c r="I67" s="31">
        <v>0.406682670632388</v>
      </c>
      <c r="J67" s="32">
        <v>1227.7750000000001</v>
      </c>
      <c r="K67" s="32">
        <v>56.457836934831384</v>
      </c>
      <c r="L67" s="32">
        <v>1160.3685984098199</v>
      </c>
      <c r="M67" s="32">
        <v>26.17442053577307</v>
      </c>
      <c r="N67" s="32">
        <v>1128.5706104669</v>
      </c>
      <c r="O67" s="32">
        <v>15.259339249870289</v>
      </c>
      <c r="P67" s="33" t="s">
        <v>433</v>
      </c>
      <c r="Q67" s="32">
        <v>1227.7750000000001</v>
      </c>
      <c r="R67" s="32">
        <v>56.457836934831384</v>
      </c>
      <c r="S67" s="12" t="str">
        <f t="shared" si="0"/>
        <v>Qi et al. (2018)</v>
      </c>
    </row>
    <row r="68" spans="1:19">
      <c r="A68" s="29" t="s">
        <v>3685</v>
      </c>
      <c r="B68" s="30">
        <v>0.121321311187855</v>
      </c>
      <c r="C68" s="30">
        <v>3.4608167235552934</v>
      </c>
      <c r="D68" s="30">
        <v>5.8354975338386001</v>
      </c>
      <c r="E68" s="30">
        <v>14.642148755587659</v>
      </c>
      <c r="F68" s="30">
        <v>0.34833860936211503</v>
      </c>
      <c r="G68" s="30">
        <v>2.6805454142433999E-3</v>
      </c>
      <c r="H68" s="31">
        <v>0.31589730742354399</v>
      </c>
      <c r="I68" s="31">
        <v>0.217789803402094</v>
      </c>
      <c r="J68" s="32">
        <v>1975.62</v>
      </c>
      <c r="K68" s="32">
        <v>51.685429268376907</v>
      </c>
      <c r="L68" s="32">
        <v>1951.69747636957</v>
      </c>
      <c r="M68" s="32">
        <v>37.719831341259876</v>
      </c>
      <c r="N68" s="32">
        <v>1926.6602729090901</v>
      </c>
      <c r="O68" s="32">
        <v>24.788687790735928</v>
      </c>
      <c r="P68" s="33" t="s">
        <v>432</v>
      </c>
      <c r="Q68" s="32">
        <v>1975.62</v>
      </c>
      <c r="R68" s="32">
        <v>51.685429268376907</v>
      </c>
      <c r="S68" s="12" t="str">
        <f t="shared" si="0"/>
        <v>Qi et al. (2018)</v>
      </c>
    </row>
    <row r="69" spans="1:19">
      <c r="A69" s="29" t="s">
        <v>3686</v>
      </c>
      <c r="B69" s="30">
        <v>6.8787309679357797E-2</v>
      </c>
      <c r="C69" s="30">
        <v>3.453844429692515</v>
      </c>
      <c r="D69" s="30">
        <v>1.48203792883065</v>
      </c>
      <c r="E69" s="30">
        <v>5.1928531639691249</v>
      </c>
      <c r="F69" s="30">
        <v>0.15584982658187899</v>
      </c>
      <c r="G69" s="30">
        <v>1.2368261480287699E-3</v>
      </c>
      <c r="H69" s="31">
        <v>0.30733195130772201</v>
      </c>
      <c r="I69" s="31">
        <v>7.9601706978968498E-2</v>
      </c>
      <c r="J69" s="32">
        <v>892.28</v>
      </c>
      <c r="K69" s="32">
        <v>50.960615000119461</v>
      </c>
      <c r="L69" s="32">
        <v>923.06439379107599</v>
      </c>
      <c r="M69" s="32">
        <v>21.531895199931437</v>
      </c>
      <c r="N69" s="32">
        <v>933.67190337014301</v>
      </c>
      <c r="O69" s="32">
        <v>12.38216579815289</v>
      </c>
      <c r="P69" s="33" t="s">
        <v>432</v>
      </c>
      <c r="Q69" s="32">
        <v>933.67190337014301</v>
      </c>
      <c r="R69" s="32">
        <v>12.38216579815289</v>
      </c>
      <c r="S69" s="12" t="str">
        <f t="shared" si="0"/>
        <v>Qi et al. (2018)</v>
      </c>
    </row>
    <row r="70" spans="1:19">
      <c r="A70" s="29" t="s">
        <v>3687</v>
      </c>
      <c r="B70" s="30">
        <v>7.4690996948383798E-2</v>
      </c>
      <c r="C70" s="30">
        <v>3.4542982045912263</v>
      </c>
      <c r="D70" s="30">
        <v>1.90702222960542</v>
      </c>
      <c r="E70" s="30">
        <v>5.8001554151220285</v>
      </c>
      <c r="F70" s="30">
        <v>0.18510919959098299</v>
      </c>
      <c r="G70" s="30">
        <v>1.44782800392399E-3</v>
      </c>
      <c r="H70" s="31">
        <v>0.32302324970419399</v>
      </c>
      <c r="I70" s="31">
        <v>0.84702970218556495</v>
      </c>
      <c r="J70" s="32">
        <v>1061.115</v>
      </c>
      <c r="K70" s="32">
        <v>49.312326626469371</v>
      </c>
      <c r="L70" s="32">
        <v>1083.5449748394101</v>
      </c>
      <c r="M70" s="32">
        <v>23.69032457847489</v>
      </c>
      <c r="N70" s="32">
        <v>1094.8262491215</v>
      </c>
      <c r="O70" s="32">
        <v>14.401688521534702</v>
      </c>
      <c r="P70" s="33" t="s">
        <v>432</v>
      </c>
      <c r="Q70" s="32">
        <v>1061.115</v>
      </c>
      <c r="R70" s="32">
        <v>49.312326626469371</v>
      </c>
      <c r="S70" s="12" t="str">
        <f t="shared" si="0"/>
        <v>Qi et al. (2018)</v>
      </c>
    </row>
    <row r="71" spans="1:19">
      <c r="A71" s="29" t="s">
        <v>3688</v>
      </c>
      <c r="B71" s="30">
        <v>7.3843476334607999E-2</v>
      </c>
      <c r="C71" s="30">
        <v>3.4540163875678691</v>
      </c>
      <c r="D71" s="30">
        <v>1.86472305765088</v>
      </c>
      <c r="E71" s="30">
        <v>5.6750855232289643</v>
      </c>
      <c r="F71" s="30">
        <v>0.18278189239068299</v>
      </c>
      <c r="G71" s="30">
        <v>1.4725047799785699E-3</v>
      </c>
      <c r="H71" s="31">
        <v>0.33686722157490001</v>
      </c>
      <c r="I71" s="31">
        <v>0.66083070241993402</v>
      </c>
      <c r="J71" s="32">
        <v>1038.895</v>
      </c>
      <c r="K71" s="32">
        <v>49.191056386627842</v>
      </c>
      <c r="L71" s="32">
        <v>1068.66190942604</v>
      </c>
      <c r="M71" s="32">
        <v>23.296450338572622</v>
      </c>
      <c r="N71" s="32">
        <v>1082.1543901631901</v>
      </c>
      <c r="O71" s="32">
        <v>14.368285068518681</v>
      </c>
      <c r="P71" s="33" t="s">
        <v>432</v>
      </c>
      <c r="Q71" s="32">
        <v>1038.895</v>
      </c>
      <c r="R71" s="32">
        <v>49.191056386627842</v>
      </c>
      <c r="S71" s="12" t="str">
        <f t="shared" ref="S71:S134" si="1">S70</f>
        <v>Qi et al. (2018)</v>
      </c>
    </row>
    <row r="72" spans="1:19">
      <c r="A72" s="29" t="s">
        <v>3689</v>
      </c>
      <c r="B72" s="30">
        <v>7.6063183388373298E-2</v>
      </c>
      <c r="C72" s="30">
        <v>3.4532502039122841</v>
      </c>
      <c r="D72" s="30">
        <v>1.9417043702790999</v>
      </c>
      <c r="E72" s="30">
        <v>5.3877541810736638</v>
      </c>
      <c r="F72" s="30">
        <v>0.184409659506028</v>
      </c>
      <c r="G72" s="30">
        <v>1.2884560639163101E-3</v>
      </c>
      <c r="H72" s="31">
        <v>0.331901706555841</v>
      </c>
      <c r="I72" s="31">
        <v>0.72873111618313002</v>
      </c>
      <c r="J72" s="32">
        <v>1098.1500000000001</v>
      </c>
      <c r="K72" s="32">
        <v>46.933030545235418</v>
      </c>
      <c r="L72" s="32">
        <v>1095.5872784293599</v>
      </c>
      <c r="M72" s="32">
        <v>22.514292092102867</v>
      </c>
      <c r="N72" s="32">
        <v>1091.01996985235</v>
      </c>
      <c r="O72" s="32">
        <v>13.912385613425039</v>
      </c>
      <c r="P72" s="33" t="s">
        <v>435</v>
      </c>
      <c r="Q72" s="32">
        <v>1098.1500000000001</v>
      </c>
      <c r="R72" s="32">
        <v>46.933030545235418</v>
      </c>
      <c r="S72" s="12" t="str">
        <f t="shared" si="1"/>
        <v>Qi et al. (2018)</v>
      </c>
    </row>
    <row r="73" spans="1:19">
      <c r="A73" s="29" t="s">
        <v>3690</v>
      </c>
      <c r="B73" s="30">
        <v>7.2558346123329606E-2</v>
      </c>
      <c r="C73" s="30">
        <v>3.4529167232226414</v>
      </c>
      <c r="D73" s="30">
        <v>1.5874661624714701</v>
      </c>
      <c r="E73" s="30">
        <v>4.7888063040420068</v>
      </c>
      <c r="F73" s="30">
        <v>0.15803725066313401</v>
      </c>
      <c r="G73" s="30">
        <v>1.1028511576699599E-3</v>
      </c>
      <c r="H73" s="31">
        <v>0.340056997696912</v>
      </c>
      <c r="I73" s="31">
        <v>1.26423447822965</v>
      </c>
      <c r="J73" s="32">
        <v>1011.11</v>
      </c>
      <c r="K73" s="32">
        <v>43.839194148816098</v>
      </c>
      <c r="L73" s="32">
        <v>965.30342813653704</v>
      </c>
      <c r="M73" s="32">
        <v>20.060011570176659</v>
      </c>
      <c r="N73" s="32">
        <v>945.86009177308597</v>
      </c>
      <c r="O73" s="32">
        <v>12.091468242225314</v>
      </c>
      <c r="P73" s="33" t="s">
        <v>433</v>
      </c>
      <c r="Q73" s="32">
        <v>945.86009177308597</v>
      </c>
      <c r="R73" s="32">
        <v>12.091468242225314</v>
      </c>
      <c r="S73" s="12" t="str">
        <f t="shared" si="1"/>
        <v>Qi et al. (2018)</v>
      </c>
    </row>
    <row r="74" spans="1:19">
      <c r="A74" s="29" t="s">
        <v>3691</v>
      </c>
      <c r="B74" s="30">
        <v>7.8822359828685407E-2</v>
      </c>
      <c r="C74" s="30">
        <v>3.4565905092904914</v>
      </c>
      <c r="D74" s="30">
        <v>1.93677685798253</v>
      </c>
      <c r="E74" s="30">
        <v>6.1978966508871425</v>
      </c>
      <c r="F74" s="30">
        <v>0.17840422823320401</v>
      </c>
      <c r="G74" s="30">
        <v>1.7163613366029599E-3</v>
      </c>
      <c r="H74" s="31">
        <v>0.36476596729148397</v>
      </c>
      <c r="I74" s="31">
        <v>0.52149622528085304</v>
      </c>
      <c r="J74" s="32">
        <v>1168.52</v>
      </c>
      <c r="K74" s="32">
        <v>52.513451969875305</v>
      </c>
      <c r="L74" s="32">
        <v>1093.8850313835001</v>
      </c>
      <c r="M74" s="32">
        <v>24.875848469169416</v>
      </c>
      <c r="N74" s="32">
        <v>1058.2509219891299</v>
      </c>
      <c r="O74" s="32">
        <v>14.966381571707146</v>
      </c>
      <c r="P74" s="33" t="s">
        <v>444</v>
      </c>
      <c r="Q74" s="32">
        <v>1168.52</v>
      </c>
      <c r="R74" s="32">
        <v>52.513451969875305</v>
      </c>
      <c r="S74" s="12" t="str">
        <f t="shared" si="1"/>
        <v>Qi et al. (2018)</v>
      </c>
    </row>
    <row r="75" spans="1:19">
      <c r="A75" s="29" t="s">
        <v>3692</v>
      </c>
      <c r="B75" s="30">
        <v>8.4735914237983503E-2</v>
      </c>
      <c r="C75" s="30">
        <v>3.454202027979528</v>
      </c>
      <c r="D75" s="30">
        <v>2.5756625824862098</v>
      </c>
      <c r="E75" s="30">
        <v>6.2829015455322024</v>
      </c>
      <c r="F75" s="30">
        <v>0.21939581175322301</v>
      </c>
      <c r="G75" s="30">
        <v>1.4919666822090401E-3</v>
      </c>
      <c r="H75" s="31">
        <v>0.336121924879203</v>
      </c>
      <c r="I75" s="31">
        <v>0.39146138004136699</v>
      </c>
      <c r="J75" s="32">
        <v>1309.26</v>
      </c>
      <c r="K75" s="32">
        <v>44.173040504198937</v>
      </c>
      <c r="L75" s="32">
        <v>1293.7508216798799</v>
      </c>
      <c r="M75" s="32">
        <v>25.460528856068347</v>
      </c>
      <c r="N75" s="32">
        <v>1278.6817070577499</v>
      </c>
      <c r="O75" s="32">
        <v>16.140810223394482</v>
      </c>
      <c r="P75" s="33" t="s">
        <v>432</v>
      </c>
      <c r="Q75" s="32">
        <v>1309.26</v>
      </c>
      <c r="R75" s="32">
        <v>44.173040504198937</v>
      </c>
      <c r="S75" s="12" t="str">
        <f t="shared" si="1"/>
        <v>Qi et al. (2018)</v>
      </c>
    </row>
    <row r="76" spans="1:19">
      <c r="A76" s="29" t="s">
        <v>3693</v>
      </c>
      <c r="B76" s="30">
        <v>7.5150712525165503E-2</v>
      </c>
      <c r="C76" s="30">
        <v>3.4553632303784272</v>
      </c>
      <c r="D76" s="30">
        <v>2.0744225756147099</v>
      </c>
      <c r="E76" s="30">
        <v>6.4248733401838169</v>
      </c>
      <c r="F76" s="30">
        <v>0.199428378095729</v>
      </c>
      <c r="G76" s="30">
        <v>1.34113952872641E-3</v>
      </c>
      <c r="H76" s="31">
        <v>0.25923475418564501</v>
      </c>
      <c r="I76" s="31">
        <v>0.60798735779500501</v>
      </c>
      <c r="J76" s="32">
        <v>1072.2249999999999</v>
      </c>
      <c r="K76" s="32">
        <v>54.616813964291246</v>
      </c>
      <c r="L76" s="32">
        <v>1140.39407355197</v>
      </c>
      <c r="M76" s="32">
        <v>25.483398840970448</v>
      </c>
      <c r="N76" s="32">
        <v>1172.2487781827699</v>
      </c>
      <c r="O76" s="32">
        <v>14.786173838754683</v>
      </c>
      <c r="P76" s="33" t="s">
        <v>433</v>
      </c>
      <c r="Q76" s="32">
        <v>1072.2249999999999</v>
      </c>
      <c r="R76" s="32">
        <v>54.616813964291246</v>
      </c>
      <c r="S76" s="12" t="str">
        <f t="shared" si="1"/>
        <v>Qi et al. (2018)</v>
      </c>
    </row>
    <row r="77" spans="1:19">
      <c r="A77" s="29" t="s">
        <v>3694</v>
      </c>
      <c r="B77" s="30">
        <v>7.9672457634849606E-2</v>
      </c>
      <c r="C77" s="30">
        <v>3.4608219036040921</v>
      </c>
      <c r="D77" s="30">
        <v>2.3344071114052798</v>
      </c>
      <c r="E77" s="30">
        <v>8.741478513404445</v>
      </c>
      <c r="F77" s="30">
        <v>0.21196567082162801</v>
      </c>
      <c r="G77" s="30">
        <v>1.6788910005648601E-3</v>
      </c>
      <c r="H77" s="31">
        <v>0.23095485411375399</v>
      </c>
      <c r="I77" s="31">
        <v>0.60034134434654496</v>
      </c>
      <c r="J77" s="32">
        <v>1190.74</v>
      </c>
      <c r="K77" s="32">
        <v>70.074616177226503</v>
      </c>
      <c r="L77" s="32">
        <v>1222.8206182400199</v>
      </c>
      <c r="M77" s="32">
        <v>31.270217469814479</v>
      </c>
      <c r="N77" s="32">
        <v>1239.28162992027</v>
      </c>
      <c r="O77" s="32">
        <v>16.310317148809556</v>
      </c>
      <c r="P77" s="33" t="s">
        <v>432</v>
      </c>
      <c r="Q77" s="32">
        <v>1190.74</v>
      </c>
      <c r="R77" s="32">
        <v>70.074616177226503</v>
      </c>
      <c r="S77" s="12" t="str">
        <f t="shared" si="1"/>
        <v>Qi et al. (2018)</v>
      </c>
    </row>
    <row r="78" spans="1:19">
      <c r="A78" s="29" t="s">
        <v>3695</v>
      </c>
      <c r="B78" s="30">
        <v>7.4356196627620899E-2</v>
      </c>
      <c r="C78" s="30">
        <v>3.4599984292509651</v>
      </c>
      <c r="D78" s="30">
        <v>1.7598634804097899</v>
      </c>
      <c r="E78" s="30">
        <v>7.162495419450603</v>
      </c>
      <c r="F78" s="30">
        <v>0.171011749197751</v>
      </c>
      <c r="G78" s="30">
        <v>1.3214080241779099E-3</v>
      </c>
      <c r="H78" s="31">
        <v>0.21780213929289299</v>
      </c>
      <c r="I78" s="31">
        <v>0.56075537664022301</v>
      </c>
      <c r="J78" s="32">
        <v>1050.93</v>
      </c>
      <c r="K78" s="32">
        <v>67.856376188346516</v>
      </c>
      <c r="L78" s="32">
        <v>1030.7978015799899</v>
      </c>
      <c r="M78" s="32">
        <v>28.286847317688611</v>
      </c>
      <c r="N78" s="32">
        <v>1017.68327502973</v>
      </c>
      <c r="O78" s="32">
        <v>13.361709764365372</v>
      </c>
      <c r="P78" s="33" t="s">
        <v>432</v>
      </c>
      <c r="Q78" s="32">
        <v>1050.93</v>
      </c>
      <c r="R78" s="32">
        <v>67.856376188346516</v>
      </c>
      <c r="S78" s="12" t="str">
        <f t="shared" si="1"/>
        <v>Qi et al. (2018)</v>
      </c>
    </row>
    <row r="79" spans="1:19">
      <c r="A79" s="29" t="s">
        <v>3696</v>
      </c>
      <c r="B79" s="30">
        <v>6.64270926973555E-2</v>
      </c>
      <c r="C79" s="30">
        <v>3.4599281157038231</v>
      </c>
      <c r="D79" s="30">
        <v>1.53994576366838</v>
      </c>
      <c r="E79" s="30">
        <v>7.0354328607710928</v>
      </c>
      <c r="F79" s="30">
        <v>0.16753200910489899</v>
      </c>
      <c r="G79" s="30">
        <v>1.4414259074074E-3</v>
      </c>
      <c r="H79" s="31">
        <v>0.217300898765134</v>
      </c>
      <c r="I79" s="31">
        <v>0.32162972830169301</v>
      </c>
      <c r="J79" s="32">
        <v>820.37</v>
      </c>
      <c r="K79" s="32">
        <v>79.787090283117863</v>
      </c>
      <c r="L79" s="32">
        <v>946.48192914251399</v>
      </c>
      <c r="M79" s="32">
        <v>28.703394318582724</v>
      </c>
      <c r="N79" s="32">
        <v>998.49880404375199</v>
      </c>
      <c r="O79" s="32">
        <v>13.574553288950201</v>
      </c>
      <c r="P79" s="33" t="s">
        <v>439</v>
      </c>
      <c r="Q79" s="32">
        <v>998.49880404375199</v>
      </c>
      <c r="R79" s="32">
        <v>13.574553288950201</v>
      </c>
      <c r="S79" s="12" t="str">
        <f t="shared" si="1"/>
        <v>Qi et al. (2018)</v>
      </c>
    </row>
    <row r="80" spans="1:19">
      <c r="A80" s="29" t="s">
        <v>3697</v>
      </c>
      <c r="B80" s="30">
        <v>7.7177074778500998E-2</v>
      </c>
      <c r="C80" s="30">
        <v>3.467018353203521</v>
      </c>
      <c r="D80" s="30">
        <v>1.9438710556885299</v>
      </c>
      <c r="E80" s="30">
        <v>9.2703822459164815</v>
      </c>
      <c r="F80" s="30">
        <v>0.182028207767433</v>
      </c>
      <c r="G80" s="30">
        <v>1.2418066181720999E-3</v>
      </c>
      <c r="H80" s="31">
        <v>0.15455574644026601</v>
      </c>
      <c r="I80" s="31">
        <v>0.960802026915622</v>
      </c>
      <c r="J80" s="32">
        <v>1125.6199999999999</v>
      </c>
      <c r="K80" s="32">
        <v>90.69123686115654</v>
      </c>
      <c r="L80" s="32">
        <v>1096.33487423322</v>
      </c>
      <c r="M80" s="32">
        <v>34.410465688331541</v>
      </c>
      <c r="N80" s="32">
        <v>1078.04533852446</v>
      </c>
      <c r="O80" s="32">
        <v>13.668527797430837</v>
      </c>
      <c r="P80" s="33" t="s">
        <v>432</v>
      </c>
      <c r="Q80" s="32">
        <v>1125.6199999999999</v>
      </c>
      <c r="R80" s="32">
        <v>90.69123686115654</v>
      </c>
      <c r="S80" s="12" t="str">
        <f t="shared" si="1"/>
        <v>Qi et al. (2018)</v>
      </c>
    </row>
    <row r="81" spans="1:19">
      <c r="A81" s="29" t="s">
        <v>3698</v>
      </c>
      <c r="B81" s="30">
        <v>9.4444862735243704E-2</v>
      </c>
      <c r="C81" s="30">
        <v>3.4799148305530636</v>
      </c>
      <c r="D81" s="30">
        <v>3.5735479259208698</v>
      </c>
      <c r="E81" s="30">
        <v>17.524589291904384</v>
      </c>
      <c r="F81" s="30">
        <v>0.27314338663311599</v>
      </c>
      <c r="G81" s="30">
        <v>1.9095842566390899E-3</v>
      </c>
      <c r="H81" s="31">
        <v>0.14550922942564301</v>
      </c>
      <c r="I81" s="31">
        <v>0.60403427699085699</v>
      </c>
      <c r="J81" s="32">
        <v>1516.97</v>
      </c>
      <c r="K81" s="32">
        <v>89.465293735114955</v>
      </c>
      <c r="L81" s="32">
        <v>1543.6759456833499</v>
      </c>
      <c r="M81" s="32">
        <v>45.432813379706467</v>
      </c>
      <c r="N81" s="32">
        <v>1556.7377922435901</v>
      </c>
      <c r="O81" s="32">
        <v>19.683261350970049</v>
      </c>
      <c r="P81" s="33" t="s">
        <v>435</v>
      </c>
      <c r="Q81" s="32">
        <v>1516.97</v>
      </c>
      <c r="R81" s="32">
        <v>89.465293735114955</v>
      </c>
      <c r="S81" s="12" t="str">
        <f t="shared" si="1"/>
        <v>Qi et al. (2018)</v>
      </c>
    </row>
    <row r="82" spans="1:19">
      <c r="A82" s="29" t="s">
        <v>3699</v>
      </c>
      <c r="B82" s="30">
        <v>5.5814850933947703E-2</v>
      </c>
      <c r="C82" s="30">
        <v>3.4630066095722616</v>
      </c>
      <c r="D82" s="30">
        <v>0.81278402669543104</v>
      </c>
      <c r="E82" s="30">
        <v>5.6092389734118617</v>
      </c>
      <c r="F82" s="30">
        <v>0.10493348255417299</v>
      </c>
      <c r="G82" s="30">
        <v>8.4951267557547704E-4</v>
      </c>
      <c r="H82" s="31">
        <v>0.150390602120446</v>
      </c>
      <c r="I82" s="31">
        <v>0.52299877836013597</v>
      </c>
      <c r="J82" s="32">
        <v>455.6</v>
      </c>
      <c r="K82" s="32">
        <v>120.57804972054407</v>
      </c>
      <c r="L82" s="32">
        <v>604.01462136724297</v>
      </c>
      <c r="M82" s="32">
        <v>26.347106930977418</v>
      </c>
      <c r="N82" s="32">
        <v>643.25631828694895</v>
      </c>
      <c r="O82" s="32">
        <v>8.6459325625505539</v>
      </c>
      <c r="P82" s="33" t="s">
        <v>434</v>
      </c>
      <c r="Q82" s="32">
        <v>643.25631828694895</v>
      </c>
      <c r="R82" s="32">
        <v>8.6459325625505539</v>
      </c>
      <c r="S82" s="12" t="str">
        <f t="shared" si="1"/>
        <v>Qi et al. (2018)</v>
      </c>
    </row>
    <row r="83" spans="1:19">
      <c r="A83" s="29" t="s">
        <v>3700</v>
      </c>
      <c r="B83" s="30">
        <v>0.150984437905505</v>
      </c>
      <c r="C83" s="30">
        <v>3.5599066404995354</v>
      </c>
      <c r="D83" s="30">
        <v>9.6575354422768296</v>
      </c>
      <c r="E83" s="30">
        <v>56.139404248473845</v>
      </c>
      <c r="F83" s="30">
        <v>0.46079519425115201</v>
      </c>
      <c r="G83" s="30">
        <v>3.4127259936621401E-3</v>
      </c>
      <c r="H83" s="31">
        <v>0.12765637497169399</v>
      </c>
      <c r="I83" s="31">
        <v>0.40527460822274403</v>
      </c>
      <c r="J83" s="32">
        <v>2357.1</v>
      </c>
      <c r="K83" s="32">
        <v>106.58055568423342</v>
      </c>
      <c r="L83" s="32">
        <v>2402.6676095071002</v>
      </c>
      <c r="M83" s="32">
        <v>65.803410784308014</v>
      </c>
      <c r="N83" s="32">
        <v>2443.06811311516</v>
      </c>
      <c r="O83" s="32">
        <v>30.834201725722163</v>
      </c>
      <c r="P83" s="33" t="s">
        <v>432</v>
      </c>
      <c r="Q83" s="32">
        <v>2357.1</v>
      </c>
      <c r="R83" s="32">
        <v>106.58055568423342</v>
      </c>
      <c r="S83" s="12" t="str">
        <f t="shared" si="1"/>
        <v>Qi et al. (2018)</v>
      </c>
    </row>
    <row r="84" spans="1:19">
      <c r="A84" s="29" t="s">
        <v>3701</v>
      </c>
      <c r="B84" s="30">
        <v>0.14655301745945401</v>
      </c>
      <c r="C84" s="30">
        <v>3.5483646912041871</v>
      </c>
      <c r="D84" s="30">
        <v>9.4140253752707999</v>
      </c>
      <c r="E84" s="30">
        <v>53.294064305599875</v>
      </c>
      <c r="F84" s="30">
        <v>0.46280500258400098</v>
      </c>
      <c r="G84" s="30">
        <v>3.2390278655327598E-3</v>
      </c>
      <c r="H84" s="31">
        <v>0.123895954114679</v>
      </c>
      <c r="I84" s="31">
        <v>0.48314160569944298</v>
      </c>
      <c r="J84" s="32">
        <v>2305.86</v>
      </c>
      <c r="K84" s="32">
        <v>299.65734937289227</v>
      </c>
      <c r="L84" s="32">
        <v>2379.19834633449</v>
      </c>
      <c r="M84" s="32">
        <v>64.343744399370294</v>
      </c>
      <c r="N84" s="32">
        <v>2451.9311984269898</v>
      </c>
      <c r="O84" s="32">
        <v>30.544211197580864</v>
      </c>
      <c r="P84" s="33" t="s">
        <v>444</v>
      </c>
      <c r="Q84" s="32">
        <v>2305.86</v>
      </c>
      <c r="R84" s="32">
        <v>299.65734937289227</v>
      </c>
      <c r="S84" s="12" t="str">
        <f t="shared" si="1"/>
        <v>Qi et al. (2018)</v>
      </c>
    </row>
    <row r="85" spans="1:19">
      <c r="A85" s="29" t="s">
        <v>3702</v>
      </c>
      <c r="B85" s="30">
        <v>7.4817269012345797E-2</v>
      </c>
      <c r="C85" s="30">
        <v>3.4720582395965036</v>
      </c>
      <c r="D85" s="30">
        <v>2.1486431508211599</v>
      </c>
      <c r="E85" s="30">
        <v>11.717578007326066</v>
      </c>
      <c r="F85" s="30">
        <v>0.20732836701103499</v>
      </c>
      <c r="G85" s="30">
        <v>1.70573762446963E-3</v>
      </c>
      <c r="H85" s="31">
        <v>0.15812293587812301</v>
      </c>
      <c r="I85" s="31">
        <v>0.40988586046454101</v>
      </c>
      <c r="J85" s="32">
        <v>1064.82</v>
      </c>
      <c r="K85" s="32">
        <v>106.46946963399603</v>
      </c>
      <c r="L85" s="32">
        <v>1164.6155396952599</v>
      </c>
      <c r="M85" s="32">
        <v>40.590570009061821</v>
      </c>
      <c r="N85" s="32">
        <v>1214.5686209223099</v>
      </c>
      <c r="O85" s="32">
        <v>16.182563502250584</v>
      </c>
      <c r="P85" s="33" t="s">
        <v>436</v>
      </c>
      <c r="Q85" s="32">
        <v>1064.82</v>
      </c>
      <c r="R85" s="32">
        <v>106.46946963399603</v>
      </c>
      <c r="S85" s="12" t="str">
        <f t="shared" si="1"/>
        <v>Qi et al. (2018)</v>
      </c>
    </row>
    <row r="86" spans="1:19">
      <c r="A86" s="29" t="s">
        <v>3703</v>
      </c>
      <c r="B86" s="30">
        <v>8.6723792207088896E-2</v>
      </c>
      <c r="C86" s="30">
        <v>3.4707159656435351</v>
      </c>
      <c r="D86" s="30">
        <v>3.1334639375184699</v>
      </c>
      <c r="E86" s="30">
        <v>14.19694591670236</v>
      </c>
      <c r="F86" s="30">
        <v>0.260082561325367</v>
      </c>
      <c r="G86" s="30">
        <v>1.8571907328002999E-3</v>
      </c>
      <c r="H86" s="31">
        <v>0.162656468558392</v>
      </c>
      <c r="I86" s="31">
        <v>1.0137361305611401</v>
      </c>
      <c r="J86" s="32">
        <v>1354.625</v>
      </c>
      <c r="K86" s="32">
        <v>82.083196672644277</v>
      </c>
      <c r="L86" s="32">
        <v>1440.9461148707001</v>
      </c>
      <c r="M86" s="32">
        <v>40.919449576440606</v>
      </c>
      <c r="N86" s="32">
        <v>1490.26426222807</v>
      </c>
      <c r="O86" s="32">
        <v>18.964352505661878</v>
      </c>
      <c r="P86" s="33" t="s">
        <v>444</v>
      </c>
      <c r="Q86" s="32">
        <v>1354.625</v>
      </c>
      <c r="R86" s="32">
        <v>82.083196672644277</v>
      </c>
      <c r="S86" s="12" t="str">
        <f t="shared" si="1"/>
        <v>Qi et al. (2018)</v>
      </c>
    </row>
    <row r="87" spans="1:19">
      <c r="A87" s="29" t="s">
        <v>3704</v>
      </c>
      <c r="B87" s="30">
        <v>7.9660829095108202E-2</v>
      </c>
      <c r="C87" s="30">
        <v>3.4695142429758219</v>
      </c>
      <c r="D87" s="30">
        <v>1.8097171201326501</v>
      </c>
      <c r="E87" s="30">
        <v>9.0528328162741065</v>
      </c>
      <c r="F87" s="30">
        <v>0.16404523275736599</v>
      </c>
      <c r="G87" s="30">
        <v>1.39491800484801E-3</v>
      </c>
      <c r="H87" s="31">
        <v>0.184410684912474</v>
      </c>
      <c r="I87" s="31">
        <v>0.90815025664041604</v>
      </c>
      <c r="J87" s="32">
        <v>1188.58</v>
      </c>
      <c r="K87" s="32">
        <v>93.164118333446382</v>
      </c>
      <c r="L87" s="32">
        <v>1048.97579254328</v>
      </c>
      <c r="M87" s="32">
        <v>34.519508079720218</v>
      </c>
      <c r="N87" s="32">
        <v>979.21810353851697</v>
      </c>
      <c r="O87" s="32">
        <v>13.265665053374658</v>
      </c>
      <c r="P87" s="33" t="s">
        <v>434</v>
      </c>
      <c r="Q87" s="32">
        <v>979.21810353851697</v>
      </c>
      <c r="R87" s="32">
        <v>13.265665053374658</v>
      </c>
      <c r="S87" s="12" t="str">
        <f t="shared" si="1"/>
        <v>Qi et al. (2018)</v>
      </c>
    </row>
    <row r="88" spans="1:19">
      <c r="A88" s="29" t="s">
        <v>3705</v>
      </c>
      <c r="B88" s="30">
        <v>7.6537281350854497E-2</v>
      </c>
      <c r="C88" s="30">
        <v>3.4585852869686375</v>
      </c>
      <c r="D88" s="30">
        <v>2.1856803873849602</v>
      </c>
      <c r="E88" s="30">
        <v>7.8303934546455229</v>
      </c>
      <c r="F88" s="30">
        <v>0.205309044506468</v>
      </c>
      <c r="G88" s="30">
        <v>1.50421121852852E-3</v>
      </c>
      <c r="H88" s="31">
        <v>0.22877664444506299</v>
      </c>
      <c r="I88" s="31">
        <v>0.624720443278027</v>
      </c>
      <c r="J88" s="32">
        <v>1109.26</v>
      </c>
      <c r="K88" s="32">
        <v>66.456293830122675</v>
      </c>
      <c r="L88" s="32">
        <v>1176.4897076945399</v>
      </c>
      <c r="M88" s="32">
        <v>29.201399304349067</v>
      </c>
      <c r="N88" s="32">
        <v>1203.77761502208</v>
      </c>
      <c r="O88" s="32">
        <v>15.507549370344236</v>
      </c>
      <c r="P88" s="33" t="s">
        <v>433</v>
      </c>
      <c r="Q88" s="32">
        <v>1109.26</v>
      </c>
      <c r="R88" s="32">
        <v>66.456293830122675</v>
      </c>
      <c r="S88" s="12" t="str">
        <f t="shared" si="1"/>
        <v>Qi et al. (2018)</v>
      </c>
    </row>
    <row r="89" spans="1:19">
      <c r="A89" s="29" t="s">
        <v>3706</v>
      </c>
      <c r="B89" s="30">
        <v>7.1419825492872194E-2</v>
      </c>
      <c r="C89" s="30">
        <v>3.4552786514838298</v>
      </c>
      <c r="D89" s="30">
        <v>1.8261246730910701</v>
      </c>
      <c r="E89" s="30">
        <v>5.9587373936661896</v>
      </c>
      <c r="F89" s="30">
        <v>0.18378082729380099</v>
      </c>
      <c r="G89" s="30">
        <v>1.23834902203751E-3</v>
      </c>
      <c r="H89" s="31">
        <v>0.25553838461230699</v>
      </c>
      <c r="I89" s="31">
        <v>7.6686070446253904E-2</v>
      </c>
      <c r="J89" s="32">
        <v>968.51499999999999</v>
      </c>
      <c r="K89" s="32">
        <v>57.678152366278169</v>
      </c>
      <c r="L89" s="32">
        <v>1054.8879522165</v>
      </c>
      <c r="M89" s="32">
        <v>24.180399315033807</v>
      </c>
      <c r="N89" s="32">
        <v>1087.59650116692</v>
      </c>
      <c r="O89" s="32">
        <v>13.745816998140647</v>
      </c>
      <c r="P89" s="33" t="s">
        <v>444</v>
      </c>
      <c r="Q89" s="32">
        <v>968.51499999999999</v>
      </c>
      <c r="R89" s="32">
        <v>57.678152366278169</v>
      </c>
      <c r="S89" s="12" t="str">
        <f t="shared" si="1"/>
        <v>Qi et al. (2018)</v>
      </c>
    </row>
    <row r="90" spans="1:19">
      <c r="A90" s="29" t="s">
        <v>3707</v>
      </c>
      <c r="B90" s="30">
        <v>7.1553191669435107E-2</v>
      </c>
      <c r="C90" s="30">
        <v>3.455071531367091</v>
      </c>
      <c r="D90" s="30">
        <v>1.77524278608741</v>
      </c>
      <c r="E90" s="30">
        <v>5.7314190820235007</v>
      </c>
      <c r="F90" s="30">
        <v>0.17831165482251499</v>
      </c>
      <c r="G90" s="30">
        <v>1.32691979383057E-3</v>
      </c>
      <c r="H90" s="31">
        <v>0.29156683122636601</v>
      </c>
      <c r="I90" s="31">
        <v>0.48144681860203797</v>
      </c>
      <c r="J90" s="32">
        <v>973.15</v>
      </c>
      <c r="K90" s="32">
        <v>54.875329212315528</v>
      </c>
      <c r="L90" s="32">
        <v>1036.44030446594</v>
      </c>
      <c r="M90" s="32">
        <v>23.458486807491528</v>
      </c>
      <c r="N90" s="32">
        <v>1057.7444828785401</v>
      </c>
      <c r="O90" s="32">
        <v>13.726006246925566</v>
      </c>
      <c r="P90" s="33" t="s">
        <v>433</v>
      </c>
      <c r="Q90" s="32">
        <v>973.15</v>
      </c>
      <c r="R90" s="32">
        <v>54.875329212315528</v>
      </c>
      <c r="S90" s="12" t="str">
        <f t="shared" si="1"/>
        <v>Qi et al. (2018)</v>
      </c>
    </row>
    <row r="91" spans="1:19">
      <c r="A91" s="29" t="s">
        <v>3708</v>
      </c>
      <c r="B91" s="30">
        <v>7.2176887728138295E-2</v>
      </c>
      <c r="C91" s="30">
        <v>3.4560211802610388</v>
      </c>
      <c r="D91" s="30">
        <v>1.5872497524121401</v>
      </c>
      <c r="E91" s="30">
        <v>5.5248385987522042</v>
      </c>
      <c r="F91" s="30">
        <v>0.158466225108332</v>
      </c>
      <c r="G91" s="30">
        <v>1.48064409716128E-3</v>
      </c>
      <c r="H91" s="31">
        <v>0.34759930919415999</v>
      </c>
      <c r="I91" s="31">
        <v>0.37046742401459198</v>
      </c>
      <c r="J91" s="32">
        <v>990.74</v>
      </c>
      <c r="K91" s="32">
        <v>60.004225581500414</v>
      </c>
      <c r="L91" s="32">
        <v>965.21850014800805</v>
      </c>
      <c r="M91" s="32">
        <v>22.788379919276089</v>
      </c>
      <c r="N91" s="32">
        <v>948.24760986474803</v>
      </c>
      <c r="O91" s="32">
        <v>13.302133572273943</v>
      </c>
      <c r="P91" s="33" t="s">
        <v>432</v>
      </c>
      <c r="Q91" s="32">
        <v>948.24760986474803</v>
      </c>
      <c r="R91" s="32">
        <v>13.302133572273943</v>
      </c>
      <c r="S91" s="12" t="str">
        <f t="shared" si="1"/>
        <v>Qi et al. (2018)</v>
      </c>
    </row>
    <row r="92" spans="1:19">
      <c r="A92" s="29"/>
      <c r="B92" s="30"/>
      <c r="C92" s="30"/>
      <c r="D92" s="30"/>
      <c r="E92" s="30"/>
      <c r="F92" s="30"/>
      <c r="G92" s="30"/>
      <c r="H92" s="31"/>
      <c r="I92" s="31"/>
      <c r="J92" s="32"/>
      <c r="K92" s="32"/>
      <c r="L92" s="32"/>
      <c r="M92" s="32"/>
      <c r="N92" s="32"/>
      <c r="O92" s="32"/>
      <c r="P92" s="33"/>
      <c r="S92" s="82" t="str">
        <f t="shared" si="1"/>
        <v>Qi et al. (2018)</v>
      </c>
    </row>
    <row r="93" spans="1:19">
      <c r="A93" s="48" t="s">
        <v>4890</v>
      </c>
      <c r="B93" s="30"/>
      <c r="C93" s="30"/>
      <c r="D93" s="30"/>
      <c r="E93" s="30"/>
      <c r="F93" s="30"/>
      <c r="G93" s="30"/>
      <c r="H93" s="31"/>
      <c r="I93" s="31"/>
      <c r="J93" s="32"/>
      <c r="K93" s="32"/>
      <c r="L93" s="32"/>
      <c r="M93" s="32"/>
      <c r="N93" s="32"/>
      <c r="O93" s="32"/>
      <c r="P93" s="33"/>
      <c r="S93" s="82" t="str">
        <f t="shared" si="1"/>
        <v>Qi et al. (2018)</v>
      </c>
    </row>
    <row r="94" spans="1:19">
      <c r="A94" s="29" t="s">
        <v>3709</v>
      </c>
      <c r="B94" s="30">
        <v>6.3786618077203497E-2</v>
      </c>
      <c r="C94" s="30">
        <v>3.4550312928239819</v>
      </c>
      <c r="D94" s="30">
        <v>1.11617293867597</v>
      </c>
      <c r="E94" s="30">
        <v>4.7376686204630118</v>
      </c>
      <c r="F94" s="30">
        <v>0.125788835303283</v>
      </c>
      <c r="G94" s="30">
        <v>1.13775152358122E-3</v>
      </c>
      <c r="H94" s="31">
        <v>0.31727119141281501</v>
      </c>
      <c r="I94" s="31">
        <v>1.0220409189841499</v>
      </c>
      <c r="J94" s="32">
        <v>744.45</v>
      </c>
      <c r="K94" s="32">
        <v>62.255101882817591</v>
      </c>
      <c r="L94" s="32">
        <v>761.14051856560002</v>
      </c>
      <c r="M94" s="32">
        <v>19.536950299371959</v>
      </c>
      <c r="N94" s="32">
        <v>763.79678888593799</v>
      </c>
      <c r="O94" s="32">
        <v>10.639730760042289</v>
      </c>
      <c r="P94" s="33" t="s">
        <v>435</v>
      </c>
      <c r="Q94" s="32">
        <v>763.79678888593799</v>
      </c>
      <c r="R94" s="32">
        <v>10.639730760042289</v>
      </c>
      <c r="S94" s="12" t="str">
        <f t="shared" si="1"/>
        <v>Qi et al. (2018)</v>
      </c>
    </row>
    <row r="95" spans="1:19">
      <c r="A95" s="29" t="s">
        <v>3710</v>
      </c>
      <c r="B95" s="30">
        <v>6.9573097853004501E-2</v>
      </c>
      <c r="C95" s="30">
        <v>3.4557685279679262</v>
      </c>
      <c r="D95" s="30">
        <v>1.2280082808063699</v>
      </c>
      <c r="E95" s="30">
        <v>4.8914446085927574</v>
      </c>
      <c r="F95" s="30">
        <v>0.127191877674873</v>
      </c>
      <c r="G95" s="30">
        <v>1.1439142889748399E-3</v>
      </c>
      <c r="H95" s="31">
        <v>0.32418407686950901</v>
      </c>
      <c r="I95" s="31">
        <v>1.9890444266578799</v>
      </c>
      <c r="J95" s="32">
        <v>916.66499999999996</v>
      </c>
      <c r="K95" s="32">
        <v>60.005037737589994</v>
      </c>
      <c r="L95" s="32">
        <v>813.43152638227104</v>
      </c>
      <c r="M95" s="32">
        <v>20.266902017166043</v>
      </c>
      <c r="N95" s="32">
        <v>771.82579096254699</v>
      </c>
      <c r="O95" s="32">
        <v>10.726306267133877</v>
      </c>
      <c r="P95" s="33" t="s">
        <v>439</v>
      </c>
      <c r="Q95" s="32">
        <v>771.82579096254699</v>
      </c>
      <c r="R95" s="32">
        <v>10.726306267133877</v>
      </c>
      <c r="S95" s="12" t="str">
        <f t="shared" si="1"/>
        <v>Qi et al. (2018)</v>
      </c>
    </row>
    <row r="96" spans="1:19">
      <c r="A96" s="29" t="s">
        <v>3711</v>
      </c>
      <c r="B96" s="30">
        <v>7.0435074037513395E-2</v>
      </c>
      <c r="C96" s="30">
        <v>3.4591429972880259</v>
      </c>
      <c r="D96" s="30">
        <v>1.28753519856768</v>
      </c>
      <c r="E96" s="30">
        <v>5.7062184991889238</v>
      </c>
      <c r="F96" s="30">
        <v>0.13188860325700599</v>
      </c>
      <c r="G96" s="30">
        <v>1.4518218951368701E-3</v>
      </c>
      <c r="H96" s="31">
        <v>0.31502935895627499</v>
      </c>
      <c r="I96" s="31">
        <v>0.76997588040523002</v>
      </c>
      <c r="J96" s="32">
        <v>942.59</v>
      </c>
      <c r="K96" s="32">
        <v>74.840315722701334</v>
      </c>
      <c r="L96" s="32">
        <v>840.20399593963305</v>
      </c>
      <c r="M96" s="32">
        <v>24.079979111362807</v>
      </c>
      <c r="N96" s="32">
        <v>798.63057483915395</v>
      </c>
      <c r="O96" s="32">
        <v>12.071849057105128</v>
      </c>
      <c r="P96" s="33" t="s">
        <v>439</v>
      </c>
      <c r="Q96" s="32">
        <v>798.63057483915395</v>
      </c>
      <c r="R96" s="32">
        <v>12.071849057105128</v>
      </c>
      <c r="S96" s="12" t="str">
        <f t="shared" si="1"/>
        <v>Qi et al. (2018)</v>
      </c>
    </row>
    <row r="97" spans="1:19">
      <c r="A97" s="29" t="s">
        <v>3712</v>
      </c>
      <c r="B97" s="30">
        <v>7.0520547727370902E-2</v>
      </c>
      <c r="C97" s="30">
        <v>3.4522730475822976</v>
      </c>
      <c r="D97" s="30">
        <v>1.5658251941167101</v>
      </c>
      <c r="E97" s="30">
        <v>4.3766779269609772</v>
      </c>
      <c r="F97" s="30">
        <v>0.15964878161607901</v>
      </c>
      <c r="G97" s="30">
        <v>9.2218152799161701E-4</v>
      </c>
      <c r="H97" s="31">
        <v>0.34595384838196402</v>
      </c>
      <c r="I97" s="31">
        <v>0.66325153009028903</v>
      </c>
      <c r="J97" s="32">
        <v>942.59</v>
      </c>
      <c r="K97" s="32">
        <v>43.878261787285965</v>
      </c>
      <c r="L97" s="32">
        <v>956.77528556642903</v>
      </c>
      <c r="M97" s="32">
        <v>18.488195095149138</v>
      </c>
      <c r="N97" s="32">
        <v>954.82472073445297</v>
      </c>
      <c r="O97" s="32">
        <v>11.698710197062047</v>
      </c>
      <c r="P97" s="33" t="s">
        <v>435</v>
      </c>
      <c r="Q97" s="32">
        <v>954.82472073445297</v>
      </c>
      <c r="R97" s="32">
        <v>11.698710197062047</v>
      </c>
      <c r="S97" s="12" t="str">
        <f t="shared" si="1"/>
        <v>Qi et al. (2018)</v>
      </c>
    </row>
    <row r="98" spans="1:19">
      <c r="A98" s="29" t="s">
        <v>3713</v>
      </c>
      <c r="B98" s="30">
        <v>7.8507504087560395E-2</v>
      </c>
      <c r="C98" s="30">
        <v>3.457576147785125</v>
      </c>
      <c r="D98" s="30">
        <v>2.0052359454044102</v>
      </c>
      <c r="E98" s="30">
        <v>6.6008493934906243</v>
      </c>
      <c r="F98" s="30">
        <v>0.18436874857815699</v>
      </c>
      <c r="G98" s="30">
        <v>1.5418542953606199E-3</v>
      </c>
      <c r="H98" s="31">
        <v>0.29997755811515597</v>
      </c>
      <c r="I98" s="31">
        <v>1.59405707016591</v>
      </c>
      <c r="J98" s="32">
        <v>1161.115</v>
      </c>
      <c r="K98" s="32">
        <v>60.338687384758387</v>
      </c>
      <c r="L98" s="32">
        <v>1117.2829187290299</v>
      </c>
      <c r="M98" s="32">
        <v>26.017318472091468</v>
      </c>
      <c r="N98" s="32">
        <v>1090.7972991417801</v>
      </c>
      <c r="O98" s="32">
        <v>14.654216773827532</v>
      </c>
      <c r="P98" s="33" t="s">
        <v>433</v>
      </c>
      <c r="Q98" s="32">
        <v>1161.115</v>
      </c>
      <c r="R98" s="32">
        <v>60.338687384758387</v>
      </c>
      <c r="S98" s="12" t="str">
        <f t="shared" si="1"/>
        <v>Qi et al. (2018)</v>
      </c>
    </row>
    <row r="99" spans="1:19">
      <c r="A99" s="29" t="s">
        <v>3714</v>
      </c>
      <c r="B99" s="30">
        <v>7.21763968334274E-2</v>
      </c>
      <c r="C99" s="30">
        <v>3.4551206442362572</v>
      </c>
      <c r="D99" s="30">
        <v>1.5322975313066201</v>
      </c>
      <c r="E99" s="30">
        <v>5.2966678274238506</v>
      </c>
      <c r="F99" s="30">
        <v>0.15302632910668501</v>
      </c>
      <c r="G99" s="30">
        <v>1.3997930049384E-3</v>
      </c>
      <c r="H99" s="31">
        <v>0.35335646706808099</v>
      </c>
      <c r="I99" s="31">
        <v>0.99054305213358995</v>
      </c>
      <c r="J99" s="32">
        <v>990.74</v>
      </c>
      <c r="K99" s="32">
        <v>55.262323796467243</v>
      </c>
      <c r="L99" s="32">
        <v>943.41981600578094</v>
      </c>
      <c r="M99" s="32">
        <v>21.937224224420273</v>
      </c>
      <c r="N99" s="32">
        <v>917.90540745345595</v>
      </c>
      <c r="O99" s="32">
        <v>12.784419748394241</v>
      </c>
      <c r="P99" s="33" t="s">
        <v>433</v>
      </c>
      <c r="Q99" s="32">
        <v>917.90540745345595</v>
      </c>
      <c r="R99" s="32">
        <v>12.784419748394241</v>
      </c>
      <c r="S99" s="12" t="str">
        <f t="shared" si="1"/>
        <v>Qi et al. (2018)</v>
      </c>
    </row>
    <row r="100" spans="1:19">
      <c r="A100" s="29" t="s">
        <v>3715</v>
      </c>
      <c r="B100" s="30">
        <v>0.105259040521384</v>
      </c>
      <c r="C100" s="30">
        <v>3.4558191843668298</v>
      </c>
      <c r="D100" s="30">
        <v>4.3835747398060398</v>
      </c>
      <c r="E100" s="30">
        <v>8.9168587788802611</v>
      </c>
      <c r="F100" s="30">
        <v>0.29973182044247598</v>
      </c>
      <c r="G100" s="30">
        <v>1.9964463920425098E-3</v>
      </c>
      <c r="H100" s="31">
        <v>0.35620500934138599</v>
      </c>
      <c r="I100" s="31">
        <v>0.72795990561587298</v>
      </c>
      <c r="J100" s="32">
        <v>1720.37</v>
      </c>
      <c r="K100" s="32">
        <v>44.54887235493613</v>
      </c>
      <c r="L100" s="32">
        <v>1709.2477060494</v>
      </c>
      <c r="M100" s="32">
        <v>31.436869579571002</v>
      </c>
      <c r="N100" s="32">
        <v>1689.9787346917001</v>
      </c>
      <c r="O100" s="32">
        <v>21.082254545569839</v>
      </c>
      <c r="P100" s="33" t="s">
        <v>432</v>
      </c>
      <c r="Q100" s="32">
        <v>1720.37</v>
      </c>
      <c r="R100" s="32">
        <v>44.54887235493613</v>
      </c>
      <c r="S100" s="12" t="str">
        <f t="shared" si="1"/>
        <v>Qi et al. (2018)</v>
      </c>
    </row>
    <row r="101" spans="1:19">
      <c r="A101" s="29" t="s">
        <v>3716</v>
      </c>
      <c r="B101" s="30">
        <v>6.97541926193012E-2</v>
      </c>
      <c r="C101" s="30">
        <v>3.457163913929949</v>
      </c>
      <c r="D101" s="30">
        <v>1.52443829170518</v>
      </c>
      <c r="E101" s="30">
        <v>5.9647507626225282</v>
      </c>
      <c r="F101" s="30">
        <v>0.15805539343960701</v>
      </c>
      <c r="G101" s="30">
        <v>1.5892953016464E-3</v>
      </c>
      <c r="H101" s="31">
        <v>0.31784657015519502</v>
      </c>
      <c r="I101" s="31">
        <v>1.7993932715651</v>
      </c>
      <c r="J101" s="32">
        <v>920.37</v>
      </c>
      <c r="K101" s="32">
        <v>68.27694793886441</v>
      </c>
      <c r="L101" s="32">
        <v>940.26357237050195</v>
      </c>
      <c r="M101" s="32">
        <v>24.556310683291937</v>
      </c>
      <c r="N101" s="32">
        <v>945.96108587784397</v>
      </c>
      <c r="O101" s="32">
        <v>13.667675416256019</v>
      </c>
      <c r="P101" s="33" t="s">
        <v>435</v>
      </c>
      <c r="Q101" s="32">
        <v>945.96108587784397</v>
      </c>
      <c r="R101" s="32">
        <v>13.667675416256019</v>
      </c>
      <c r="S101" s="12" t="str">
        <f t="shared" si="1"/>
        <v>Qi et al. (2018)</v>
      </c>
    </row>
    <row r="102" spans="1:19">
      <c r="A102" s="29" t="s">
        <v>3717</v>
      </c>
      <c r="B102" s="30">
        <v>0.17989885545152101</v>
      </c>
      <c r="C102" s="30">
        <v>3.4662152696226478</v>
      </c>
      <c r="D102" s="30">
        <v>12.614259739541</v>
      </c>
      <c r="E102" s="30">
        <v>23.055235858172402</v>
      </c>
      <c r="F102" s="30">
        <v>0.50537807351641695</v>
      </c>
      <c r="G102" s="30">
        <v>3.45528150255566E-3</v>
      </c>
      <c r="H102" s="31">
        <v>0.378487475699676</v>
      </c>
      <c r="I102" s="31">
        <v>0.41493992073089098</v>
      </c>
      <c r="J102" s="32">
        <v>2653.71</v>
      </c>
      <c r="K102" s="32">
        <v>52.492337313265068</v>
      </c>
      <c r="L102" s="32">
        <v>2651.2847171644598</v>
      </c>
      <c r="M102" s="32">
        <v>45.733721385994443</v>
      </c>
      <c r="N102" s="32">
        <v>2636.8675474055999</v>
      </c>
      <c r="O102" s="32">
        <v>32.592675332929304</v>
      </c>
      <c r="P102" s="33" t="s">
        <v>435</v>
      </c>
      <c r="Q102" s="32">
        <v>2653.71</v>
      </c>
      <c r="R102" s="32">
        <v>52.492337313265068</v>
      </c>
      <c r="S102" s="12" t="str">
        <f t="shared" si="1"/>
        <v>Qi et al. (2018)</v>
      </c>
    </row>
    <row r="103" spans="1:19">
      <c r="A103" s="29" t="s">
        <v>3718</v>
      </c>
      <c r="B103" s="30">
        <v>0.103618106326459</v>
      </c>
      <c r="C103" s="30">
        <v>3.4552984254696928</v>
      </c>
      <c r="D103" s="30">
        <v>3.8863125885382499</v>
      </c>
      <c r="E103" s="30">
        <v>7.7307794775845027</v>
      </c>
      <c r="F103" s="30">
        <v>0.27074796729376699</v>
      </c>
      <c r="G103" s="30">
        <v>2.0394891211530401E-3</v>
      </c>
      <c r="H103" s="31">
        <v>0.42501021924398003</v>
      </c>
      <c r="I103" s="31">
        <v>0.51724824761112898</v>
      </c>
      <c r="J103" s="32">
        <v>1700</v>
      </c>
      <c r="K103" s="32">
        <v>43.866071456195009</v>
      </c>
      <c r="L103" s="32">
        <v>1610.8422065878101</v>
      </c>
      <c r="M103" s="32">
        <v>29.501621461232961</v>
      </c>
      <c r="N103" s="32">
        <v>1544.5974390469501</v>
      </c>
      <c r="O103" s="32">
        <v>19.910267123760907</v>
      </c>
      <c r="P103" s="33" t="s">
        <v>436</v>
      </c>
      <c r="Q103" s="32">
        <v>1700</v>
      </c>
      <c r="R103" s="32">
        <v>43.866071456195009</v>
      </c>
      <c r="S103" s="12" t="str">
        <f t="shared" si="1"/>
        <v>Qi et al. (2018)</v>
      </c>
    </row>
    <row r="104" spans="1:19">
      <c r="A104" s="35" t="s">
        <v>3719</v>
      </c>
      <c r="B104" s="36">
        <v>5.9436942951018999E-2</v>
      </c>
      <c r="C104" s="36">
        <v>4.1089545165033838</v>
      </c>
      <c r="D104" s="36">
        <v>0.25016671153929698</v>
      </c>
      <c r="E104" s="36">
        <v>12.70469500359907</v>
      </c>
      <c r="F104" s="36">
        <v>4.5552311351517202E-2</v>
      </c>
      <c r="G104" s="36">
        <v>5.3599071082666297E-3</v>
      </c>
      <c r="H104" s="37">
        <v>0.24107562903387</v>
      </c>
      <c r="I104" s="37">
        <v>0.77007772599159396</v>
      </c>
      <c r="J104" s="38">
        <v>583.36</v>
      </c>
      <c r="K104" s="38">
        <v>656.51635286239264</v>
      </c>
      <c r="L104" s="38">
        <v>226.71159227573901</v>
      </c>
      <c r="M104" s="38">
        <v>99.237515550565575</v>
      </c>
      <c r="N104" s="38">
        <v>287.15728221987899</v>
      </c>
      <c r="O104" s="38">
        <v>33.197802184683702</v>
      </c>
      <c r="P104" s="40" t="s">
        <v>696</v>
      </c>
      <c r="Q104" s="38">
        <v>287.15728221987899</v>
      </c>
      <c r="R104" s="38">
        <v>33.197802184683702</v>
      </c>
      <c r="S104" s="12" t="str">
        <f t="shared" si="1"/>
        <v>Qi et al. (2018)</v>
      </c>
    </row>
    <row r="105" spans="1:19">
      <c r="A105" s="29" t="s">
        <v>3720</v>
      </c>
      <c r="B105" s="30">
        <v>0.109163768956677</v>
      </c>
      <c r="C105" s="30">
        <v>3.4558437349142199</v>
      </c>
      <c r="D105" s="30">
        <v>4.6530195417120996</v>
      </c>
      <c r="E105" s="30">
        <v>8.947126952830514</v>
      </c>
      <c r="F105" s="30">
        <v>0.30805458048994999</v>
      </c>
      <c r="G105" s="30">
        <v>2.3592315663946398E-3</v>
      </c>
      <c r="H105" s="31">
        <v>0.43299620915308901</v>
      </c>
      <c r="I105" s="31">
        <v>2.5185584524551001</v>
      </c>
      <c r="J105" s="32">
        <v>1787.04</v>
      </c>
      <c r="K105" s="32">
        <v>44.742946786835574</v>
      </c>
      <c r="L105" s="32">
        <v>1758.8362030378</v>
      </c>
      <c r="M105" s="32">
        <v>31.810142360133387</v>
      </c>
      <c r="N105" s="32">
        <v>1731.12638432061</v>
      </c>
      <c r="O105" s="32">
        <v>22.330934957290015</v>
      </c>
      <c r="P105" s="33" t="s">
        <v>432</v>
      </c>
      <c r="Q105" s="32">
        <v>1787.04</v>
      </c>
      <c r="R105" s="32">
        <v>44.742946786835574</v>
      </c>
      <c r="S105" s="12" t="str">
        <f t="shared" si="1"/>
        <v>Qi et al. (2018)</v>
      </c>
    </row>
    <row r="106" spans="1:19">
      <c r="A106" s="29" t="s">
        <v>3721</v>
      </c>
      <c r="B106" s="30">
        <v>0.105643849668535</v>
      </c>
      <c r="C106" s="30">
        <v>3.4537775229580872</v>
      </c>
      <c r="D106" s="30">
        <v>4.2942140756409204</v>
      </c>
      <c r="E106" s="30">
        <v>7.4151883023713658</v>
      </c>
      <c r="F106" s="30">
        <v>0.29313460441596001</v>
      </c>
      <c r="G106" s="30">
        <v>1.81622854528506E-3</v>
      </c>
      <c r="H106" s="31">
        <v>0.407334920220355</v>
      </c>
      <c r="I106" s="31">
        <v>0.78511469270865397</v>
      </c>
      <c r="J106" s="32">
        <v>1725.61</v>
      </c>
      <c r="K106" s="32">
        <v>39.163113669084005</v>
      </c>
      <c r="L106" s="32">
        <v>1692.2521606294399</v>
      </c>
      <c r="M106" s="32">
        <v>29.855882072163229</v>
      </c>
      <c r="N106" s="32">
        <v>1657.17451591497</v>
      </c>
      <c r="O106" s="32">
        <v>20.373289355634245</v>
      </c>
      <c r="P106" s="33" t="s">
        <v>433</v>
      </c>
      <c r="Q106" s="32">
        <v>1725.61</v>
      </c>
      <c r="R106" s="32">
        <v>39.163113669084005</v>
      </c>
      <c r="S106" s="12" t="str">
        <f t="shared" si="1"/>
        <v>Qi et al. (2018)</v>
      </c>
    </row>
    <row r="107" spans="1:19">
      <c r="A107" s="29" t="s">
        <v>3722</v>
      </c>
      <c r="B107" s="30">
        <v>0.18112233042557399</v>
      </c>
      <c r="C107" s="30">
        <v>3.4617452035507181</v>
      </c>
      <c r="D107" s="30">
        <v>12.084422692449101</v>
      </c>
      <c r="E107" s="30">
        <v>19.806580075009958</v>
      </c>
      <c r="F107" s="30">
        <v>0.48116611927921599</v>
      </c>
      <c r="G107" s="30">
        <v>3.48863803895411E-3</v>
      </c>
      <c r="H107" s="31">
        <v>0.44947559615017901</v>
      </c>
      <c r="I107" s="31">
        <v>0.46842342266899301</v>
      </c>
      <c r="J107" s="32">
        <v>2664.82</v>
      </c>
      <c r="K107" s="32">
        <v>53.091404453964117</v>
      </c>
      <c r="L107" s="32">
        <v>2610.9787431702798</v>
      </c>
      <c r="M107" s="32">
        <v>44.465577020562932</v>
      </c>
      <c r="N107" s="32">
        <v>2532.3429232112999</v>
      </c>
      <c r="O107" s="32">
        <v>31.754543524883491</v>
      </c>
      <c r="P107" s="33" t="s">
        <v>444</v>
      </c>
      <c r="Q107" s="32">
        <v>2664.82</v>
      </c>
      <c r="R107" s="32">
        <v>53.091404453964117</v>
      </c>
      <c r="S107" s="12" t="str">
        <f t="shared" si="1"/>
        <v>Qi et al. (2018)</v>
      </c>
    </row>
    <row r="108" spans="1:19">
      <c r="A108" s="29" t="s">
        <v>3723</v>
      </c>
      <c r="B108" s="30">
        <v>0.104983728031768</v>
      </c>
      <c r="C108" s="30">
        <v>3.4550790010965886</v>
      </c>
      <c r="D108" s="30">
        <v>4.2415688947662797</v>
      </c>
      <c r="E108" s="30">
        <v>8.3094422356649442</v>
      </c>
      <c r="F108" s="30">
        <v>0.29163914296549898</v>
      </c>
      <c r="G108" s="30">
        <v>1.9901970022739102E-3</v>
      </c>
      <c r="H108" s="31">
        <v>0.38431107867387598</v>
      </c>
      <c r="I108" s="31">
        <v>0.99427339139703996</v>
      </c>
      <c r="J108" s="32">
        <v>1713.885</v>
      </c>
      <c r="K108" s="32">
        <v>42.687774409842376</v>
      </c>
      <c r="L108" s="32">
        <v>1682.10474784754</v>
      </c>
      <c r="M108" s="32">
        <v>30.635428155629477</v>
      </c>
      <c r="N108" s="32">
        <v>1649.71516672552</v>
      </c>
      <c r="O108" s="32">
        <v>20.706605894585543</v>
      </c>
      <c r="P108" s="33" t="s">
        <v>432</v>
      </c>
      <c r="Q108" s="32">
        <v>1713.885</v>
      </c>
      <c r="R108" s="32">
        <v>42.687774409842376</v>
      </c>
      <c r="S108" s="12" t="str">
        <f t="shared" si="1"/>
        <v>Qi et al. (2018)</v>
      </c>
    </row>
    <row r="109" spans="1:19">
      <c r="A109" s="29" t="s">
        <v>3724</v>
      </c>
      <c r="B109" s="30">
        <v>7.6956315927603505E-2</v>
      </c>
      <c r="C109" s="30">
        <v>3.4531573202093391</v>
      </c>
      <c r="D109" s="30">
        <v>1.8424534405549999</v>
      </c>
      <c r="E109" s="30">
        <v>5.0339466825308605</v>
      </c>
      <c r="F109" s="30">
        <v>0.172733693162063</v>
      </c>
      <c r="G109" s="30">
        <v>1.3570418698961801E-3</v>
      </c>
      <c r="H109" s="31">
        <v>0.40114239173952299</v>
      </c>
      <c r="I109" s="31">
        <v>0.93775372702584003</v>
      </c>
      <c r="J109" s="32">
        <v>1120.3699999999999</v>
      </c>
      <c r="K109" s="32">
        <v>46.356241304126456</v>
      </c>
      <c r="L109" s="32">
        <v>1060.73774357153</v>
      </c>
      <c r="M109" s="32">
        <v>21.323996078071914</v>
      </c>
      <c r="N109" s="32">
        <v>1027.1556057606799</v>
      </c>
      <c r="O109" s="32">
        <v>13.55039760359664</v>
      </c>
      <c r="P109" s="33" t="s">
        <v>444</v>
      </c>
      <c r="Q109" s="32">
        <v>1120.3699999999999</v>
      </c>
      <c r="R109" s="32">
        <v>46.356241304126456</v>
      </c>
      <c r="S109" s="12" t="str">
        <f t="shared" si="1"/>
        <v>Qi et al. (2018)</v>
      </c>
    </row>
    <row r="110" spans="1:19">
      <c r="A110" s="29" t="s">
        <v>3725</v>
      </c>
      <c r="B110" s="30">
        <v>7.9784849193247395E-2</v>
      </c>
      <c r="C110" s="30">
        <v>3.4572832530294844</v>
      </c>
      <c r="D110" s="30">
        <v>2.06017837132043</v>
      </c>
      <c r="E110" s="30">
        <v>6.8492308791961625</v>
      </c>
      <c r="F110" s="30">
        <v>0.186741020710498</v>
      </c>
      <c r="G110" s="30">
        <v>1.8308233992151599E-3</v>
      </c>
      <c r="H110" s="31">
        <v>0.34341919779174002</v>
      </c>
      <c r="I110" s="31">
        <v>1.5344090667407899</v>
      </c>
      <c r="J110" s="32">
        <v>1191.665</v>
      </c>
      <c r="K110" s="32">
        <v>58.731075768196369</v>
      </c>
      <c r="L110" s="32">
        <v>1135.67873843388</v>
      </c>
      <c r="M110" s="32">
        <v>26.676104565320468</v>
      </c>
      <c r="N110" s="32">
        <v>1103.6964521193199</v>
      </c>
      <c r="O110" s="32">
        <v>15.705275219400264</v>
      </c>
      <c r="P110" s="33" t="s">
        <v>433</v>
      </c>
      <c r="Q110" s="32">
        <v>1191.665</v>
      </c>
      <c r="R110" s="32">
        <v>58.731075768196369</v>
      </c>
      <c r="S110" s="12" t="str">
        <f t="shared" si="1"/>
        <v>Qi et al. (2018)</v>
      </c>
    </row>
    <row r="111" spans="1:19">
      <c r="A111" s="29" t="s">
        <v>3726</v>
      </c>
      <c r="B111" s="30">
        <v>0.12012429742518101</v>
      </c>
      <c r="C111" s="30">
        <v>3.4551145332000868</v>
      </c>
      <c r="D111" s="30">
        <v>5.5533926543586398</v>
      </c>
      <c r="E111" s="30">
        <v>9.8903008566435346</v>
      </c>
      <c r="F111" s="30">
        <v>0.33356300464210797</v>
      </c>
      <c r="G111" s="30">
        <v>2.6465487190876599E-3</v>
      </c>
      <c r="H111" s="31">
        <v>0.47652154801410601</v>
      </c>
      <c r="I111" s="31">
        <v>0.75078841738077295</v>
      </c>
      <c r="J111" s="32">
        <v>1958.335</v>
      </c>
      <c r="K111" s="32">
        <v>41.871590295683781</v>
      </c>
      <c r="L111" s="32">
        <v>1908.90275478336</v>
      </c>
      <c r="M111" s="32">
        <v>33.760566135857225</v>
      </c>
      <c r="N111" s="32">
        <v>1855.6281134532401</v>
      </c>
      <c r="O111" s="32">
        <v>24.110581401998477</v>
      </c>
      <c r="P111" s="33" t="s">
        <v>433</v>
      </c>
      <c r="Q111" s="32">
        <v>1958.335</v>
      </c>
      <c r="R111" s="32">
        <v>41.871590295683781</v>
      </c>
      <c r="S111" s="12" t="str">
        <f t="shared" si="1"/>
        <v>Qi et al. (2018)</v>
      </c>
    </row>
    <row r="112" spans="1:19">
      <c r="A112" s="29" t="s">
        <v>3727</v>
      </c>
      <c r="B112" s="30">
        <v>6.6604533408044106E-2</v>
      </c>
      <c r="C112" s="30">
        <v>3.4529779718428024</v>
      </c>
      <c r="D112" s="30">
        <v>1.1529841893859301</v>
      </c>
      <c r="E112" s="30">
        <v>4.3838199888696847</v>
      </c>
      <c r="F112" s="30">
        <v>0.124845701607674</v>
      </c>
      <c r="G112" s="30">
        <v>9.7580926565688701E-4</v>
      </c>
      <c r="H112" s="31">
        <v>0.34313111254378398</v>
      </c>
      <c r="I112" s="31">
        <v>0.83581318640404201</v>
      </c>
      <c r="J112" s="32">
        <v>825.61</v>
      </c>
      <c r="K112" s="32">
        <v>42.383629097891081</v>
      </c>
      <c r="L112" s="32">
        <v>778.65144420780803</v>
      </c>
      <c r="M112" s="32">
        <v>17.575965136546049</v>
      </c>
      <c r="N112" s="32">
        <v>758.39401852302296</v>
      </c>
      <c r="O112" s="32">
        <v>10.05166838278492</v>
      </c>
      <c r="P112" s="33" t="s">
        <v>433</v>
      </c>
      <c r="Q112" s="32">
        <v>758.39401852302296</v>
      </c>
      <c r="R112" s="32">
        <v>10.05166838278492</v>
      </c>
      <c r="S112" s="12" t="str">
        <f t="shared" si="1"/>
        <v>Qi et al. (2018)</v>
      </c>
    </row>
    <row r="113" spans="1:19">
      <c r="A113" s="35" t="s">
        <v>3728</v>
      </c>
      <c r="B113" s="36">
        <v>0.13798681816905201</v>
      </c>
      <c r="C113" s="36">
        <v>3.4957107185093368</v>
      </c>
      <c r="D113" s="36">
        <v>3.19737837071033</v>
      </c>
      <c r="E113" s="36">
        <v>15.056220016987638</v>
      </c>
      <c r="F113" s="36">
        <v>0.165021372325481</v>
      </c>
      <c r="G113" s="36">
        <v>2.38491940695454E-3</v>
      </c>
      <c r="H113" s="37">
        <v>0.31560646085892302</v>
      </c>
      <c r="I113" s="37">
        <v>1.90643254272192</v>
      </c>
      <c r="J113" s="38">
        <v>2202.16</v>
      </c>
      <c r="K113" s="38">
        <v>79.66764697569262</v>
      </c>
      <c r="L113" s="38">
        <v>1456.52650956701</v>
      </c>
      <c r="M113" s="38">
        <v>42.409506984368029</v>
      </c>
      <c r="N113" s="38">
        <v>984.62164185753795</v>
      </c>
      <c r="O113" s="38">
        <v>17.080303595170967</v>
      </c>
      <c r="P113" s="40" t="s">
        <v>3729</v>
      </c>
      <c r="Q113" s="38">
        <v>984.62164185753795</v>
      </c>
      <c r="R113" s="38">
        <v>17.080303595170967</v>
      </c>
      <c r="S113" s="12" t="str">
        <f t="shared" si="1"/>
        <v>Qi et al. (2018)</v>
      </c>
    </row>
    <row r="114" spans="1:19">
      <c r="A114" s="29" t="s">
        <v>3730</v>
      </c>
      <c r="B114" s="30">
        <v>7.5567644111730101E-2</v>
      </c>
      <c r="C114" s="30">
        <v>3.4524592417624271</v>
      </c>
      <c r="D114" s="30">
        <v>1.8266656827204999</v>
      </c>
      <c r="E114" s="30">
        <v>4.6938031631687398</v>
      </c>
      <c r="F114" s="30">
        <v>0.17473749122026999</v>
      </c>
      <c r="G114" s="30">
        <v>1.0799612266459799E-3</v>
      </c>
      <c r="H114" s="31">
        <v>0.36227116973493201</v>
      </c>
      <c r="I114" s="31">
        <v>0.43894369397848898</v>
      </c>
      <c r="J114" s="32">
        <v>1083.335</v>
      </c>
      <c r="K114" s="32">
        <v>37.978657495224866</v>
      </c>
      <c r="L114" s="32">
        <v>1055.0823100385601</v>
      </c>
      <c r="M114" s="32">
        <v>20.268432476674029</v>
      </c>
      <c r="N114" s="32">
        <v>1038.16090835504</v>
      </c>
      <c r="O114" s="32">
        <v>12.878150755920686</v>
      </c>
      <c r="P114" s="33" t="s">
        <v>432</v>
      </c>
      <c r="Q114" s="32">
        <v>1083.335</v>
      </c>
      <c r="R114" s="32">
        <v>37.978657495224866</v>
      </c>
      <c r="S114" s="12" t="str">
        <f t="shared" si="1"/>
        <v>Qi et al. (2018)</v>
      </c>
    </row>
    <row r="115" spans="1:19">
      <c r="A115" s="29" t="s">
        <v>3731</v>
      </c>
      <c r="B115" s="30">
        <v>8.7866573320167299E-2</v>
      </c>
      <c r="C115" s="30">
        <v>3.4531082931793353</v>
      </c>
      <c r="D115" s="30">
        <v>2.8506578617012899</v>
      </c>
      <c r="E115" s="30">
        <v>5.9470598403905797</v>
      </c>
      <c r="F115" s="30">
        <v>0.234431734224893</v>
      </c>
      <c r="G115" s="30">
        <v>1.45930666606469E-3</v>
      </c>
      <c r="H115" s="31">
        <v>0.369627348551957</v>
      </c>
      <c r="I115" s="31">
        <v>0.189006752659267</v>
      </c>
      <c r="J115" s="32">
        <v>1388.89</v>
      </c>
      <c r="K115" s="32">
        <v>39.679077696786173</v>
      </c>
      <c r="L115" s="32">
        <v>1368.98411623263</v>
      </c>
      <c r="M115" s="32">
        <v>25.315922505400533</v>
      </c>
      <c r="N115" s="32">
        <v>1357.6839964856999</v>
      </c>
      <c r="O115" s="32">
        <v>16.782530765431957</v>
      </c>
      <c r="P115" s="33" t="s">
        <v>435</v>
      </c>
      <c r="Q115" s="32">
        <v>1388.89</v>
      </c>
      <c r="R115" s="32">
        <v>39.679077696786173</v>
      </c>
      <c r="S115" s="12" t="str">
        <f t="shared" si="1"/>
        <v>Qi et al. (2018)</v>
      </c>
    </row>
    <row r="116" spans="1:19">
      <c r="A116" s="29" t="s">
        <v>3732</v>
      </c>
      <c r="B116" s="30">
        <v>0.14403685890278001</v>
      </c>
      <c r="C116" s="30">
        <v>3.4598020254028898</v>
      </c>
      <c r="D116" s="30">
        <v>8.0528314638969292</v>
      </c>
      <c r="E116" s="30">
        <v>15.54897400058567</v>
      </c>
      <c r="F116" s="30">
        <v>0.40377723071343202</v>
      </c>
      <c r="G116" s="30">
        <v>2.8405567509785499E-3</v>
      </c>
      <c r="H116" s="31">
        <v>0.37399496730139598</v>
      </c>
      <c r="I116" s="31">
        <v>0.38988105362749598</v>
      </c>
      <c r="J116" s="32">
        <v>2276.2399999999998</v>
      </c>
      <c r="K116" s="32">
        <v>44.61499350695459</v>
      </c>
      <c r="L116" s="32">
        <v>2236.96763742442</v>
      </c>
      <c r="M116" s="32">
        <v>39.648450547064492</v>
      </c>
      <c r="N116" s="32">
        <v>2186.40854428082</v>
      </c>
      <c r="O116" s="32">
        <v>27.385691545526353</v>
      </c>
      <c r="P116" s="33" t="s">
        <v>433</v>
      </c>
      <c r="Q116" s="32">
        <v>2276.2399999999998</v>
      </c>
      <c r="R116" s="32">
        <v>44.61499350695459</v>
      </c>
      <c r="S116" s="12" t="str">
        <f t="shared" si="1"/>
        <v>Qi et al. (2018)</v>
      </c>
    </row>
    <row r="117" spans="1:19">
      <c r="A117" s="29" t="s">
        <v>3733</v>
      </c>
      <c r="B117" s="30">
        <v>7.0075443733943601E-2</v>
      </c>
      <c r="C117" s="30">
        <v>3.4525311870888573</v>
      </c>
      <c r="D117" s="30">
        <v>1.4425814035436699</v>
      </c>
      <c r="E117" s="30">
        <v>4.4552580831738586</v>
      </c>
      <c r="F117" s="30">
        <v>0.14885706436805399</v>
      </c>
      <c r="G117" s="30">
        <v>1.0224725214086801E-3</v>
      </c>
      <c r="H117" s="31">
        <v>0.36111655514378799</v>
      </c>
      <c r="I117" s="31">
        <v>0.19228296524470601</v>
      </c>
      <c r="J117" s="32">
        <v>931.48</v>
      </c>
      <c r="K117" s="32">
        <v>37.359014759391073</v>
      </c>
      <c r="L117" s="32">
        <v>906.79335161699601</v>
      </c>
      <c r="M117" s="32">
        <v>18.465990385855886</v>
      </c>
      <c r="N117" s="32">
        <v>894.55336728760597</v>
      </c>
      <c r="O117" s="32">
        <v>11.400732784031112</v>
      </c>
      <c r="P117" s="33" t="s">
        <v>432</v>
      </c>
      <c r="Q117" s="32">
        <v>894.55336728760597</v>
      </c>
      <c r="R117" s="32">
        <v>11.400732784031112</v>
      </c>
      <c r="S117" s="12" t="str">
        <f t="shared" si="1"/>
        <v>Qi et al. (2018)</v>
      </c>
    </row>
    <row r="118" spans="1:19">
      <c r="A118" s="29" t="s">
        <v>3734</v>
      </c>
      <c r="B118" s="30">
        <v>0.116120456108553</v>
      </c>
      <c r="C118" s="30">
        <v>3.4570062239946555</v>
      </c>
      <c r="D118" s="30">
        <v>5.2802728247074997</v>
      </c>
      <c r="E118" s="30">
        <v>10.835824991145179</v>
      </c>
      <c r="F118" s="30">
        <v>0.32866459731327402</v>
      </c>
      <c r="G118" s="30">
        <v>2.4186932519744001E-3</v>
      </c>
      <c r="H118" s="31">
        <v>0.37904711520540302</v>
      </c>
      <c r="I118" s="31">
        <v>0.32507668058028999</v>
      </c>
      <c r="J118" s="32">
        <v>1898.15</v>
      </c>
      <c r="K118" s="32">
        <v>45.899383668629007</v>
      </c>
      <c r="L118" s="32">
        <v>1865.6784515014799</v>
      </c>
      <c r="M118" s="32">
        <v>34.167230460476979</v>
      </c>
      <c r="N118" s="32">
        <v>1831.9057254156601</v>
      </c>
      <c r="O118" s="32">
        <v>23.339889703728836</v>
      </c>
      <c r="P118" s="33" t="s">
        <v>432</v>
      </c>
      <c r="Q118" s="32">
        <v>1898.15</v>
      </c>
      <c r="R118" s="32">
        <v>45.899383668629007</v>
      </c>
      <c r="S118" s="12" t="str">
        <f t="shared" si="1"/>
        <v>Qi et al. (2018)</v>
      </c>
    </row>
    <row r="119" spans="1:19">
      <c r="A119" s="29" t="s">
        <v>3735</v>
      </c>
      <c r="B119" s="30">
        <v>0.174960182972523</v>
      </c>
      <c r="C119" s="30">
        <v>3.4612471006750942</v>
      </c>
      <c r="D119" s="30">
        <v>11.5258903744873</v>
      </c>
      <c r="E119" s="30">
        <v>19.414705804054908</v>
      </c>
      <c r="F119" s="30">
        <v>0.47567769818764399</v>
      </c>
      <c r="G119" s="30">
        <v>3.2536312476649102E-3</v>
      </c>
      <c r="H119" s="31">
        <v>0.41287189350107201</v>
      </c>
      <c r="I119" s="31">
        <v>0.40837863353584702</v>
      </c>
      <c r="J119" s="32">
        <v>2605.86</v>
      </c>
      <c r="K119" s="32">
        <v>49.425438077852192</v>
      </c>
      <c r="L119" s="32">
        <v>2566.68297936511</v>
      </c>
      <c r="M119" s="32">
        <v>43.921869424108451</v>
      </c>
      <c r="N119" s="32">
        <v>2508.4115434160499</v>
      </c>
      <c r="O119" s="32">
        <v>31.067673210312613</v>
      </c>
      <c r="P119" s="33" t="s">
        <v>433</v>
      </c>
      <c r="Q119" s="32">
        <v>2605.86</v>
      </c>
      <c r="R119" s="32">
        <v>49.425438077852192</v>
      </c>
      <c r="S119" s="12" t="str">
        <f t="shared" si="1"/>
        <v>Qi et al. (2018)</v>
      </c>
    </row>
    <row r="120" spans="1:19">
      <c r="A120" s="35" t="s">
        <v>3736</v>
      </c>
      <c r="B120" s="36">
        <v>6.4381233434020496E-2</v>
      </c>
      <c r="C120" s="36">
        <v>3.4616646185695465</v>
      </c>
      <c r="D120" s="36">
        <v>0.32100504477196801</v>
      </c>
      <c r="E120" s="36">
        <v>3.7882298446390252</v>
      </c>
      <c r="F120" s="36">
        <v>3.6443443604742699E-2</v>
      </c>
      <c r="G120" s="36">
        <v>4.31190845409105E-4</v>
      </c>
      <c r="H120" s="37">
        <v>0.266533226737936</v>
      </c>
      <c r="I120" s="37">
        <v>1.2442928474322701</v>
      </c>
      <c r="J120" s="38">
        <v>753.71</v>
      </c>
      <c r="K120" s="38">
        <v>99.796304483731163</v>
      </c>
      <c r="L120" s="38">
        <v>282.67537638902598</v>
      </c>
      <c r="M120" s="38">
        <v>11.851690741756864</v>
      </c>
      <c r="N120" s="38">
        <v>230.74995406430901</v>
      </c>
      <c r="O120" s="38">
        <v>3.6947001972874789</v>
      </c>
      <c r="P120" s="40" t="s">
        <v>855</v>
      </c>
      <c r="Q120" s="38">
        <v>230.74995406430901</v>
      </c>
      <c r="R120" s="38">
        <v>3.6947001972874789</v>
      </c>
      <c r="S120" s="12" t="str">
        <f t="shared" si="1"/>
        <v>Qi et al. (2018)</v>
      </c>
    </row>
    <row r="121" spans="1:19">
      <c r="A121" s="29" t="s">
        <v>3737</v>
      </c>
      <c r="B121" s="30">
        <v>0.16017694558260601</v>
      </c>
      <c r="C121" s="30">
        <v>3.4576736066093376</v>
      </c>
      <c r="D121" s="30">
        <v>9.7841587829888592</v>
      </c>
      <c r="E121" s="30">
        <v>14.562130813049327</v>
      </c>
      <c r="F121" s="30">
        <v>0.44084963776820701</v>
      </c>
      <c r="G121" s="30">
        <v>2.5692477629091701E-3</v>
      </c>
      <c r="H121" s="31">
        <v>0.40347004968546801</v>
      </c>
      <c r="I121" s="31">
        <v>0.59603198339636398</v>
      </c>
      <c r="J121" s="32">
        <v>2457.71</v>
      </c>
      <c r="K121" s="32">
        <v>46.680838324623096</v>
      </c>
      <c r="L121" s="32">
        <v>2414.6603828028601</v>
      </c>
      <c r="M121" s="32">
        <v>40.894924012644339</v>
      </c>
      <c r="N121" s="32">
        <v>2354.4429706288101</v>
      </c>
      <c r="O121" s="32">
        <v>28.363726670401036</v>
      </c>
      <c r="P121" s="33" t="s">
        <v>433</v>
      </c>
      <c r="Q121" s="32">
        <v>2457.71</v>
      </c>
      <c r="R121" s="32">
        <v>46.680838324623096</v>
      </c>
      <c r="S121" s="12" t="str">
        <f t="shared" si="1"/>
        <v>Qi et al. (2018)</v>
      </c>
    </row>
    <row r="122" spans="1:19">
      <c r="A122" s="35" t="s">
        <v>3738</v>
      </c>
      <c r="B122" s="36">
        <v>7.7651461760583601E-2</v>
      </c>
      <c r="C122" s="36">
        <v>3.4571979332184264</v>
      </c>
      <c r="D122" s="36">
        <v>1.3619878198462601</v>
      </c>
      <c r="E122" s="36">
        <v>5.1871028809575837</v>
      </c>
      <c r="F122" s="36">
        <v>0.12695663785054301</v>
      </c>
      <c r="G122" s="36">
        <v>1.00375269215256E-3</v>
      </c>
      <c r="H122" s="37">
        <v>0.28195342724336397</v>
      </c>
      <c r="I122" s="37">
        <v>0.87582649938607804</v>
      </c>
      <c r="J122" s="38">
        <v>1138.895</v>
      </c>
      <c r="K122" s="38">
        <v>60.230175181817195</v>
      </c>
      <c r="L122" s="38">
        <v>872.72535010395302</v>
      </c>
      <c r="M122" s="38">
        <v>21.561172320416595</v>
      </c>
      <c r="N122" s="38">
        <v>770.4803132047</v>
      </c>
      <c r="O122" s="38">
        <v>10.245498159443208</v>
      </c>
      <c r="P122" s="40" t="s">
        <v>600</v>
      </c>
      <c r="Q122" s="38">
        <v>770.4803132047</v>
      </c>
      <c r="R122" s="38">
        <v>10.245498159443208</v>
      </c>
      <c r="S122" s="12" t="str">
        <f t="shared" si="1"/>
        <v>Qi et al. (2018)</v>
      </c>
    </row>
    <row r="123" spans="1:19">
      <c r="A123" s="29" t="s">
        <v>3739</v>
      </c>
      <c r="B123" s="30">
        <v>7.4830419109050805E-2</v>
      </c>
      <c r="C123" s="30">
        <v>3.4529379384787071</v>
      </c>
      <c r="D123" s="30">
        <v>1.6631384324601499</v>
      </c>
      <c r="E123" s="30">
        <v>4.7202057746818449</v>
      </c>
      <c r="F123" s="30">
        <v>0.16040234854676</v>
      </c>
      <c r="G123" s="30">
        <v>1.15112768752923E-3</v>
      </c>
      <c r="H123" s="31">
        <v>0.37818667193580702</v>
      </c>
      <c r="I123" s="31">
        <v>0.7206154556048</v>
      </c>
      <c r="J123" s="32">
        <v>1064.82</v>
      </c>
      <c r="K123" s="32">
        <v>42.034940396584361</v>
      </c>
      <c r="L123" s="32">
        <v>994.57307115882202</v>
      </c>
      <c r="M123" s="32">
        <v>19.96190309094176</v>
      </c>
      <c r="N123" s="32">
        <v>959.01239113256497</v>
      </c>
      <c r="O123" s="32">
        <v>12.346946422947873</v>
      </c>
      <c r="P123" s="33" t="s">
        <v>444</v>
      </c>
      <c r="Q123" s="32">
        <v>959.01239113256497</v>
      </c>
      <c r="R123" s="32">
        <v>12.346946422947873</v>
      </c>
      <c r="S123" s="12" t="str">
        <f t="shared" si="1"/>
        <v>Qi et al. (2018)</v>
      </c>
    </row>
    <row r="124" spans="1:19">
      <c r="A124" s="29" t="s">
        <v>3740</v>
      </c>
      <c r="B124" s="30">
        <v>6.8808539596535295E-2</v>
      </c>
      <c r="C124" s="30">
        <v>3.4547493267945195</v>
      </c>
      <c r="D124" s="30">
        <v>1.41655063047775</v>
      </c>
      <c r="E124" s="30">
        <v>5.0903394653487277</v>
      </c>
      <c r="F124" s="30">
        <v>0.14883124507477399</v>
      </c>
      <c r="G124" s="30">
        <v>1.2950945193617399E-3</v>
      </c>
      <c r="H124" s="31">
        <v>0.33435395333721601</v>
      </c>
      <c r="I124" s="31">
        <v>1.03858163110163</v>
      </c>
      <c r="J124" s="32">
        <v>894.44500000000005</v>
      </c>
      <c r="K124" s="32">
        <v>55.576673721125132</v>
      </c>
      <c r="L124" s="32">
        <v>895.91426518860305</v>
      </c>
      <c r="M124" s="32">
        <v>21.114214130187069</v>
      </c>
      <c r="N124" s="32">
        <v>894.40848962278699</v>
      </c>
      <c r="O124" s="32">
        <v>12.240936365958522</v>
      </c>
      <c r="P124" s="33" t="s">
        <v>435</v>
      </c>
      <c r="Q124" s="32">
        <v>894.40848962278699</v>
      </c>
      <c r="R124" s="32">
        <v>12.240936365958522</v>
      </c>
      <c r="S124" s="12" t="str">
        <f t="shared" si="1"/>
        <v>Qi et al. (2018)</v>
      </c>
    </row>
    <row r="125" spans="1:19">
      <c r="A125" s="29" t="s">
        <v>3741</v>
      </c>
      <c r="B125" s="30">
        <v>0.16897870283224201</v>
      </c>
      <c r="C125" s="30">
        <v>3.4611928919239454</v>
      </c>
      <c r="D125" s="30">
        <v>10.5396908314704</v>
      </c>
      <c r="E125" s="30">
        <v>17.482119969382527</v>
      </c>
      <c r="F125" s="30">
        <v>0.44920512620154401</v>
      </c>
      <c r="G125" s="30">
        <v>2.9481163818378402E-3</v>
      </c>
      <c r="H125" s="31">
        <v>0.40389501138411799</v>
      </c>
      <c r="I125" s="31">
        <v>1.01797451306718</v>
      </c>
      <c r="J125" s="32">
        <v>2547.83</v>
      </c>
      <c r="K125" s="32">
        <v>49.592810564923795</v>
      </c>
      <c r="L125" s="32">
        <v>2483.4162255036799</v>
      </c>
      <c r="M125" s="32">
        <v>42.529763849374916</v>
      </c>
      <c r="N125" s="32">
        <v>2391.7177585529898</v>
      </c>
      <c r="O125" s="32">
        <v>29.424501053412161</v>
      </c>
      <c r="P125" s="33" t="s">
        <v>444</v>
      </c>
      <c r="Q125" s="32">
        <v>2547.83</v>
      </c>
      <c r="R125" s="32">
        <v>49.592810564923795</v>
      </c>
      <c r="S125" s="12" t="str">
        <f t="shared" si="1"/>
        <v>Qi et al. (2018)</v>
      </c>
    </row>
    <row r="126" spans="1:19">
      <c r="A126" s="29" t="s">
        <v>3742</v>
      </c>
      <c r="B126" s="30">
        <v>0.162122396856451</v>
      </c>
      <c r="C126" s="30">
        <v>3.4630097743093575</v>
      </c>
      <c r="D126" s="30">
        <v>10.227815476973699</v>
      </c>
      <c r="E126" s="30">
        <v>19.262577875809235</v>
      </c>
      <c r="F126" s="30">
        <v>0.454442738637719</v>
      </c>
      <c r="G126" s="30">
        <v>3.6453237223866698E-3</v>
      </c>
      <c r="H126" s="31">
        <v>0.43316953210213199</v>
      </c>
      <c r="I126" s="31">
        <v>0.67258507490060804</v>
      </c>
      <c r="J126" s="32">
        <v>2479.625</v>
      </c>
      <c r="K126" s="32">
        <v>50.456980696430897</v>
      </c>
      <c r="L126" s="32">
        <v>2455.5965113264501</v>
      </c>
      <c r="M126" s="32">
        <v>42.893336306041896</v>
      </c>
      <c r="N126" s="32">
        <v>2414.9739227160799</v>
      </c>
      <c r="O126" s="32">
        <v>31.119601741980894</v>
      </c>
      <c r="P126" s="33" t="s">
        <v>432</v>
      </c>
      <c r="Q126" s="32">
        <v>2479.625</v>
      </c>
      <c r="R126" s="32">
        <v>50.456980696430897</v>
      </c>
      <c r="S126" s="12" t="str">
        <f t="shared" si="1"/>
        <v>Qi et al. (2018)</v>
      </c>
    </row>
    <row r="127" spans="1:19">
      <c r="A127" s="35" t="s">
        <v>3743</v>
      </c>
      <c r="B127" s="36">
        <v>0.184242473364469</v>
      </c>
      <c r="C127" s="36">
        <v>3.4625690512927574</v>
      </c>
      <c r="D127" s="36">
        <v>10.6334025400832</v>
      </c>
      <c r="E127" s="36">
        <v>17.576705728518014</v>
      </c>
      <c r="F127" s="36">
        <v>0.415469300194442</v>
      </c>
      <c r="G127" s="36">
        <v>2.9749791096072798E-3</v>
      </c>
      <c r="H127" s="37">
        <v>0.44209608305034098</v>
      </c>
      <c r="I127" s="37">
        <v>0.37765733846723798</v>
      </c>
      <c r="J127" s="38">
        <v>2691.665</v>
      </c>
      <c r="K127" s="38">
        <v>50.588929491931339</v>
      </c>
      <c r="L127" s="38">
        <v>2491.6286637831799</v>
      </c>
      <c r="M127" s="38">
        <v>42.639671339235029</v>
      </c>
      <c r="N127" s="38">
        <v>2239.8784014354701</v>
      </c>
      <c r="O127" s="38">
        <v>28.144224095311383</v>
      </c>
      <c r="P127" s="40" t="s">
        <v>898</v>
      </c>
      <c r="Q127" s="38">
        <v>2691.665</v>
      </c>
      <c r="R127" s="38">
        <v>50.588929491931339</v>
      </c>
      <c r="S127" s="12" t="str">
        <f t="shared" si="1"/>
        <v>Qi et al. (2018)</v>
      </c>
    </row>
    <row r="128" spans="1:19">
      <c r="A128" s="29" t="s">
        <v>3744</v>
      </c>
      <c r="B128" s="30">
        <v>0.22284785788213701</v>
      </c>
      <c r="C128" s="30">
        <v>3.4725342849374843</v>
      </c>
      <c r="D128" s="30">
        <v>17.131722475303501</v>
      </c>
      <c r="E128" s="30">
        <v>34.084429497157004</v>
      </c>
      <c r="F128" s="30">
        <v>0.55414705166240097</v>
      </c>
      <c r="G128" s="30">
        <v>6.3910447968869898E-3</v>
      </c>
      <c r="H128" s="31">
        <v>0.58278308059185002</v>
      </c>
      <c r="I128" s="31">
        <v>0.85568241777841403</v>
      </c>
      <c r="J128" s="32">
        <v>3001.54</v>
      </c>
      <c r="K128" s="32">
        <v>55.791057277395375</v>
      </c>
      <c r="L128" s="32">
        <v>2942.2379318325402</v>
      </c>
      <c r="M128" s="32">
        <v>50.799604922605702</v>
      </c>
      <c r="N128" s="32">
        <v>2842.3972622588699</v>
      </c>
      <c r="O128" s="32">
        <v>41.020528969575963</v>
      </c>
      <c r="P128" s="33" t="s">
        <v>444</v>
      </c>
      <c r="Q128" s="32">
        <v>3001.54</v>
      </c>
      <c r="R128" s="32">
        <v>55.791057277395375</v>
      </c>
      <c r="S128" s="12" t="str">
        <f t="shared" si="1"/>
        <v>Qi et al. (2018)</v>
      </c>
    </row>
    <row r="129" spans="1:19">
      <c r="A129" s="29" t="s">
        <v>3745</v>
      </c>
      <c r="B129" s="30">
        <v>7.4971954278966996E-2</v>
      </c>
      <c r="C129" s="30">
        <v>3.4543630952365141</v>
      </c>
      <c r="D129" s="30">
        <v>1.8478051830611</v>
      </c>
      <c r="E129" s="30">
        <v>5.4892897378729852</v>
      </c>
      <c r="F129" s="30">
        <v>0.17774971043747101</v>
      </c>
      <c r="G129" s="30">
        <v>1.3177723551872601E-3</v>
      </c>
      <c r="H129" s="31">
        <v>0.32458531530151602</v>
      </c>
      <c r="I129" s="31">
        <v>0.64231979353035995</v>
      </c>
      <c r="J129" s="32">
        <v>1133.335</v>
      </c>
      <c r="K129" s="32">
        <v>54.059495013730945</v>
      </c>
      <c r="L129" s="32">
        <v>1062.6476990262099</v>
      </c>
      <c r="M129" s="32">
        <v>22.71661176981581</v>
      </c>
      <c r="N129" s="32">
        <v>1054.6694132938401</v>
      </c>
      <c r="O129" s="32">
        <v>13.672632606466092</v>
      </c>
      <c r="P129" s="33" t="s">
        <v>435</v>
      </c>
      <c r="Q129" s="32">
        <v>1133.335</v>
      </c>
      <c r="R129" s="32">
        <v>54.059495013730945</v>
      </c>
      <c r="S129" s="12" t="str">
        <f t="shared" si="1"/>
        <v>Qi et al. (2018)</v>
      </c>
    </row>
    <row r="130" spans="1:19">
      <c r="A130" s="29" t="s">
        <v>3746</v>
      </c>
      <c r="B130" s="30">
        <v>0.164516554023793</v>
      </c>
      <c r="C130" s="30">
        <v>3.4594015307964061</v>
      </c>
      <c r="D130" s="30">
        <v>11.0674356852644</v>
      </c>
      <c r="E130" s="30">
        <v>17.178601922162205</v>
      </c>
      <c r="F130" s="30">
        <v>0.48446635807354699</v>
      </c>
      <c r="G130" s="30">
        <v>3.0249910361262299E-3</v>
      </c>
      <c r="H130" s="31">
        <v>0.41094136112784202</v>
      </c>
      <c r="I130" s="31">
        <v>0.69249495542985495</v>
      </c>
      <c r="J130" s="32">
        <v>2502.7750000000001</v>
      </c>
      <c r="K130" s="32">
        <v>47.873052925001502</v>
      </c>
      <c r="L130" s="32">
        <v>2528.8222155210501</v>
      </c>
      <c r="M130" s="32">
        <v>42.898389278313644</v>
      </c>
      <c r="N130" s="32">
        <v>2546.6904292577901</v>
      </c>
      <c r="O130" s="32">
        <v>30.97118316802802</v>
      </c>
      <c r="P130" s="33" t="s">
        <v>435</v>
      </c>
      <c r="Q130" s="32">
        <v>2502.7750000000001</v>
      </c>
      <c r="R130" s="32">
        <v>47.873052925001502</v>
      </c>
      <c r="S130" s="12" t="str">
        <f t="shared" si="1"/>
        <v>Qi et al. (2018)</v>
      </c>
    </row>
    <row r="131" spans="1:19">
      <c r="A131" s="29" t="s">
        <v>3747</v>
      </c>
      <c r="B131" s="30">
        <v>0.238846352862259</v>
      </c>
      <c r="C131" s="30">
        <v>3.4680590660901873</v>
      </c>
      <c r="D131" s="30">
        <v>19.803352647512501</v>
      </c>
      <c r="E131" s="30">
        <v>28.862906400726491</v>
      </c>
      <c r="F131" s="30">
        <v>0.59660693205529602</v>
      </c>
      <c r="G131" s="30">
        <v>3.3169027468583699E-3</v>
      </c>
      <c r="H131" s="31">
        <v>0.38430712977946202</v>
      </c>
      <c r="I131" s="31">
        <v>0.28099623402457602</v>
      </c>
      <c r="J131" s="32">
        <v>3112.04</v>
      </c>
      <c r="K131" s="32">
        <v>55.042516277597642</v>
      </c>
      <c r="L131" s="32">
        <v>3081.8034814387302</v>
      </c>
      <c r="M131" s="32">
        <v>51.296004132004455</v>
      </c>
      <c r="N131" s="32">
        <v>3016.1528443573702</v>
      </c>
      <c r="O131" s="32">
        <v>35.815682663649348</v>
      </c>
      <c r="P131" s="33" t="s">
        <v>433</v>
      </c>
      <c r="Q131" s="32">
        <v>3112.04</v>
      </c>
      <c r="R131" s="32">
        <v>55.042516277597642</v>
      </c>
      <c r="S131" s="12" t="str">
        <f t="shared" si="1"/>
        <v>Qi et al. (2018)</v>
      </c>
    </row>
    <row r="132" spans="1:19">
      <c r="A132" s="29" t="s">
        <v>3748</v>
      </c>
      <c r="B132" s="30">
        <v>7.2369465750627804E-2</v>
      </c>
      <c r="C132" s="30">
        <v>3.4533620242391079</v>
      </c>
      <c r="D132" s="30">
        <v>1.63474368508738</v>
      </c>
      <c r="E132" s="30">
        <v>4.889958607276264</v>
      </c>
      <c r="F132" s="30">
        <v>0.16262641869178501</v>
      </c>
      <c r="G132" s="30">
        <v>1.0944436852434499E-3</v>
      </c>
      <c r="H132" s="31">
        <v>0.32313231138076198</v>
      </c>
      <c r="I132" s="31">
        <v>0.86622162163610905</v>
      </c>
      <c r="J132" s="32">
        <v>998.15</v>
      </c>
      <c r="K132" s="32">
        <v>45.492864082293167</v>
      </c>
      <c r="L132" s="32">
        <v>983.68878920684301</v>
      </c>
      <c r="M132" s="32">
        <v>20.501752159297208</v>
      </c>
      <c r="N132" s="32">
        <v>971.35600211809799</v>
      </c>
      <c r="O132" s="32">
        <v>12.299088368033303</v>
      </c>
      <c r="P132" s="33" t="s">
        <v>432</v>
      </c>
      <c r="Q132" s="32">
        <v>971.35600211809799</v>
      </c>
      <c r="R132" s="32">
        <v>12.299088368033303</v>
      </c>
      <c r="S132" s="12" t="str">
        <f t="shared" si="1"/>
        <v>Qi et al. (2018)</v>
      </c>
    </row>
    <row r="133" spans="1:19">
      <c r="A133" s="29" t="s">
        <v>3749</v>
      </c>
      <c r="B133" s="30">
        <v>7.3410674813876406E-2</v>
      </c>
      <c r="C133" s="30">
        <v>3.4548016492846041</v>
      </c>
      <c r="D133" s="30">
        <v>1.8037960320020201</v>
      </c>
      <c r="E133" s="30">
        <v>5.6828422997668113</v>
      </c>
      <c r="F133" s="30">
        <v>0.176936407914872</v>
      </c>
      <c r="G133" s="30">
        <v>1.4681426583840701E-3</v>
      </c>
      <c r="H133" s="31">
        <v>0.33488791080389302</v>
      </c>
      <c r="I133" s="31">
        <v>0.46514183391945302</v>
      </c>
      <c r="J133" s="32">
        <v>1025.6099999999999</v>
      </c>
      <c r="K133" s="32">
        <v>52.623951041874363</v>
      </c>
      <c r="L133" s="32">
        <v>1046.8337561352701</v>
      </c>
      <c r="M133" s="32">
        <v>23.302642895027113</v>
      </c>
      <c r="N133" s="32">
        <v>1050.2162633953001</v>
      </c>
      <c r="O133" s="32">
        <v>14.087005698880873</v>
      </c>
      <c r="P133" s="33" t="s">
        <v>435</v>
      </c>
      <c r="Q133" s="32">
        <v>1025.6099999999999</v>
      </c>
      <c r="R133" s="32">
        <v>52.623951041874363</v>
      </c>
      <c r="S133" s="12" t="str">
        <f t="shared" si="1"/>
        <v>Qi et al. (2018)</v>
      </c>
    </row>
    <row r="134" spans="1:19">
      <c r="A134" s="29" t="s">
        <v>3750</v>
      </c>
      <c r="B134" s="30">
        <v>0.152447075227642</v>
      </c>
      <c r="C134" s="30">
        <v>3.461573757809711</v>
      </c>
      <c r="D134" s="30">
        <v>8.3980724236008193</v>
      </c>
      <c r="E134" s="30">
        <v>15.354424198270046</v>
      </c>
      <c r="F134" s="30">
        <v>0.39646937001440602</v>
      </c>
      <c r="G134" s="30">
        <v>2.4596330399417402E-3</v>
      </c>
      <c r="H134" s="31">
        <v>0.34854715311178203</v>
      </c>
      <c r="I134" s="31">
        <v>0.87972913839311295</v>
      </c>
      <c r="J134" s="32">
        <v>2373.77</v>
      </c>
      <c r="K134" s="32">
        <v>49.035037802599952</v>
      </c>
      <c r="L134" s="32">
        <v>2274.9704086195402</v>
      </c>
      <c r="M134" s="32">
        <v>39.851449105748152</v>
      </c>
      <c r="N134" s="32">
        <v>2152.76179060711</v>
      </c>
      <c r="O134" s="32">
        <v>26.287448799231694</v>
      </c>
      <c r="P134" s="33" t="s">
        <v>439</v>
      </c>
      <c r="Q134" s="32">
        <v>2373.77</v>
      </c>
      <c r="R134" s="32">
        <v>49.035037802599952</v>
      </c>
      <c r="S134" s="12" t="str">
        <f t="shared" si="1"/>
        <v>Qi et al. (2018)</v>
      </c>
    </row>
    <row r="135" spans="1:19">
      <c r="A135" s="29" t="s">
        <v>3751</v>
      </c>
      <c r="B135" s="30">
        <v>7.2837385471412303E-2</v>
      </c>
      <c r="C135" s="30">
        <v>3.453209986684092</v>
      </c>
      <c r="D135" s="30">
        <v>1.5880879409987401</v>
      </c>
      <c r="E135" s="30">
        <v>4.6939413680228919</v>
      </c>
      <c r="F135" s="30">
        <v>0.157223640270957</v>
      </c>
      <c r="G135" s="30">
        <v>1.12327340785977E-3</v>
      </c>
      <c r="H135" s="31">
        <v>0.36405399938032801</v>
      </c>
      <c r="I135" s="31">
        <v>0.40216166162845102</v>
      </c>
      <c r="J135" s="32">
        <v>1009.26</v>
      </c>
      <c r="K135" s="32">
        <v>43.828279642094188</v>
      </c>
      <c r="L135" s="32">
        <v>965.54739945627398</v>
      </c>
      <c r="M135" s="32">
        <v>19.712934994502557</v>
      </c>
      <c r="N135" s="32">
        <v>941.32939736428204</v>
      </c>
      <c r="O135" s="32">
        <v>12.109100250857773</v>
      </c>
      <c r="P135" s="33" t="s">
        <v>433</v>
      </c>
      <c r="Q135" s="32">
        <v>941.32939736428204</v>
      </c>
      <c r="R135" s="32">
        <v>12.109100250857773</v>
      </c>
      <c r="S135" s="12" t="str">
        <f t="shared" ref="S135:S180" si="2">S134</f>
        <v>Qi et al. (2018)</v>
      </c>
    </row>
    <row r="136" spans="1:19">
      <c r="A136" s="29" t="s">
        <v>3752</v>
      </c>
      <c r="B136" s="30">
        <v>6.2660035954323803E-2</v>
      </c>
      <c r="C136" s="30">
        <v>3.4538583260159075</v>
      </c>
      <c r="D136" s="30">
        <v>1.06209736299878</v>
      </c>
      <c r="E136" s="30">
        <v>4.4312066656419669</v>
      </c>
      <c r="F136" s="30">
        <v>0.12251651626318801</v>
      </c>
      <c r="G136" s="30">
        <v>1.0778122830267601E-3</v>
      </c>
      <c r="H136" s="31">
        <v>0.34545464361353501</v>
      </c>
      <c r="I136" s="31">
        <v>0.74852290994904402</v>
      </c>
      <c r="J136" s="32">
        <v>698.16</v>
      </c>
      <c r="K136" s="32">
        <v>56.662014707505769</v>
      </c>
      <c r="L136" s="32">
        <v>734.85668094553705</v>
      </c>
      <c r="M136" s="32">
        <v>17.772601722639621</v>
      </c>
      <c r="N136" s="32">
        <v>745.03177660749304</v>
      </c>
      <c r="O136" s="32">
        <v>10.278026163376641</v>
      </c>
      <c r="P136" s="33" t="s">
        <v>432</v>
      </c>
      <c r="Q136" s="32">
        <v>745.03177660749304</v>
      </c>
      <c r="R136" s="32">
        <v>10.278026163376641</v>
      </c>
      <c r="S136" s="12" t="str">
        <f t="shared" si="2"/>
        <v>Qi et al. (2018)</v>
      </c>
    </row>
    <row r="137" spans="1:19">
      <c r="A137" s="29" t="s">
        <v>3753</v>
      </c>
      <c r="B137" s="30">
        <v>7.9183380981776796E-2</v>
      </c>
      <c r="C137" s="30">
        <v>3.4542299421981757</v>
      </c>
      <c r="D137" s="30">
        <v>1.7891177936023199</v>
      </c>
      <c r="E137" s="30">
        <v>5.4000512197816875</v>
      </c>
      <c r="F137" s="30">
        <v>0.16213015113735599</v>
      </c>
      <c r="G137" s="30">
        <v>1.0707558003342601E-3</v>
      </c>
      <c r="H137" s="31">
        <v>0.28793117930427897</v>
      </c>
      <c r="I137" s="31">
        <v>0.49048900789764099</v>
      </c>
      <c r="J137" s="32">
        <v>1176.855</v>
      </c>
      <c r="K137" s="32">
        <v>42.373558369605917</v>
      </c>
      <c r="L137" s="32">
        <v>1041.50413039614</v>
      </c>
      <c r="M137" s="32">
        <v>22.391635160663927</v>
      </c>
      <c r="N137" s="32">
        <v>968.60376019212197</v>
      </c>
      <c r="O137" s="32">
        <v>12.209556397557641</v>
      </c>
      <c r="P137" s="33" t="s">
        <v>440</v>
      </c>
      <c r="Q137" s="32">
        <v>968.60376019212197</v>
      </c>
      <c r="R137" s="32">
        <v>12.209556397557641</v>
      </c>
      <c r="S137" s="12" t="str">
        <f t="shared" si="2"/>
        <v>Qi et al. (2018)</v>
      </c>
    </row>
    <row r="138" spans="1:19">
      <c r="A138" s="29" t="s">
        <v>3754</v>
      </c>
      <c r="B138" s="30">
        <v>6.9880092440611802E-2</v>
      </c>
      <c r="C138" s="30">
        <v>3.4529819134545829</v>
      </c>
      <c r="D138" s="30">
        <v>1.5503271992963299</v>
      </c>
      <c r="E138" s="30">
        <v>4.7135891756112924</v>
      </c>
      <c r="F138" s="30">
        <v>0.15991909034726501</v>
      </c>
      <c r="G138" s="30">
        <v>1.03627391638674E-3</v>
      </c>
      <c r="H138" s="31">
        <v>0.319321222150935</v>
      </c>
      <c r="I138" s="31">
        <v>0.48846855984083898</v>
      </c>
      <c r="J138" s="32">
        <v>924.07</v>
      </c>
      <c r="K138" s="32">
        <v>44.064496745275555</v>
      </c>
      <c r="L138" s="32">
        <v>950.62361211190296</v>
      </c>
      <c r="M138" s="32">
        <v>19.714354666991575</v>
      </c>
      <c r="N138" s="32">
        <v>956.327174762391</v>
      </c>
      <c r="O138" s="32">
        <v>12.004060880670551</v>
      </c>
      <c r="P138" s="33" t="s">
        <v>435</v>
      </c>
      <c r="Q138" s="32">
        <v>956.327174762391</v>
      </c>
      <c r="R138" s="32">
        <v>12.004060880670551</v>
      </c>
      <c r="S138" s="12" t="str">
        <f t="shared" si="2"/>
        <v>Qi et al. (2018)</v>
      </c>
    </row>
    <row r="139" spans="1:19">
      <c r="A139" s="35" t="s">
        <v>3755</v>
      </c>
      <c r="B139" s="36">
        <v>0</v>
      </c>
      <c r="C139" s="36">
        <v>3.45</v>
      </c>
      <c r="D139" s="36">
        <v>0</v>
      </c>
      <c r="E139" s="36">
        <v>3.51</v>
      </c>
      <c r="F139" s="36">
        <v>0</v>
      </c>
      <c r="G139" s="36">
        <v>0</v>
      </c>
      <c r="H139" s="37"/>
      <c r="I139" s="37"/>
      <c r="J139" s="38"/>
      <c r="K139" s="38"/>
      <c r="L139" s="38" t="s">
        <v>476</v>
      </c>
      <c r="M139" s="38" t="s">
        <v>476</v>
      </c>
      <c r="N139" s="38" t="s">
        <v>476</v>
      </c>
      <c r="O139" s="38" t="s">
        <v>476</v>
      </c>
      <c r="P139" s="40" t="s">
        <v>477</v>
      </c>
      <c r="Q139" s="154"/>
      <c r="R139" s="154"/>
      <c r="S139" s="12" t="str">
        <f t="shared" si="2"/>
        <v>Qi et al. (2018)</v>
      </c>
    </row>
    <row r="140" spans="1:19">
      <c r="A140" s="29" t="s">
        <v>3756</v>
      </c>
      <c r="B140" s="30">
        <v>0.178595436808164</v>
      </c>
      <c r="C140" s="30">
        <v>3.4689151141581496</v>
      </c>
      <c r="D140" s="30">
        <v>12.3266733874989</v>
      </c>
      <c r="E140" s="30">
        <v>24.845810374566071</v>
      </c>
      <c r="F140" s="30">
        <v>0.49868499223158302</v>
      </c>
      <c r="G140" s="30">
        <v>4.4972519426056002E-3</v>
      </c>
      <c r="H140" s="31">
        <v>0.451950847760134</v>
      </c>
      <c r="I140" s="31">
        <v>0.88606960992289197</v>
      </c>
      <c r="J140" s="32">
        <v>2639.8150000000001</v>
      </c>
      <c r="K140" s="32">
        <v>53.999570118303723</v>
      </c>
      <c r="L140" s="32">
        <v>2629.6060767818399</v>
      </c>
      <c r="M140" s="32">
        <v>46.093426188585816</v>
      </c>
      <c r="N140" s="32">
        <v>2608.1421547852001</v>
      </c>
      <c r="O140" s="32">
        <v>34.6306239588423</v>
      </c>
      <c r="P140" s="33" t="s">
        <v>435</v>
      </c>
      <c r="Q140" s="32">
        <v>2639.8150000000001</v>
      </c>
      <c r="R140" s="32">
        <v>53.999570118303723</v>
      </c>
      <c r="S140" s="12" t="str">
        <f t="shared" si="2"/>
        <v>Qi et al. (2018)</v>
      </c>
    </row>
    <row r="141" spans="1:19">
      <c r="A141" s="29" t="s">
        <v>3757</v>
      </c>
      <c r="B141" s="30">
        <v>6.9976137605679806E-2</v>
      </c>
      <c r="C141" s="30">
        <v>3.4759797647814263</v>
      </c>
      <c r="D141" s="30">
        <v>1.2182368956026599</v>
      </c>
      <c r="E141" s="30">
        <v>9.219588407806306</v>
      </c>
      <c r="F141" s="30">
        <v>0.125734184100628</v>
      </c>
      <c r="G141" s="30">
        <v>1.66595566404979E-3</v>
      </c>
      <c r="H141" s="31">
        <v>0.18933558159405101</v>
      </c>
      <c r="I141" s="31">
        <v>0.58651415442219801</v>
      </c>
      <c r="J141" s="32">
        <v>927.77499999999998</v>
      </c>
      <c r="K141" s="32">
        <v>125.41907796507675</v>
      </c>
      <c r="L141" s="32">
        <v>808.96856290534697</v>
      </c>
      <c r="M141" s="32">
        <v>41.118217271547046</v>
      </c>
      <c r="N141" s="32">
        <v>763.48384135229003</v>
      </c>
      <c r="O141" s="32">
        <v>12.716615491262962</v>
      </c>
      <c r="P141" s="33" t="s">
        <v>439</v>
      </c>
      <c r="Q141" s="32">
        <v>763.48384135229003</v>
      </c>
      <c r="R141" s="32">
        <v>12.716615491262962</v>
      </c>
      <c r="S141" s="12" t="str">
        <f t="shared" si="2"/>
        <v>Qi et al. (2018)</v>
      </c>
    </row>
    <row r="142" spans="1:19">
      <c r="A142" s="29" t="s">
        <v>3758</v>
      </c>
      <c r="B142" s="30">
        <v>8.9996018669512304E-2</v>
      </c>
      <c r="C142" s="30">
        <v>3.4552948232021117</v>
      </c>
      <c r="D142" s="30">
        <v>3.0078861819929799</v>
      </c>
      <c r="E142" s="30">
        <v>7.2364166906565481</v>
      </c>
      <c r="F142" s="30">
        <v>0.2411577864403</v>
      </c>
      <c r="G142" s="30">
        <v>1.9767563701663599E-3</v>
      </c>
      <c r="H142" s="31">
        <v>0.3896150374224</v>
      </c>
      <c r="I142" s="31">
        <v>0.18008122941034099</v>
      </c>
      <c r="J142" s="32">
        <v>1425.61</v>
      </c>
      <c r="K142" s="32">
        <v>46.693002232749947</v>
      </c>
      <c r="L142" s="32">
        <v>1409.6197041915</v>
      </c>
      <c r="M142" s="32">
        <v>27.6880496933892</v>
      </c>
      <c r="N142" s="32">
        <v>1392.71324888698</v>
      </c>
      <c r="O142" s="32">
        <v>18.457381990921185</v>
      </c>
      <c r="P142" s="33" t="s">
        <v>432</v>
      </c>
      <c r="Q142" s="32">
        <v>1425.61</v>
      </c>
      <c r="R142" s="32">
        <v>46.693002232749947</v>
      </c>
      <c r="S142" s="12" t="str">
        <f t="shared" si="2"/>
        <v>Qi et al. (2018)</v>
      </c>
    </row>
    <row r="143" spans="1:19">
      <c r="A143" s="29" t="s">
        <v>3759</v>
      </c>
      <c r="B143" s="30">
        <v>7.3042884294958699E-2</v>
      </c>
      <c r="C143" s="30">
        <v>3.4525976669903962</v>
      </c>
      <c r="D143" s="30">
        <v>1.7362243850778301</v>
      </c>
      <c r="E143" s="30">
        <v>4.7461993415805876</v>
      </c>
      <c r="F143" s="30">
        <v>0.171092348579853</v>
      </c>
      <c r="G143" s="30">
        <v>1.1362517608629E-3</v>
      </c>
      <c r="H143" s="31">
        <v>0.36092377725012698</v>
      </c>
      <c r="I143" s="31">
        <v>1.1175580073208499E-2</v>
      </c>
      <c r="J143" s="32">
        <v>1016.665</v>
      </c>
      <c r="K143" s="32">
        <v>40.45448277866867</v>
      </c>
      <c r="L143" s="32">
        <v>1022.06326698212</v>
      </c>
      <c r="M143" s="32">
        <v>20.210199721946822</v>
      </c>
      <c r="N143" s="32">
        <v>1018.12695898088</v>
      </c>
      <c r="O143" s="32">
        <v>12.839359341957309</v>
      </c>
      <c r="P143" s="33" t="s">
        <v>435</v>
      </c>
      <c r="Q143" s="32">
        <v>1016.665</v>
      </c>
      <c r="R143" s="32">
        <v>40.45448277866867</v>
      </c>
      <c r="S143" s="12" t="str">
        <f t="shared" si="2"/>
        <v>Qi et al. (2018)</v>
      </c>
    </row>
    <row r="144" spans="1:19">
      <c r="A144" s="29" t="s">
        <v>3760</v>
      </c>
      <c r="B144" s="30">
        <v>8.5187242315508102E-2</v>
      </c>
      <c r="C144" s="30">
        <v>3.4549664574848693</v>
      </c>
      <c r="D144" s="30">
        <v>2.6439072001292301</v>
      </c>
      <c r="E144" s="30">
        <v>6.6931426534551735</v>
      </c>
      <c r="F144" s="30">
        <v>0.22378589286319001</v>
      </c>
      <c r="G144" s="30">
        <v>1.7236866452954201E-3</v>
      </c>
      <c r="H144" s="31">
        <v>0.35733601365449802</v>
      </c>
      <c r="I144" s="31">
        <v>0.75572906356361302</v>
      </c>
      <c r="J144" s="32">
        <v>1320.37</v>
      </c>
      <c r="K144" s="32">
        <v>47.13004769620342</v>
      </c>
      <c r="L144" s="32">
        <v>1312.9476697858499</v>
      </c>
      <c r="M144" s="32">
        <v>26.349206268977309</v>
      </c>
      <c r="N144" s="32">
        <v>1301.8484748283199</v>
      </c>
      <c r="O144" s="32">
        <v>16.970767301602439</v>
      </c>
      <c r="P144" s="33" t="s">
        <v>435</v>
      </c>
      <c r="Q144" s="32">
        <v>1320.37</v>
      </c>
      <c r="R144" s="32">
        <v>47.13004769620342</v>
      </c>
      <c r="S144" s="12" t="str">
        <f t="shared" si="2"/>
        <v>Qi et al. (2018)</v>
      </c>
    </row>
    <row r="145" spans="1:19">
      <c r="A145" s="29" t="s">
        <v>3761</v>
      </c>
      <c r="B145" s="30">
        <v>0.21514462545809299</v>
      </c>
      <c r="C145" s="30">
        <v>3.4658830404359375</v>
      </c>
      <c r="D145" s="30">
        <v>17.087963497742901</v>
      </c>
      <c r="E145" s="30">
        <v>26.828893748455528</v>
      </c>
      <c r="F145" s="30">
        <v>0.57164143016580404</v>
      </c>
      <c r="G145" s="30">
        <v>4.1130497222488498E-3</v>
      </c>
      <c r="H145" s="31">
        <v>0.46224979574924402</v>
      </c>
      <c r="I145" s="31">
        <v>1.06618416667088</v>
      </c>
      <c r="J145" s="32">
        <v>2946.29</v>
      </c>
      <c r="K145" s="32">
        <v>53.35836341061831</v>
      </c>
      <c r="L145" s="32">
        <v>2939.78445137475</v>
      </c>
      <c r="M145" s="32">
        <v>49.390013660125618</v>
      </c>
      <c r="N145" s="32">
        <v>2914.5564553091899</v>
      </c>
      <c r="O145" s="32">
        <v>36.262144707434665</v>
      </c>
      <c r="P145" s="33" t="s">
        <v>435</v>
      </c>
      <c r="Q145" s="32">
        <v>2946.29</v>
      </c>
      <c r="R145" s="32">
        <v>53.35836341061831</v>
      </c>
      <c r="S145" s="12" t="str">
        <f t="shared" si="2"/>
        <v>Qi et al. (2018)</v>
      </c>
    </row>
    <row r="146" spans="1:19">
      <c r="A146" s="29" t="s">
        <v>3762</v>
      </c>
      <c r="B146" s="30">
        <v>6.7773149055525297E-2</v>
      </c>
      <c r="C146" s="30">
        <v>3.4604688964386945</v>
      </c>
      <c r="D146" s="30">
        <v>1.21783040008381</v>
      </c>
      <c r="E146" s="30">
        <v>5.5399074264061499</v>
      </c>
      <c r="F146" s="30">
        <v>0.130054338461707</v>
      </c>
      <c r="G146" s="30">
        <v>9.3319190691702205E-4</v>
      </c>
      <c r="H146" s="31">
        <v>0.20387911782106799</v>
      </c>
      <c r="I146" s="31">
        <v>0.61278664474773603</v>
      </c>
      <c r="J146" s="32">
        <v>861.10500000000002</v>
      </c>
      <c r="K146" s="32">
        <v>84.461312837194299</v>
      </c>
      <c r="L146" s="32">
        <v>808.782475258472</v>
      </c>
      <c r="M146" s="32">
        <v>23.512022246853682</v>
      </c>
      <c r="N146" s="32">
        <v>788.17546302887195</v>
      </c>
      <c r="O146" s="32">
        <v>10.182706915096723</v>
      </c>
      <c r="P146" s="33" t="s">
        <v>433</v>
      </c>
      <c r="Q146" s="32">
        <v>788.17546302887195</v>
      </c>
      <c r="R146" s="32">
        <v>10.182706915096723</v>
      </c>
      <c r="S146" s="12" t="str">
        <f t="shared" si="2"/>
        <v>Qi et al. (2018)</v>
      </c>
    </row>
    <row r="147" spans="1:19">
      <c r="A147" s="29" t="s">
        <v>3763</v>
      </c>
      <c r="B147" s="30">
        <v>0.161547784665799</v>
      </c>
      <c r="C147" s="30">
        <v>3.4698356887978212</v>
      </c>
      <c r="D147" s="30">
        <v>10.0634482473888</v>
      </c>
      <c r="E147" s="30">
        <v>22.284969927213417</v>
      </c>
      <c r="F147" s="30">
        <v>0.449965606243594</v>
      </c>
      <c r="G147" s="30">
        <v>4.0208081262701704E-3</v>
      </c>
      <c r="H147" s="31">
        <v>0.40862384817158898</v>
      </c>
      <c r="I147" s="31">
        <v>1.46515130434267</v>
      </c>
      <c r="J147" s="32">
        <v>2471.91</v>
      </c>
      <c r="K147" s="32">
        <v>55.467818564583986</v>
      </c>
      <c r="L147" s="32">
        <v>2440.6221495035902</v>
      </c>
      <c r="M147" s="32">
        <v>43.995343732991884</v>
      </c>
      <c r="N147" s="32">
        <v>2395.0996700670999</v>
      </c>
      <c r="O147" s="32">
        <v>31.864495853301825</v>
      </c>
      <c r="P147" s="33" t="s">
        <v>432</v>
      </c>
      <c r="Q147" s="32">
        <v>2471.91</v>
      </c>
      <c r="R147" s="32">
        <v>55.467818564583986</v>
      </c>
      <c r="S147" s="12" t="str">
        <f t="shared" si="2"/>
        <v>Qi et al. (2018)</v>
      </c>
    </row>
    <row r="148" spans="1:19">
      <c r="A148" s="35" t="s">
        <v>3764</v>
      </c>
      <c r="B148" s="36">
        <v>0</v>
      </c>
      <c r="C148" s="36">
        <v>3.45</v>
      </c>
      <c r="D148" s="36">
        <v>0</v>
      </c>
      <c r="E148" s="36">
        <v>3.51</v>
      </c>
      <c r="F148" s="36">
        <v>9.4884415508515105E-2</v>
      </c>
      <c r="G148" s="36">
        <v>8.6084120194970901E-4</v>
      </c>
      <c r="H148" s="37"/>
      <c r="I148" s="37">
        <v>1.36664178884753</v>
      </c>
      <c r="J148" s="38"/>
      <c r="K148" s="38"/>
      <c r="L148" s="38" t="s">
        <v>476</v>
      </c>
      <c r="M148" s="38" t="e">
        <v>#VALUE!</v>
      </c>
      <c r="N148" s="38">
        <v>584.359716897628</v>
      </c>
      <c r="O148" s="38">
        <v>8.1918941965025507</v>
      </c>
      <c r="P148" s="40" t="s">
        <v>477</v>
      </c>
      <c r="Q148" s="38">
        <v>584.359716897628</v>
      </c>
      <c r="R148" s="38">
        <v>8.1918941965025507</v>
      </c>
      <c r="S148" s="12" t="str">
        <f t="shared" si="2"/>
        <v>Qi et al. (2018)</v>
      </c>
    </row>
    <row r="149" spans="1:19">
      <c r="A149" s="29" t="s">
        <v>3765</v>
      </c>
      <c r="B149" s="30">
        <v>0.102939740502835</v>
      </c>
      <c r="C149" s="30">
        <v>3.4559001981032251</v>
      </c>
      <c r="D149" s="30">
        <v>4.18648315694593</v>
      </c>
      <c r="E149" s="30">
        <v>8.7305956498518498</v>
      </c>
      <c r="F149" s="30">
        <v>0.29345521196359597</v>
      </c>
      <c r="G149" s="30">
        <v>2.1099601630541298E-3</v>
      </c>
      <c r="H149" s="31">
        <v>0.37654811008792499</v>
      </c>
      <c r="I149" s="31">
        <v>0.59476367306539901</v>
      </c>
      <c r="J149" s="32">
        <v>1679.63</v>
      </c>
      <c r="K149" s="32">
        <v>44.642585410081182</v>
      </c>
      <c r="L149" s="32">
        <v>1671.3772131844</v>
      </c>
      <c r="M149" s="32">
        <v>31.005726467047761</v>
      </c>
      <c r="N149" s="32">
        <v>1658.7725807024101</v>
      </c>
      <c r="O149" s="32">
        <v>21.07886288994381</v>
      </c>
      <c r="P149" s="33" t="s">
        <v>435</v>
      </c>
      <c r="Q149" s="32">
        <v>1679.63</v>
      </c>
      <c r="R149" s="32">
        <v>44.642585410081182</v>
      </c>
      <c r="S149" s="12" t="str">
        <f t="shared" si="2"/>
        <v>Qi et al. (2018)</v>
      </c>
    </row>
    <row r="150" spans="1:19">
      <c r="A150" s="29" t="s">
        <v>3766</v>
      </c>
      <c r="B150" s="30">
        <v>6.7824730666364894E-2</v>
      </c>
      <c r="C150" s="30">
        <v>3.4573542849898096</v>
      </c>
      <c r="D150" s="30">
        <v>1.11527814056811</v>
      </c>
      <c r="E150" s="30">
        <v>5.1376464569364373</v>
      </c>
      <c r="F150" s="30">
        <v>0.118880767475636</v>
      </c>
      <c r="G150" s="30">
        <v>1.0982006918643799E-3</v>
      </c>
      <c r="H150" s="31">
        <v>0.27461502896881801</v>
      </c>
      <c r="I150" s="31">
        <v>0.94470911680477099</v>
      </c>
      <c r="J150" s="32">
        <v>864.81</v>
      </c>
      <c r="K150" s="32">
        <v>69.900710070010021</v>
      </c>
      <c r="L150" s="32">
        <v>760.71108533745303</v>
      </c>
      <c r="M150" s="32">
        <v>21.742511992418894</v>
      </c>
      <c r="N150" s="32">
        <v>724.11842646394905</v>
      </c>
      <c r="O150" s="32">
        <v>10.180041495170693</v>
      </c>
      <c r="P150" s="33" t="s">
        <v>436</v>
      </c>
      <c r="Q150" s="32">
        <v>724.11842646394905</v>
      </c>
      <c r="R150" s="32">
        <v>10.180041495170693</v>
      </c>
      <c r="S150" s="12" t="str">
        <f t="shared" si="2"/>
        <v>Qi et al. (2018)</v>
      </c>
    </row>
    <row r="151" spans="1:19">
      <c r="A151" s="29" t="s">
        <v>3767</v>
      </c>
      <c r="B151" s="30">
        <v>6.1660597179708398E-2</v>
      </c>
      <c r="C151" s="30">
        <v>3.457556380269565</v>
      </c>
      <c r="D151" s="30">
        <v>1.0204640395001501</v>
      </c>
      <c r="E151" s="30">
        <v>5.1081681553900111</v>
      </c>
      <c r="F151" s="30">
        <v>0.12019356646238</v>
      </c>
      <c r="G151" s="30">
        <v>1.4476628019158401E-3</v>
      </c>
      <c r="H151" s="31">
        <v>0.33118082221279999</v>
      </c>
      <c r="I151" s="31">
        <v>1.2978087310926301</v>
      </c>
      <c r="J151" s="32">
        <v>661.125</v>
      </c>
      <c r="K151" s="32">
        <v>75.732385305099157</v>
      </c>
      <c r="L151" s="32">
        <v>714.14652744657701</v>
      </c>
      <c r="M151" s="32">
        <v>21.878061532737831</v>
      </c>
      <c r="N151" s="32">
        <v>731.67766364323404</v>
      </c>
      <c r="O151" s="32">
        <v>11.590419317000853</v>
      </c>
      <c r="P151" s="33" t="s">
        <v>433</v>
      </c>
      <c r="Q151" s="32">
        <v>731.67766364323404</v>
      </c>
      <c r="R151" s="32">
        <v>11.590419317000853</v>
      </c>
      <c r="S151" s="12" t="str">
        <f t="shared" si="2"/>
        <v>Qi et al. (2018)</v>
      </c>
    </row>
    <row r="152" spans="1:19">
      <c r="A152" s="29" t="s">
        <v>3768</v>
      </c>
      <c r="B152" s="30">
        <v>0.15852684584937499</v>
      </c>
      <c r="C152" s="30">
        <v>3.4579225769666584</v>
      </c>
      <c r="D152" s="30">
        <v>10.055461930546</v>
      </c>
      <c r="E152" s="30">
        <v>15.027652971197762</v>
      </c>
      <c r="F152" s="30">
        <v>0.45697954571319599</v>
      </c>
      <c r="G152" s="30">
        <v>2.43696501476214E-3</v>
      </c>
      <c r="H152" s="31">
        <v>0.366982361155064</v>
      </c>
      <c r="I152" s="31">
        <v>0.39756619794329301</v>
      </c>
      <c r="J152" s="32">
        <v>2439.81</v>
      </c>
      <c r="K152" s="32">
        <v>46.356059431767932</v>
      </c>
      <c r="L152" s="32">
        <v>2439.8889152649099</v>
      </c>
      <c r="M152" s="32">
        <v>41.313921469924964</v>
      </c>
      <c r="N152" s="32">
        <v>2426.2078226110498</v>
      </c>
      <c r="O152" s="32">
        <v>28.813894467965405</v>
      </c>
      <c r="P152" s="33" t="s">
        <v>435</v>
      </c>
      <c r="Q152" s="32">
        <v>2439.81</v>
      </c>
      <c r="R152" s="32">
        <v>46.356059431767932</v>
      </c>
      <c r="S152" s="12" t="str">
        <f t="shared" si="2"/>
        <v>Qi et al. (2018)</v>
      </c>
    </row>
    <row r="153" spans="1:19">
      <c r="A153" s="29" t="s">
        <v>3769</v>
      </c>
      <c r="B153" s="30">
        <v>6.4629592208871003E-2</v>
      </c>
      <c r="C153" s="30">
        <v>3.4533678016706673</v>
      </c>
      <c r="D153" s="30">
        <v>1.14813792501544</v>
      </c>
      <c r="E153" s="30">
        <v>4.4329245986326971</v>
      </c>
      <c r="F153" s="30">
        <v>0.128303079171628</v>
      </c>
      <c r="G153" s="30">
        <v>1.08838022921583E-3</v>
      </c>
      <c r="H153" s="31">
        <v>0.35971976161985803</v>
      </c>
      <c r="I153" s="31">
        <v>1.1131229280191199</v>
      </c>
      <c r="J153" s="32">
        <v>761.11500000000001</v>
      </c>
      <c r="K153" s="32">
        <v>46.971086979817706</v>
      </c>
      <c r="L153" s="32">
        <v>776.36328931941796</v>
      </c>
      <c r="M153" s="32">
        <v>17.842874355712034</v>
      </c>
      <c r="N153" s="32">
        <v>778.17762575222002</v>
      </c>
      <c r="O153" s="32">
        <v>10.588526671541167</v>
      </c>
      <c r="P153" s="33" t="s">
        <v>435</v>
      </c>
      <c r="Q153" s="32">
        <v>778.17762575222002</v>
      </c>
      <c r="R153" s="32">
        <v>10.588526671541167</v>
      </c>
      <c r="S153" s="12" t="str">
        <f t="shared" si="2"/>
        <v>Qi et al. (2018)</v>
      </c>
    </row>
    <row r="154" spans="1:19">
      <c r="A154" s="29" t="s">
        <v>3770</v>
      </c>
      <c r="B154" s="30">
        <v>0.105182375633426</v>
      </c>
      <c r="C154" s="30">
        <v>3.4574067815044507</v>
      </c>
      <c r="D154" s="30">
        <v>4.0169021153655997</v>
      </c>
      <c r="E154" s="30">
        <v>9.0782483190099921</v>
      </c>
      <c r="F154" s="30">
        <v>0.27647999890725</v>
      </c>
      <c r="G154" s="30">
        <v>2.4040292532983101E-3</v>
      </c>
      <c r="H154" s="31">
        <v>0.41718177720609301</v>
      </c>
      <c r="I154" s="31">
        <v>0.72921095271469205</v>
      </c>
      <c r="J154" s="32">
        <v>1717.59</v>
      </c>
      <c r="K154" s="32">
        <v>52.384793124757117</v>
      </c>
      <c r="L154" s="32">
        <v>1637.62261737413</v>
      </c>
      <c r="M154" s="32">
        <v>31.223530157752791</v>
      </c>
      <c r="N154" s="32">
        <v>1573.6102425710901</v>
      </c>
      <c r="O154" s="32">
        <v>21.159985041915874</v>
      </c>
      <c r="P154" s="33" t="s">
        <v>444</v>
      </c>
      <c r="Q154" s="32">
        <v>1717.59</v>
      </c>
      <c r="R154" s="32">
        <v>52.384793124757117</v>
      </c>
      <c r="S154" s="12" t="str">
        <f t="shared" si="2"/>
        <v>Qi et al. (2018)</v>
      </c>
    </row>
    <row r="155" spans="1:19">
      <c r="A155" s="29" t="s">
        <v>3771</v>
      </c>
      <c r="B155" s="30">
        <v>0.16053055163158</v>
      </c>
      <c r="C155" s="30">
        <v>3.4616171850974835</v>
      </c>
      <c r="D155" s="30">
        <v>9.6857435052192393</v>
      </c>
      <c r="E155" s="30">
        <v>17.365421217219385</v>
      </c>
      <c r="F155" s="30">
        <v>0.435233461672623</v>
      </c>
      <c r="G155" s="30">
        <v>3.1694789282017198E-3</v>
      </c>
      <c r="H155" s="31">
        <v>0.41473536049859</v>
      </c>
      <c r="I155" s="31">
        <v>0.48139715655858301</v>
      </c>
      <c r="J155" s="32">
        <v>2461.41</v>
      </c>
      <c r="K155" s="32">
        <v>49.471098958418203</v>
      </c>
      <c r="L155" s="32">
        <v>2405.3515462933801</v>
      </c>
      <c r="M155" s="32">
        <v>41.772931615465687</v>
      </c>
      <c r="N155" s="32">
        <v>2329.2668946971098</v>
      </c>
      <c r="O155" s="32">
        <v>29.338118624373859</v>
      </c>
      <c r="P155" s="33" t="s">
        <v>444</v>
      </c>
      <c r="Q155" s="32">
        <v>2461.41</v>
      </c>
      <c r="R155" s="32">
        <v>49.471098958418203</v>
      </c>
      <c r="S155" s="12" t="str">
        <f t="shared" si="2"/>
        <v>Qi et al. (2018)</v>
      </c>
    </row>
    <row r="156" spans="1:19">
      <c r="A156" s="29" t="s">
        <v>3772</v>
      </c>
      <c r="B156" s="30">
        <v>0.145823983284284</v>
      </c>
      <c r="C156" s="30">
        <v>3.4607971506544297</v>
      </c>
      <c r="D156" s="30">
        <v>7.8580579846515404</v>
      </c>
      <c r="E156" s="30">
        <v>14.818305436858623</v>
      </c>
      <c r="F156" s="30">
        <v>0.38875719599257902</v>
      </c>
      <c r="G156" s="30">
        <v>2.5945436681137101E-3</v>
      </c>
      <c r="H156" s="31">
        <v>0.36428211615907202</v>
      </c>
      <c r="I156" s="31">
        <v>0.64672078927228904</v>
      </c>
      <c r="J156" s="32">
        <v>2297.2249999999999</v>
      </c>
      <c r="K156" s="32">
        <v>48.799427572052458</v>
      </c>
      <c r="L156" s="32">
        <v>2214.8830293956498</v>
      </c>
      <c r="M156" s="32">
        <v>39.121142961584752</v>
      </c>
      <c r="N156" s="32">
        <v>2117.0620054220699</v>
      </c>
      <c r="O156" s="32">
        <v>26.242504942708919</v>
      </c>
      <c r="P156" s="33" t="s">
        <v>436</v>
      </c>
      <c r="Q156" s="32">
        <v>2297.2249999999999</v>
      </c>
      <c r="R156" s="32">
        <v>48.799427572052458</v>
      </c>
      <c r="S156" s="12" t="str">
        <f t="shared" si="2"/>
        <v>Qi et al. (2018)</v>
      </c>
    </row>
    <row r="157" spans="1:19">
      <c r="A157" s="29" t="s">
        <v>3773</v>
      </c>
      <c r="B157" s="30">
        <v>8.1336819864296805E-2</v>
      </c>
      <c r="C157" s="30">
        <v>3.4549228052397329</v>
      </c>
      <c r="D157" s="30">
        <v>2.04189763628011</v>
      </c>
      <c r="E157" s="30">
        <v>6.1816937460914385</v>
      </c>
      <c r="F157" s="30">
        <v>0.18024120552067499</v>
      </c>
      <c r="G157" s="30">
        <v>1.6628407297186599E-3</v>
      </c>
      <c r="H157" s="31">
        <v>0.37020080478947398</v>
      </c>
      <c r="I157" s="31">
        <v>0.289222012196301</v>
      </c>
      <c r="J157" s="32">
        <v>1229.32</v>
      </c>
      <c r="K157" s="32">
        <v>48.881865569701816</v>
      </c>
      <c r="L157" s="32">
        <v>1129.5949059581601</v>
      </c>
      <c r="M157" s="32">
        <v>24.814300430518266</v>
      </c>
      <c r="N157" s="32">
        <v>1068.29220980885</v>
      </c>
      <c r="O157" s="32">
        <v>14.863137320718918</v>
      </c>
      <c r="P157" s="33" t="s">
        <v>439</v>
      </c>
      <c r="Q157" s="32">
        <v>1229.32</v>
      </c>
      <c r="R157" s="32">
        <v>48.881865569701816</v>
      </c>
      <c r="S157" s="12" t="str">
        <f t="shared" si="2"/>
        <v>Qi et al. (2018)</v>
      </c>
    </row>
    <row r="158" spans="1:19">
      <c r="A158" s="29" t="s">
        <v>3774</v>
      </c>
      <c r="B158" s="30">
        <v>0.16301246890444099</v>
      </c>
      <c r="C158" s="30">
        <v>3.4617112293010628</v>
      </c>
      <c r="D158" s="30">
        <v>10.080860652300601</v>
      </c>
      <c r="E158" s="30">
        <v>17.832167944249473</v>
      </c>
      <c r="F158" s="30">
        <v>0.44602634759030901</v>
      </c>
      <c r="G158" s="30">
        <v>3.0477426999398699E-3</v>
      </c>
      <c r="H158" s="31">
        <v>0.393995942763955</v>
      </c>
      <c r="I158" s="31">
        <v>0.469820660759662</v>
      </c>
      <c r="J158" s="32">
        <v>2487.3449999999998</v>
      </c>
      <c r="K158" s="32">
        <v>49.433304607323187</v>
      </c>
      <c r="L158" s="32">
        <v>2442.2189719276098</v>
      </c>
      <c r="M158" s="32">
        <v>42.264808981077699</v>
      </c>
      <c r="N158" s="32">
        <v>2377.5622535850698</v>
      </c>
      <c r="O158" s="32">
        <v>29.49985110588614</v>
      </c>
      <c r="P158" s="33" t="s">
        <v>433</v>
      </c>
      <c r="Q158" s="32">
        <v>2487.3449999999998</v>
      </c>
      <c r="R158" s="32">
        <v>49.433304607323187</v>
      </c>
      <c r="S158" s="12" t="str">
        <f t="shared" si="2"/>
        <v>Qi et al. (2018)</v>
      </c>
    </row>
    <row r="159" spans="1:19">
      <c r="A159" s="29" t="s">
        <v>3775</v>
      </c>
      <c r="B159" s="30">
        <v>7.2155477676522806E-2</v>
      </c>
      <c r="C159" s="30">
        <v>3.4525272137215577</v>
      </c>
      <c r="D159" s="30">
        <v>1.61125064892702</v>
      </c>
      <c r="E159" s="30">
        <v>4.5304069943744896</v>
      </c>
      <c r="F159" s="30">
        <v>0.16106556556556101</v>
      </c>
      <c r="G159" s="30">
        <v>9.4752801903095801E-4</v>
      </c>
      <c r="H159" s="31">
        <v>0.33092283390050498</v>
      </c>
      <c r="I159" s="31">
        <v>0.177880785982198</v>
      </c>
      <c r="J159" s="32">
        <v>990.74</v>
      </c>
      <c r="K159" s="32">
        <v>40.287184533491534</v>
      </c>
      <c r="L159" s="32">
        <v>974.59438736927495</v>
      </c>
      <c r="M159" s="32">
        <v>19.174246558920327</v>
      </c>
      <c r="N159" s="32">
        <v>962.69572587619098</v>
      </c>
      <c r="O159" s="32">
        <v>11.835845444946594</v>
      </c>
      <c r="P159" s="33" t="s">
        <v>432</v>
      </c>
      <c r="Q159" s="32">
        <v>962.69572587619098</v>
      </c>
      <c r="R159" s="32">
        <v>11.835845444946594</v>
      </c>
      <c r="S159" s="12" t="str">
        <f t="shared" si="2"/>
        <v>Qi et al. (2018)</v>
      </c>
    </row>
    <row r="160" spans="1:19">
      <c r="A160" s="29" t="s">
        <v>3776</v>
      </c>
      <c r="B160" s="30">
        <v>7.65650716078288E-2</v>
      </c>
      <c r="C160" s="30">
        <v>3.4546170236292371</v>
      </c>
      <c r="D160" s="30">
        <v>1.91860884687475</v>
      </c>
      <c r="E160" s="30">
        <v>5.6605943265071792</v>
      </c>
      <c r="F160" s="30">
        <v>0.18084662331603399</v>
      </c>
      <c r="G160" s="30">
        <v>1.2990576997306299E-3</v>
      </c>
      <c r="H160" s="31">
        <v>0.310331950353333</v>
      </c>
      <c r="I160" s="31">
        <v>1.0700708622427799</v>
      </c>
      <c r="J160" s="32">
        <v>1109.26</v>
      </c>
      <c r="K160" s="32">
        <v>54.950133834100981</v>
      </c>
      <c r="L160" s="32">
        <v>1087.5839777142301</v>
      </c>
      <c r="M160" s="32">
        <v>23.28218366762481</v>
      </c>
      <c r="N160" s="32">
        <v>1071.59812151613</v>
      </c>
      <c r="O160" s="32">
        <v>13.768614117079931</v>
      </c>
      <c r="P160" s="33" t="s">
        <v>432</v>
      </c>
      <c r="Q160" s="32">
        <v>1109.26</v>
      </c>
      <c r="R160" s="32">
        <v>54.950133834100981</v>
      </c>
      <c r="S160" s="12" t="str">
        <f t="shared" si="2"/>
        <v>Qi et al. (2018)</v>
      </c>
    </row>
    <row r="161" spans="1:19">
      <c r="A161" s="29" t="s">
        <v>3777</v>
      </c>
      <c r="B161" s="30">
        <v>7.3969023689660393E-2</v>
      </c>
      <c r="C161" s="30">
        <v>3.4548998534487003</v>
      </c>
      <c r="D161" s="30">
        <v>1.5991699266263</v>
      </c>
      <c r="E161" s="30">
        <v>5.2887433867515892</v>
      </c>
      <c r="F161" s="30">
        <v>0.15592409446354499</v>
      </c>
      <c r="G161" s="30">
        <v>1.0666188750002299E-3</v>
      </c>
      <c r="H161" s="31">
        <v>0.276518169391538</v>
      </c>
      <c r="I161" s="31">
        <v>0.66807645508663105</v>
      </c>
      <c r="J161" s="32">
        <v>1040.44</v>
      </c>
      <c r="K161" s="32">
        <v>57.110076525614993</v>
      </c>
      <c r="L161" s="32">
        <v>969.88590654774998</v>
      </c>
      <c r="M161" s="32">
        <v>21.911144616243874</v>
      </c>
      <c r="N161" s="32">
        <v>934.08609744115802</v>
      </c>
      <c r="O161" s="32">
        <v>11.883269671008923</v>
      </c>
      <c r="P161" s="33" t="s">
        <v>444</v>
      </c>
      <c r="Q161" s="32">
        <v>934.08609744115802</v>
      </c>
      <c r="R161" s="32">
        <v>11.883269671008923</v>
      </c>
      <c r="S161" s="12" t="str">
        <f t="shared" si="2"/>
        <v>Qi et al. (2018)</v>
      </c>
    </row>
    <row r="162" spans="1:19">
      <c r="A162" s="29" t="s">
        <v>3778</v>
      </c>
      <c r="B162" s="30">
        <v>8.1063970846635705E-2</v>
      </c>
      <c r="C162" s="30">
        <v>3.4539262385179845</v>
      </c>
      <c r="D162" s="30">
        <v>2.2728911703828301</v>
      </c>
      <c r="E162" s="30">
        <v>5.7858505835542848</v>
      </c>
      <c r="F162" s="30">
        <v>0.20208820469080599</v>
      </c>
      <c r="G162" s="30">
        <v>1.47279944086996E-3</v>
      </c>
      <c r="H162" s="31">
        <v>0.36013459826167299</v>
      </c>
      <c r="I162" s="31">
        <v>0.423121452703209</v>
      </c>
      <c r="J162" s="32">
        <v>1233.33</v>
      </c>
      <c r="K162" s="32">
        <v>44.295819732886756</v>
      </c>
      <c r="L162" s="32">
        <v>1203.91302659591</v>
      </c>
      <c r="M162" s="32">
        <v>23.986299719858504</v>
      </c>
      <c r="N162" s="32">
        <v>1186.5283805127799</v>
      </c>
      <c r="O162" s="32">
        <v>15.268959794894201</v>
      </c>
      <c r="P162" s="33" t="s">
        <v>432</v>
      </c>
      <c r="Q162" s="32">
        <v>1233.33</v>
      </c>
      <c r="R162" s="32">
        <v>44.295819732886756</v>
      </c>
      <c r="S162" s="12" t="str">
        <f t="shared" si="2"/>
        <v>Qi et al. (2018)</v>
      </c>
    </row>
    <row r="163" spans="1:19">
      <c r="A163" s="29" t="s">
        <v>3779</v>
      </c>
      <c r="B163" s="30">
        <v>7.4520976781132398E-2</v>
      </c>
      <c r="C163" s="30">
        <v>3.4530735368327115</v>
      </c>
      <c r="D163" s="30">
        <v>1.82400276010516</v>
      </c>
      <c r="E163" s="30">
        <v>4.973500708330886</v>
      </c>
      <c r="F163" s="30">
        <v>0.17634370103285599</v>
      </c>
      <c r="G163" s="30">
        <v>1.18482173894464E-3</v>
      </c>
      <c r="H163" s="31">
        <v>0.34780397010969299</v>
      </c>
      <c r="I163" s="31">
        <v>0.59001323881606405</v>
      </c>
      <c r="J163" s="32">
        <v>1057.4100000000001</v>
      </c>
      <c r="K163" s="32">
        <v>42.410727092017652</v>
      </c>
      <c r="L163" s="32">
        <v>1054.1252952275599</v>
      </c>
      <c r="M163" s="32">
        <v>21.106498363196469</v>
      </c>
      <c r="N163" s="32">
        <v>1046.96902213717</v>
      </c>
      <c r="O163" s="32">
        <v>13.232932065541346</v>
      </c>
      <c r="P163" s="33" t="s">
        <v>435</v>
      </c>
      <c r="Q163" s="32">
        <v>1057.4100000000001</v>
      </c>
      <c r="R163" s="32">
        <v>42.410727092017652</v>
      </c>
      <c r="S163" s="12" t="str">
        <f t="shared" si="2"/>
        <v>Qi et al. (2018)</v>
      </c>
    </row>
    <row r="164" spans="1:19">
      <c r="A164" s="29" t="s">
        <v>3780</v>
      </c>
      <c r="B164" s="30">
        <v>7.6789263668416E-2</v>
      </c>
      <c r="C164" s="30">
        <v>3.4536084606240931</v>
      </c>
      <c r="D164" s="30">
        <v>2.0338947861060199</v>
      </c>
      <c r="E164" s="30">
        <v>5.4782039582025464</v>
      </c>
      <c r="F164" s="30">
        <v>0.19086990497716699</v>
      </c>
      <c r="G164" s="30">
        <v>1.6666268926844199E-3</v>
      </c>
      <c r="H164" s="31">
        <v>0.42223856918517799</v>
      </c>
      <c r="I164" s="31">
        <v>0.54085857418587002</v>
      </c>
      <c r="J164" s="32">
        <v>1116.665</v>
      </c>
      <c r="K164" s="32">
        <v>48.761190765706381</v>
      </c>
      <c r="L164" s="32">
        <v>1126.92004066357</v>
      </c>
      <c r="M164" s="32">
        <v>22.887718101209479</v>
      </c>
      <c r="N164" s="32">
        <v>1126.0857543899001</v>
      </c>
      <c r="O164" s="32">
        <v>15.336187984790628</v>
      </c>
      <c r="P164" s="33" t="s">
        <v>435</v>
      </c>
      <c r="Q164" s="32">
        <v>1116.665</v>
      </c>
      <c r="R164" s="32">
        <v>48.761190765706381</v>
      </c>
      <c r="S164" s="12" t="str">
        <f t="shared" si="2"/>
        <v>Qi et al. (2018)</v>
      </c>
    </row>
    <row r="165" spans="1:19">
      <c r="A165" s="29" t="s">
        <v>3781</v>
      </c>
      <c r="B165" s="30">
        <v>5.8831121055781498E-2</v>
      </c>
      <c r="C165" s="30">
        <v>3.4580076723420512</v>
      </c>
      <c r="D165" s="30">
        <v>0.71567005343735302</v>
      </c>
      <c r="E165" s="30">
        <v>4.4236271605898621</v>
      </c>
      <c r="F165" s="30">
        <v>8.9206605853045101E-2</v>
      </c>
      <c r="G165" s="30">
        <v>9.5074866013428801E-4</v>
      </c>
      <c r="H165" s="31">
        <v>0.28330951258617598</v>
      </c>
      <c r="I165" s="31">
        <v>1.37675287819612</v>
      </c>
      <c r="J165" s="32">
        <v>561.14499999999998</v>
      </c>
      <c r="K165" s="32">
        <v>92.091210146638844</v>
      </c>
      <c r="L165" s="32">
        <v>548.10753518465299</v>
      </c>
      <c r="M165" s="32">
        <v>18.191470273683446</v>
      </c>
      <c r="N165" s="32">
        <v>550.84316948262699</v>
      </c>
      <c r="O165" s="32">
        <v>8.274415147300564</v>
      </c>
      <c r="P165" s="33" t="s">
        <v>435</v>
      </c>
      <c r="Q165" s="32">
        <v>550.84316948262699</v>
      </c>
      <c r="R165" s="32">
        <v>8.274415147300564</v>
      </c>
      <c r="S165" s="12" t="str">
        <f t="shared" si="2"/>
        <v>Qi et al. (2018)</v>
      </c>
    </row>
    <row r="166" spans="1:19">
      <c r="A166" s="29" t="s">
        <v>3782</v>
      </c>
      <c r="B166" s="30">
        <v>6.7340163483120094E-2</v>
      </c>
      <c r="C166" s="30">
        <v>3.4780172469421657</v>
      </c>
      <c r="D166" s="30">
        <v>0.83245208380020497</v>
      </c>
      <c r="E166" s="30">
        <v>6.2513754808745183</v>
      </c>
      <c r="F166" s="30">
        <v>9.0438171885219104E-2</v>
      </c>
      <c r="G166" s="30">
        <v>1.7483549023889001E-3</v>
      </c>
      <c r="H166" s="31">
        <v>0.31109805371383498</v>
      </c>
      <c r="I166" s="31">
        <v>2.46789467633615</v>
      </c>
      <c r="J166" s="32">
        <v>849.995</v>
      </c>
      <c r="K166" s="32">
        <v>142.3138142636069</v>
      </c>
      <c r="L166" s="32">
        <v>614.97182966174898</v>
      </c>
      <c r="M166" s="32">
        <v>30.308703104868908</v>
      </c>
      <c r="N166" s="32">
        <v>552.12801301491902</v>
      </c>
      <c r="O166" s="32">
        <v>12.025524399262423</v>
      </c>
      <c r="P166" s="33" t="s">
        <v>514</v>
      </c>
      <c r="Q166" s="32">
        <v>552.12801301491902</v>
      </c>
      <c r="R166" s="32">
        <v>12.025524399262423</v>
      </c>
      <c r="S166" s="12" t="str">
        <f t="shared" si="2"/>
        <v>Qi et al. (2018)</v>
      </c>
    </row>
    <row r="167" spans="1:19">
      <c r="A167" s="29" t="s">
        <v>3783</v>
      </c>
      <c r="B167" s="30">
        <v>6.5736734564352806E-2</v>
      </c>
      <c r="C167" s="30">
        <v>3.4537651883602636</v>
      </c>
      <c r="D167" s="30">
        <v>1.27333147348984</v>
      </c>
      <c r="E167" s="30">
        <v>4.6925021022496347</v>
      </c>
      <c r="F167" s="30">
        <v>0.13954477783008601</v>
      </c>
      <c r="G167" s="30">
        <v>1.12525716177757E-3</v>
      </c>
      <c r="H167" s="31">
        <v>0.329689818217546</v>
      </c>
      <c r="I167" s="31">
        <v>0.52656943621855801</v>
      </c>
      <c r="J167" s="32">
        <v>798.15</v>
      </c>
      <c r="K167" s="32">
        <v>53.397063331329377</v>
      </c>
      <c r="L167" s="32">
        <v>833.87964164487403</v>
      </c>
      <c r="M167" s="32">
        <v>19.282976651375641</v>
      </c>
      <c r="N167" s="32">
        <v>842.087767703184</v>
      </c>
      <c r="O167" s="32">
        <v>11.248556769493707</v>
      </c>
      <c r="P167" s="33" t="s">
        <v>435</v>
      </c>
      <c r="Q167" s="32">
        <v>842.087767703184</v>
      </c>
      <c r="R167" s="32">
        <v>11.248556769493707</v>
      </c>
      <c r="S167" s="12" t="str">
        <f t="shared" si="2"/>
        <v>Qi et al. (2018)</v>
      </c>
    </row>
    <row r="168" spans="1:19">
      <c r="A168" s="29" t="s">
        <v>3784</v>
      </c>
      <c r="B168" s="30">
        <v>6.9223437201034604E-2</v>
      </c>
      <c r="C168" s="30">
        <v>3.4532894768626345</v>
      </c>
      <c r="D168" s="30">
        <v>1.5276332294670301</v>
      </c>
      <c r="E168" s="30">
        <v>4.8678785763123198</v>
      </c>
      <c r="F168" s="30">
        <v>0.15875730505086999</v>
      </c>
      <c r="G168" s="30">
        <v>1.08873477343917E-3</v>
      </c>
      <c r="H168" s="31">
        <v>0.31060609517089999</v>
      </c>
      <c r="I168" s="31">
        <v>1.2513647173701099</v>
      </c>
      <c r="J168" s="32">
        <v>905.55499999999995</v>
      </c>
      <c r="K168" s="32">
        <v>46.747039143184246</v>
      </c>
      <c r="L168" s="32">
        <v>941.54783213541896</v>
      </c>
      <c r="M168" s="32">
        <v>20.271596987198318</v>
      </c>
      <c r="N168" s="32">
        <v>949.86715312861895</v>
      </c>
      <c r="O168" s="32">
        <v>12.088037734256956</v>
      </c>
      <c r="P168" s="33" t="s">
        <v>435</v>
      </c>
      <c r="Q168" s="32">
        <v>949.86715312861895</v>
      </c>
      <c r="R168" s="32">
        <v>12.088037734256956</v>
      </c>
      <c r="S168" s="12" t="str">
        <f t="shared" si="2"/>
        <v>Qi et al. (2018)</v>
      </c>
    </row>
    <row r="169" spans="1:19">
      <c r="A169" s="29" t="s">
        <v>3785</v>
      </c>
      <c r="B169" s="30">
        <v>0.15714906135279899</v>
      </c>
      <c r="C169" s="30">
        <v>3.4586271545412401</v>
      </c>
      <c r="D169" s="30">
        <v>10.039982465485901</v>
      </c>
      <c r="E169" s="30">
        <v>16.216490595111527</v>
      </c>
      <c r="F169" s="30">
        <v>0.45963487347229098</v>
      </c>
      <c r="G169" s="30">
        <v>3.1312952536571002E-3</v>
      </c>
      <c r="H169" s="31">
        <v>0.43202241209904402</v>
      </c>
      <c r="I169" s="31">
        <v>0.72152842176487697</v>
      </c>
      <c r="J169" s="32">
        <v>2424.9949999999999</v>
      </c>
      <c r="K169" s="32">
        <v>47.008567219246316</v>
      </c>
      <c r="L169" s="32">
        <v>2438.4662157450198</v>
      </c>
      <c r="M169" s="32">
        <v>41.677165713965721</v>
      </c>
      <c r="N169" s="32">
        <v>2437.9456424209302</v>
      </c>
      <c r="O169" s="32">
        <v>30.201884026554954</v>
      </c>
      <c r="P169" s="33" t="s">
        <v>435</v>
      </c>
      <c r="Q169" s="32">
        <v>2424.9949999999999</v>
      </c>
      <c r="R169" s="32">
        <v>47.008567219246316</v>
      </c>
      <c r="S169" s="12" t="str">
        <f t="shared" si="2"/>
        <v>Qi et al. (2018)</v>
      </c>
    </row>
    <row r="170" spans="1:19">
      <c r="A170" s="29" t="s">
        <v>3786</v>
      </c>
      <c r="B170" s="30">
        <v>7.7024625152719697E-2</v>
      </c>
      <c r="C170" s="30">
        <v>3.4541280793542679</v>
      </c>
      <c r="D170" s="30">
        <v>1.9519306472039</v>
      </c>
      <c r="E170" s="30">
        <v>5.5010444546513826</v>
      </c>
      <c r="F170" s="30">
        <v>0.18252636554732099</v>
      </c>
      <c r="G170" s="30">
        <v>1.2202461780415599E-3</v>
      </c>
      <c r="H170" s="31">
        <v>0.30807622802422902</v>
      </c>
      <c r="I170" s="31">
        <v>0.42647179678507602</v>
      </c>
      <c r="J170" s="32">
        <v>1121.9100000000001</v>
      </c>
      <c r="K170" s="32">
        <v>47.219998192647239</v>
      </c>
      <c r="L170" s="32">
        <v>1099.1109437656801</v>
      </c>
      <c r="M170" s="32">
        <v>22.849407277892269</v>
      </c>
      <c r="N170" s="32">
        <v>1080.7615637797001</v>
      </c>
      <c r="O170" s="32">
        <v>13.635385803734072</v>
      </c>
      <c r="P170" s="33" t="s">
        <v>432</v>
      </c>
      <c r="Q170" s="32">
        <v>1121.9100000000001</v>
      </c>
      <c r="R170" s="32">
        <v>47.219998192647239</v>
      </c>
      <c r="S170" s="12" t="str">
        <f t="shared" si="2"/>
        <v>Qi et al. (2018)</v>
      </c>
    </row>
    <row r="171" spans="1:19">
      <c r="A171" s="29" t="s">
        <v>3787</v>
      </c>
      <c r="B171" s="30">
        <v>6.7792302407010493E-2</v>
      </c>
      <c r="C171" s="30">
        <v>3.4529187544216406</v>
      </c>
      <c r="D171" s="30">
        <v>1.4048444388721899</v>
      </c>
      <c r="E171" s="30">
        <v>4.578955674965604</v>
      </c>
      <c r="F171" s="30">
        <v>0.149044343891754</v>
      </c>
      <c r="G171" s="30">
        <v>9.8295987333910399E-4</v>
      </c>
      <c r="H171" s="31">
        <v>0.315081170337845</v>
      </c>
      <c r="I171" s="31">
        <v>0.28343288288768298</v>
      </c>
      <c r="J171" s="32">
        <v>861.10500000000002</v>
      </c>
      <c r="K171" s="32">
        <v>45.7942324144908</v>
      </c>
      <c r="L171" s="32">
        <v>890.98362094136405</v>
      </c>
      <c r="M171" s="32">
        <v>18.914047098702085</v>
      </c>
      <c r="N171" s="32">
        <v>895.60413593758403</v>
      </c>
      <c r="O171" s="32">
        <v>11.300445701659331</v>
      </c>
      <c r="P171" s="33" t="s">
        <v>435</v>
      </c>
      <c r="Q171" s="32">
        <v>895.60413593758403</v>
      </c>
      <c r="R171" s="32">
        <v>11.300445701659331</v>
      </c>
      <c r="S171" s="12" t="str">
        <f t="shared" si="2"/>
        <v>Qi et al. (2018)</v>
      </c>
    </row>
    <row r="172" spans="1:19">
      <c r="A172" s="35" t="s">
        <v>3788</v>
      </c>
      <c r="B172" s="36">
        <v>9.66020076309414E-2</v>
      </c>
      <c r="C172" s="36">
        <v>3.4953188491048772</v>
      </c>
      <c r="D172" s="36">
        <v>2.0857316531238301</v>
      </c>
      <c r="E172" s="36">
        <v>17.077300772980816</v>
      </c>
      <c r="F172" s="36">
        <v>0.14220452934239899</v>
      </c>
      <c r="G172" s="36">
        <v>1.9954612915427201E-3</v>
      </c>
      <c r="H172" s="37">
        <v>0.17512247207203599</v>
      </c>
      <c r="I172" s="37">
        <v>1.93483112838347</v>
      </c>
      <c r="J172" s="38">
        <v>1561.115</v>
      </c>
      <c r="K172" s="38">
        <v>107.56525050435947</v>
      </c>
      <c r="L172" s="38">
        <v>1144.12224597262</v>
      </c>
      <c r="M172" s="38">
        <v>57.966312800293977</v>
      </c>
      <c r="N172" s="38">
        <v>857.11647184850096</v>
      </c>
      <c r="O172" s="38">
        <v>14.694917060257785</v>
      </c>
      <c r="P172" s="40" t="s">
        <v>3789</v>
      </c>
      <c r="Q172" s="38">
        <v>857.11647184850096</v>
      </c>
      <c r="R172" s="38">
        <v>14.694917060257785</v>
      </c>
      <c r="S172" s="12" t="str">
        <f t="shared" si="2"/>
        <v>Qi et al. (2018)</v>
      </c>
    </row>
    <row r="173" spans="1:19">
      <c r="A173" s="29" t="s">
        <v>3790</v>
      </c>
      <c r="B173" s="30">
        <v>8.3488850179594898E-2</v>
      </c>
      <c r="C173" s="30">
        <v>3.4566383527550091</v>
      </c>
      <c r="D173" s="30">
        <v>2.3706908795342998</v>
      </c>
      <c r="E173" s="30">
        <v>6.7686439467770114</v>
      </c>
      <c r="F173" s="30">
        <v>0.20457844057055999</v>
      </c>
      <c r="G173" s="30">
        <v>1.72720195114914E-3</v>
      </c>
      <c r="H173" s="31">
        <v>0.34583728950114201</v>
      </c>
      <c r="I173" s="31">
        <v>0.33682330413924</v>
      </c>
      <c r="J173" s="32">
        <v>1280.5550000000001</v>
      </c>
      <c r="K173" s="32">
        <v>54.035120094753182</v>
      </c>
      <c r="L173" s="32">
        <v>1233.8099529032199</v>
      </c>
      <c r="M173" s="32">
        <v>26.350600877549002</v>
      </c>
      <c r="N173" s="32">
        <v>1199.8689049703401</v>
      </c>
      <c r="O173" s="32">
        <v>16.126376555358078</v>
      </c>
      <c r="P173" s="33" t="s">
        <v>433</v>
      </c>
      <c r="Q173" s="32">
        <v>1280.5550000000001</v>
      </c>
      <c r="R173" s="32">
        <v>54.035120094753182</v>
      </c>
      <c r="S173" s="12" t="str">
        <f t="shared" si="2"/>
        <v>Qi et al. (2018)</v>
      </c>
    </row>
    <row r="174" spans="1:19">
      <c r="A174" s="29" t="s">
        <v>3791</v>
      </c>
      <c r="B174" s="30">
        <v>6.7806756872773294E-2</v>
      </c>
      <c r="C174" s="30">
        <v>3.454641203044734</v>
      </c>
      <c r="D174" s="30">
        <v>1.54708922827913</v>
      </c>
      <c r="E174" s="30">
        <v>5.2104182756612625</v>
      </c>
      <c r="F174" s="30">
        <v>0.16375068752782099</v>
      </c>
      <c r="G174" s="30">
        <v>1.19364442932082E-3</v>
      </c>
      <c r="H174" s="31">
        <v>0.292860409677827</v>
      </c>
      <c r="I174" s="31">
        <v>0.363794240891195</v>
      </c>
      <c r="J174" s="32">
        <v>862.65</v>
      </c>
      <c r="K174" s="32">
        <v>56.494500192585122</v>
      </c>
      <c r="L174" s="32">
        <v>949.33363261475199</v>
      </c>
      <c r="M174" s="32">
        <v>21.605119096616615</v>
      </c>
      <c r="N174" s="32">
        <v>977.586722936294</v>
      </c>
      <c r="O174" s="32">
        <v>12.634637651150236</v>
      </c>
      <c r="P174" s="33" t="s">
        <v>433</v>
      </c>
      <c r="Q174" s="32">
        <v>977.586722936294</v>
      </c>
      <c r="R174" s="32">
        <v>12.634637651150236</v>
      </c>
      <c r="S174" s="12" t="str">
        <f t="shared" si="2"/>
        <v>Qi et al. (2018)</v>
      </c>
    </row>
    <row r="175" spans="1:19">
      <c r="A175" s="29" t="s">
        <v>3792</v>
      </c>
      <c r="B175" s="30">
        <v>7.0796984568982396E-2</v>
      </c>
      <c r="C175" s="30">
        <v>3.4580243393308869</v>
      </c>
      <c r="D175" s="30">
        <v>1.69356360816172</v>
      </c>
      <c r="E175" s="30">
        <v>6.2795674218682365</v>
      </c>
      <c r="F175" s="30">
        <v>0.17148976491215301</v>
      </c>
      <c r="G175" s="30">
        <v>1.31711347596731E-3</v>
      </c>
      <c r="H175" s="31">
        <v>0.249803649678699</v>
      </c>
      <c r="I175" s="31">
        <v>0.75084283511038696</v>
      </c>
      <c r="J175" s="32">
        <v>951.54</v>
      </c>
      <c r="K175" s="32">
        <v>69.137133749741267</v>
      </c>
      <c r="L175" s="32">
        <v>1006.10760855967</v>
      </c>
      <c r="M175" s="32">
        <v>25.394655945846214</v>
      </c>
      <c r="N175" s="32">
        <v>1020.3142123459299</v>
      </c>
      <c r="O175" s="32">
        <v>13.371587268788804</v>
      </c>
      <c r="P175" s="33" t="s">
        <v>432</v>
      </c>
      <c r="Q175" s="32">
        <v>951.54</v>
      </c>
      <c r="R175" s="32">
        <v>69.137133749741267</v>
      </c>
      <c r="S175" s="12" t="str">
        <f t="shared" si="2"/>
        <v>Qi et al. (2018)</v>
      </c>
    </row>
    <row r="176" spans="1:19">
      <c r="A176" s="35" t="s">
        <v>3793</v>
      </c>
      <c r="B176" s="36">
        <v>0.12869163016892299</v>
      </c>
      <c r="C176" s="36">
        <v>3.4921180340415359</v>
      </c>
      <c r="D176" s="36">
        <v>5.2052818979020596</v>
      </c>
      <c r="E176" s="36">
        <v>23.311019787505465</v>
      </c>
      <c r="F176" s="36">
        <v>0.28354822708225902</v>
      </c>
      <c r="G176" s="36">
        <v>4.3412279141171999E-3</v>
      </c>
      <c r="H176" s="37">
        <v>0.34581870706533602</v>
      </c>
      <c r="I176" s="37">
        <v>0.33906488116183597</v>
      </c>
      <c r="J176" s="38">
        <v>2079.9299999999998</v>
      </c>
      <c r="K176" s="38">
        <v>81.204797335529292</v>
      </c>
      <c r="L176" s="38">
        <v>1853.48108685634</v>
      </c>
      <c r="M176" s="38">
        <v>47.990093117393869</v>
      </c>
      <c r="N176" s="38">
        <v>1609.2073830004099</v>
      </c>
      <c r="O176" s="38">
        <v>28.097444981915412</v>
      </c>
      <c r="P176" s="40" t="s">
        <v>438</v>
      </c>
      <c r="Q176" s="38">
        <v>2079.9299999999998</v>
      </c>
      <c r="R176" s="38">
        <v>81.204797335529292</v>
      </c>
      <c r="S176" s="12" t="str">
        <f t="shared" si="2"/>
        <v>Qi et al. (2018)</v>
      </c>
    </row>
    <row r="177" spans="1:20">
      <c r="A177" s="29" t="s">
        <v>3794</v>
      </c>
      <c r="B177" s="30">
        <v>0.15138798892118399</v>
      </c>
      <c r="C177" s="30">
        <v>3.5230778240677734</v>
      </c>
      <c r="D177" s="30">
        <v>9.0218204346627804</v>
      </c>
      <c r="E177" s="30">
        <v>38.090447102782136</v>
      </c>
      <c r="F177" s="30">
        <v>0.42564697166381599</v>
      </c>
      <c r="G177" s="30">
        <v>2.6592236174762598E-3</v>
      </c>
      <c r="H177" s="31">
        <v>0.148605604630897</v>
      </c>
      <c r="I177" s="31">
        <v>0.59426637622676803</v>
      </c>
      <c r="J177" s="32">
        <v>2361.42</v>
      </c>
      <c r="K177" s="32">
        <v>88.55474030563461</v>
      </c>
      <c r="L177" s="32">
        <v>2340.2190782971602</v>
      </c>
      <c r="M177" s="32">
        <v>53.677354523398058</v>
      </c>
      <c r="N177" s="32">
        <v>2286.0643087160302</v>
      </c>
      <c r="O177" s="32">
        <v>27.900993778468028</v>
      </c>
      <c r="P177" s="33" t="s">
        <v>433</v>
      </c>
      <c r="Q177" s="32">
        <v>2361.42</v>
      </c>
      <c r="R177" s="32">
        <v>88.55474030563461</v>
      </c>
      <c r="S177" s="12" t="str">
        <f t="shared" si="2"/>
        <v>Qi et al. (2018)</v>
      </c>
    </row>
    <row r="178" spans="1:20">
      <c r="A178" s="29" t="s">
        <v>3795</v>
      </c>
      <c r="B178" s="30">
        <v>6.5239064214322504E-2</v>
      </c>
      <c r="C178" s="30">
        <v>3.4717360130029502</v>
      </c>
      <c r="D178" s="30">
        <v>1.2792239119806099</v>
      </c>
      <c r="E178" s="30">
        <v>7.6688578441150153</v>
      </c>
      <c r="F178" s="30">
        <v>0.140245373849926</v>
      </c>
      <c r="G178" s="30">
        <v>1.0786796565075501E-3</v>
      </c>
      <c r="H178" s="31">
        <v>0.14429947730588299</v>
      </c>
      <c r="I178" s="31">
        <v>0.82452568973602802</v>
      </c>
      <c r="J178" s="32">
        <v>783.33500000000004</v>
      </c>
      <c r="K178" s="32">
        <v>124.69646882686614</v>
      </c>
      <c r="L178" s="32">
        <v>836.50809314973003</v>
      </c>
      <c r="M178" s="32">
        <v>33.198670744680769</v>
      </c>
      <c r="N178" s="32">
        <v>846.04982733140798</v>
      </c>
      <c r="O178" s="32">
        <v>11.135997600007491</v>
      </c>
      <c r="P178" s="33" t="s">
        <v>432</v>
      </c>
      <c r="Q178" s="32">
        <v>846.04982733140798</v>
      </c>
      <c r="R178" s="32">
        <v>11.135997600007491</v>
      </c>
      <c r="S178" s="12" t="str">
        <f t="shared" si="2"/>
        <v>Qi et al. (2018)</v>
      </c>
    </row>
    <row r="179" spans="1:20">
      <c r="A179" s="29" t="s">
        <v>3796</v>
      </c>
      <c r="B179" s="30">
        <v>0.120421969366605</v>
      </c>
      <c r="C179" s="30">
        <v>3.5388975602808141</v>
      </c>
      <c r="D179" s="30">
        <v>4.8301710551536798</v>
      </c>
      <c r="E179" s="30">
        <v>28.179087849513568</v>
      </c>
      <c r="F179" s="30">
        <v>0.28596083701085701</v>
      </c>
      <c r="G179" s="30">
        <v>2.0120303328021801E-3</v>
      </c>
      <c r="H179" s="31">
        <v>0.121551146681664</v>
      </c>
      <c r="I179" s="31">
        <v>0.67000427393745898</v>
      </c>
      <c r="J179" s="32">
        <v>1962.66</v>
      </c>
      <c r="K179" s="32">
        <v>120.81498119357384</v>
      </c>
      <c r="L179" s="32">
        <v>1790.1673761878601</v>
      </c>
      <c r="M179" s="32">
        <v>56.506994924392728</v>
      </c>
      <c r="N179" s="32">
        <v>1621.3129541753899</v>
      </c>
      <c r="O179" s="32">
        <v>20.507658876693128</v>
      </c>
      <c r="P179" s="33" t="s">
        <v>514</v>
      </c>
      <c r="Q179" s="32">
        <v>1962.66</v>
      </c>
      <c r="R179" s="32">
        <v>120.81498119357384</v>
      </c>
      <c r="S179" s="12" t="str">
        <f t="shared" si="2"/>
        <v>Qi et al. (2018)</v>
      </c>
    </row>
    <row r="180" spans="1:20">
      <c r="A180" s="29" t="s">
        <v>3797</v>
      </c>
      <c r="B180" s="30">
        <v>6.8063883242174203E-2</v>
      </c>
      <c r="C180" s="30">
        <v>3.488010452831324</v>
      </c>
      <c r="D180" s="30">
        <v>1.6707860143248501</v>
      </c>
      <c r="E180" s="30">
        <v>11.67975180785783</v>
      </c>
      <c r="F180" s="30">
        <v>0.17478380657157999</v>
      </c>
      <c r="G180" s="30">
        <v>1.1692412865001399E-3</v>
      </c>
      <c r="H180" s="31">
        <v>0.100333048832393</v>
      </c>
      <c r="I180" s="31">
        <v>0.47976363421231899</v>
      </c>
      <c r="J180" s="32">
        <v>872.21500000000003</v>
      </c>
      <c r="K180" s="32">
        <v>158.01993960207557</v>
      </c>
      <c r="L180" s="32">
        <v>997.48470983020502</v>
      </c>
      <c r="M180" s="32">
        <v>45.264094102466373</v>
      </c>
      <c r="N180" s="32">
        <v>1038.41506049901</v>
      </c>
      <c r="O180" s="32">
        <v>13.113142418229256</v>
      </c>
      <c r="P180" s="33" t="s">
        <v>436</v>
      </c>
      <c r="Q180" s="32">
        <v>872.21500000000003</v>
      </c>
      <c r="R180" s="32">
        <v>158.01993960207557</v>
      </c>
      <c r="S180" s="12" t="str">
        <f t="shared" si="2"/>
        <v>Qi et al. (2018)</v>
      </c>
    </row>
    <row r="182" spans="1:20">
      <c r="A182" s="155" t="s">
        <v>4891</v>
      </c>
      <c r="B182" s="49"/>
      <c r="C182" s="45"/>
      <c r="D182" s="45"/>
      <c r="E182" s="45"/>
      <c r="F182" s="45"/>
      <c r="G182" s="45"/>
      <c r="H182" s="41"/>
      <c r="I182" s="41"/>
      <c r="J182" s="43"/>
      <c r="K182" s="44"/>
      <c r="L182" s="43"/>
      <c r="M182" s="44"/>
      <c r="N182" s="43"/>
      <c r="O182" s="44"/>
      <c r="P182" s="42"/>
      <c r="Q182" s="27"/>
      <c r="R182" s="27"/>
      <c r="S182" s="46"/>
      <c r="T182" s="27"/>
    </row>
    <row r="183" spans="1:20">
      <c r="A183" s="13" t="s">
        <v>3805</v>
      </c>
      <c r="B183" s="45">
        <v>6.6811734906636416E-2</v>
      </c>
      <c r="C183" s="45">
        <v>8.7724717816393943E-3</v>
      </c>
      <c r="D183" s="45">
        <v>1.2865385677936723</v>
      </c>
      <c r="E183" s="45">
        <v>1.4173411495000966E-2</v>
      </c>
      <c r="F183" s="45">
        <v>0.13969482885482962</v>
      </c>
      <c r="G183" s="45">
        <v>9.3095313904137031E-4</v>
      </c>
      <c r="H183" s="28">
        <v>0.60491716005955187</v>
      </c>
      <c r="I183" s="28" t="s">
        <v>4211</v>
      </c>
      <c r="J183" s="156">
        <v>831.48</v>
      </c>
      <c r="K183" s="44">
        <v>6.1591129165750704</v>
      </c>
      <c r="L183" s="156">
        <v>839.76151859187348</v>
      </c>
      <c r="M183" s="44">
        <v>8.8702878101432248</v>
      </c>
      <c r="N183" s="156">
        <v>842.93655170334648</v>
      </c>
      <c r="O183" s="44">
        <v>5.2138858597716</v>
      </c>
      <c r="P183" s="96" t="s">
        <v>435</v>
      </c>
      <c r="Q183" s="156">
        <v>842.93655170334648</v>
      </c>
      <c r="R183" s="44">
        <v>5.2138858597716</v>
      </c>
      <c r="S183" s="47" t="s">
        <v>4207</v>
      </c>
    </row>
    <row r="184" spans="1:20">
      <c r="A184" s="13" t="s">
        <v>3806</v>
      </c>
      <c r="B184" s="45">
        <v>0.167061654569716</v>
      </c>
      <c r="C184" s="45">
        <v>8.2833499672103454E-3</v>
      </c>
      <c r="D184" s="45">
        <v>11.438849503461203</v>
      </c>
      <c r="E184" s="45">
        <v>0.11900568016723904</v>
      </c>
      <c r="F184" s="45">
        <v>0.49653349810284342</v>
      </c>
      <c r="G184" s="45">
        <v>3.125474385853067E-3</v>
      </c>
      <c r="H184" s="28">
        <v>0.605037156565158</v>
      </c>
      <c r="I184" s="28" t="s">
        <v>4211</v>
      </c>
      <c r="J184" s="156">
        <v>2528.6999999999998</v>
      </c>
      <c r="K184" s="44">
        <v>17.060096355077036</v>
      </c>
      <c r="L184" s="156">
        <v>2559.6025784531244</v>
      </c>
      <c r="M184" s="44">
        <v>26.319454091737285</v>
      </c>
      <c r="N184" s="156">
        <v>2598.8811110954662</v>
      </c>
      <c r="O184" s="44">
        <v>14.542002071167417</v>
      </c>
      <c r="P184" s="96" t="s">
        <v>432</v>
      </c>
      <c r="Q184" s="156">
        <v>2528.6999999999998</v>
      </c>
      <c r="R184" s="44">
        <v>17.060096355077036</v>
      </c>
      <c r="S184" s="47" t="s">
        <v>4208</v>
      </c>
    </row>
    <row r="185" spans="1:20">
      <c r="A185" s="13" t="s">
        <v>3807</v>
      </c>
      <c r="B185" s="45">
        <v>6.4914144855299144E-2</v>
      </c>
      <c r="C185" s="45">
        <v>9.2408562504430834E-3</v>
      </c>
      <c r="D185" s="45">
        <v>1.1927900225705566</v>
      </c>
      <c r="E185" s="45">
        <v>1.3508818675994032E-2</v>
      </c>
      <c r="F185" s="45">
        <v>0.13331136112066297</v>
      </c>
      <c r="G185" s="45">
        <v>8.7287040207838966E-4</v>
      </c>
      <c r="H185" s="28">
        <v>0.57813495732053155</v>
      </c>
      <c r="I185" s="28" t="s">
        <v>4211</v>
      </c>
      <c r="J185" s="156">
        <v>772.22500000000002</v>
      </c>
      <c r="K185" s="44">
        <v>11.252428598801773</v>
      </c>
      <c r="L185" s="156">
        <v>797.25310038045779</v>
      </c>
      <c r="M185" s="44">
        <v>8.5398619009313315</v>
      </c>
      <c r="N185" s="156">
        <v>806.72848038418692</v>
      </c>
      <c r="O185" s="44">
        <v>4.9062895274930245</v>
      </c>
      <c r="P185" s="96" t="s">
        <v>432</v>
      </c>
      <c r="Q185" s="156">
        <v>806.72848038418692</v>
      </c>
      <c r="R185" s="44">
        <v>4.9062895274930245</v>
      </c>
      <c r="S185" s="47" t="s">
        <v>4209</v>
      </c>
    </row>
    <row r="186" spans="1:20">
      <c r="A186" s="13" t="s">
        <v>3808</v>
      </c>
      <c r="B186" s="45">
        <v>0.15979263630937676</v>
      </c>
      <c r="C186" s="45">
        <v>8.2007378703012074E-3</v>
      </c>
      <c r="D186" s="45">
        <v>10.823096304945802</v>
      </c>
      <c r="E186" s="45">
        <v>0.11245527375559686</v>
      </c>
      <c r="F186" s="45">
        <v>0.49118192452197273</v>
      </c>
      <c r="G186" s="45">
        <v>3.1338153715926367E-3</v>
      </c>
      <c r="H186" s="28">
        <v>0.61404857209464259</v>
      </c>
      <c r="I186" s="28" t="s">
        <v>4211</v>
      </c>
      <c r="J186" s="156">
        <v>2453.39</v>
      </c>
      <c r="K186" s="44">
        <v>16.603858716659975</v>
      </c>
      <c r="L186" s="156">
        <v>2508.0519189794886</v>
      </c>
      <c r="M186" s="44">
        <v>25.801202170537451</v>
      </c>
      <c r="N186" s="156">
        <v>2575.7875483941602</v>
      </c>
      <c r="O186" s="44">
        <v>14.588450267092259</v>
      </c>
      <c r="P186" s="96" t="s">
        <v>433</v>
      </c>
      <c r="Q186" s="156">
        <v>2453.39</v>
      </c>
      <c r="R186" s="44">
        <v>16.603858716659975</v>
      </c>
      <c r="S186" s="47" t="s">
        <v>4209</v>
      </c>
    </row>
    <row r="187" spans="1:20">
      <c r="A187" s="13" t="s">
        <v>3809</v>
      </c>
      <c r="B187" s="45">
        <v>5.7053707149893718E-2</v>
      </c>
      <c r="C187" s="45">
        <v>9.2916353716224961E-3</v>
      </c>
      <c r="D187" s="45">
        <v>0.61297096815439134</v>
      </c>
      <c r="E187" s="45">
        <v>7.0199596180834161E-3</v>
      </c>
      <c r="F187" s="45">
        <v>7.7960941319750343E-2</v>
      </c>
      <c r="G187" s="45">
        <v>5.2194189722925839E-4</v>
      </c>
      <c r="H187" s="28">
        <v>0.58458864775878883</v>
      </c>
      <c r="I187" s="28" t="s">
        <v>4211</v>
      </c>
      <c r="J187" s="156">
        <v>494.48500000000001</v>
      </c>
      <c r="K187" s="44">
        <v>11.5810264848913</v>
      </c>
      <c r="L187" s="156">
        <v>485.43209657992224</v>
      </c>
      <c r="M187" s="44">
        <v>5.2538673536997544</v>
      </c>
      <c r="N187" s="156">
        <v>483.94030161750521</v>
      </c>
      <c r="O187" s="44">
        <v>3.0434252700990152</v>
      </c>
      <c r="P187" s="96" t="s">
        <v>435</v>
      </c>
      <c r="Q187" s="156">
        <v>483.94030161750521</v>
      </c>
      <c r="R187" s="44">
        <v>3.0434252700990152</v>
      </c>
      <c r="S187" s="47" t="s">
        <v>4209</v>
      </c>
    </row>
    <row r="188" spans="1:20">
      <c r="A188" s="13" t="s">
        <v>3810</v>
      </c>
      <c r="B188" s="45">
        <v>0.10633976003963089</v>
      </c>
      <c r="C188" s="45">
        <v>8.3362135308247074E-3</v>
      </c>
      <c r="D188" s="45">
        <v>4.7268797266509255</v>
      </c>
      <c r="E188" s="45">
        <v>4.9546648446042021E-2</v>
      </c>
      <c r="F188" s="45">
        <v>0.32237057847670675</v>
      </c>
      <c r="G188" s="45">
        <v>2.048452061484774E-3</v>
      </c>
      <c r="H188" s="28">
        <v>0.60622058059366701</v>
      </c>
      <c r="I188" s="28" t="s">
        <v>4211</v>
      </c>
      <c r="J188" s="156">
        <v>1738.885</v>
      </c>
      <c r="K188" s="44">
        <v>12.452584127427913</v>
      </c>
      <c r="L188" s="156">
        <v>1772.0168879347846</v>
      </c>
      <c r="M188" s="44">
        <v>18.356689443349111</v>
      </c>
      <c r="N188" s="156">
        <v>1801.2958497749642</v>
      </c>
      <c r="O188" s="44">
        <v>10.351722947094521</v>
      </c>
      <c r="P188" s="96" t="s">
        <v>432</v>
      </c>
      <c r="Q188" s="156">
        <v>1738.885</v>
      </c>
      <c r="R188" s="44">
        <v>12.452584127427913</v>
      </c>
      <c r="S188" s="47" t="s">
        <v>4207</v>
      </c>
    </row>
    <row r="189" spans="1:20">
      <c r="A189" s="13" t="s">
        <v>3811</v>
      </c>
      <c r="B189" s="45">
        <v>6.4368626800344844E-2</v>
      </c>
      <c r="C189" s="45">
        <v>8.9464108668565034E-3</v>
      </c>
      <c r="D189" s="45">
        <v>1.1474016704726753</v>
      </c>
      <c r="E189" s="45">
        <v>1.2641809557089228E-2</v>
      </c>
      <c r="F189" s="45">
        <v>0.12931165943458847</v>
      </c>
      <c r="G189" s="45">
        <v>8.3155565556313849E-4</v>
      </c>
      <c r="H189" s="28">
        <v>0.58365991945722462</v>
      </c>
      <c r="I189" s="28" t="s">
        <v>4211</v>
      </c>
      <c r="J189" s="156">
        <v>753.71</v>
      </c>
      <c r="K189" s="44">
        <v>8.9276250552577832</v>
      </c>
      <c r="L189" s="156">
        <v>776.01521645159403</v>
      </c>
      <c r="M189" s="44">
        <v>8.2667928595706357</v>
      </c>
      <c r="N189" s="156">
        <v>783.93744511582429</v>
      </c>
      <c r="O189" s="44">
        <v>4.6835211935029397</v>
      </c>
      <c r="P189" s="96" t="s">
        <v>432</v>
      </c>
      <c r="Q189" s="156">
        <v>783.93744511582429</v>
      </c>
      <c r="R189" s="44">
        <v>4.6835211935029397</v>
      </c>
      <c r="S189" s="47" t="s">
        <v>4207</v>
      </c>
    </row>
    <row r="190" spans="1:20">
      <c r="A190" s="13" t="s">
        <v>3812</v>
      </c>
      <c r="B190" s="45">
        <v>7.2920613761043612E-2</v>
      </c>
      <c r="C190" s="45">
        <v>8.370663186748643E-3</v>
      </c>
      <c r="D190" s="45">
        <v>1.7631315154422</v>
      </c>
      <c r="E190" s="45">
        <v>1.8161759910026012E-2</v>
      </c>
      <c r="F190" s="45">
        <v>0.17536474257180112</v>
      </c>
      <c r="G190" s="45">
        <v>1.0527667972036491E-3</v>
      </c>
      <c r="H190" s="28">
        <v>0.58279615195570877</v>
      </c>
      <c r="I190" s="28" t="s">
        <v>4211</v>
      </c>
      <c r="J190" s="156">
        <v>1012.96</v>
      </c>
      <c r="K190" s="44">
        <v>8.4133907351012613</v>
      </c>
      <c r="L190" s="156">
        <v>1031.999435033985</v>
      </c>
      <c r="M190" s="44">
        <v>10.718094011075364</v>
      </c>
      <c r="N190" s="156">
        <v>1041.6020540602165</v>
      </c>
      <c r="O190" s="44">
        <v>5.7657873569709128</v>
      </c>
      <c r="P190" s="96" t="s">
        <v>435</v>
      </c>
      <c r="Q190" s="156">
        <v>1012.96</v>
      </c>
      <c r="R190" s="44">
        <v>8.4133907351012613</v>
      </c>
      <c r="S190" s="47" t="s">
        <v>4209</v>
      </c>
    </row>
    <row r="191" spans="1:20">
      <c r="A191" s="13" t="s">
        <v>3813</v>
      </c>
      <c r="B191" s="45">
        <v>0.14603389848666853</v>
      </c>
      <c r="C191" s="45">
        <v>8.4177791173876103E-3</v>
      </c>
      <c r="D191" s="45">
        <v>9.0889416653707951</v>
      </c>
      <c r="E191" s="45">
        <v>9.4734591780129523E-2</v>
      </c>
      <c r="F191" s="45">
        <v>0.45143094686541818</v>
      </c>
      <c r="G191" s="45">
        <v>2.7747838210394338E-3</v>
      </c>
      <c r="H191" s="28">
        <v>0.58971551473541883</v>
      </c>
      <c r="I191" s="28" t="s">
        <v>4211</v>
      </c>
      <c r="J191" s="156">
        <v>2299.69</v>
      </c>
      <c r="K191" s="44">
        <v>16.034454799217553</v>
      </c>
      <c r="L191" s="156">
        <v>2346.9969430943124</v>
      </c>
      <c r="M191" s="44">
        <v>24.100435552954192</v>
      </c>
      <c r="N191" s="156">
        <v>2401.6111504500113</v>
      </c>
      <c r="O191" s="44">
        <v>13.218530364149844</v>
      </c>
      <c r="P191" s="96" t="s">
        <v>433</v>
      </c>
      <c r="Q191" s="156">
        <v>2299.69</v>
      </c>
      <c r="R191" s="44">
        <v>16.034454799217553</v>
      </c>
      <c r="S191" s="47" t="s">
        <v>4209</v>
      </c>
    </row>
    <row r="192" spans="1:20">
      <c r="A192" s="13" t="s">
        <v>3814</v>
      </c>
      <c r="B192" s="45">
        <v>7.3296415882601412E-2</v>
      </c>
      <c r="C192" s="45">
        <v>9.6618076058233651E-3</v>
      </c>
      <c r="D192" s="45">
        <v>1.6706846926890946</v>
      </c>
      <c r="E192" s="45">
        <v>1.9363968120996642E-2</v>
      </c>
      <c r="F192" s="45">
        <v>0.16543116494097265</v>
      </c>
      <c r="G192" s="45">
        <v>1.0591178835501083E-3</v>
      </c>
      <c r="H192" s="28">
        <v>0.55236621543486564</v>
      </c>
      <c r="I192" s="28" t="s">
        <v>4211</v>
      </c>
      <c r="J192" s="156">
        <v>1021.91</v>
      </c>
      <c r="K192" s="44">
        <v>12.097474342916009</v>
      </c>
      <c r="L192" s="156">
        <v>997.44618850245524</v>
      </c>
      <c r="M192" s="44">
        <v>10.520157238571421</v>
      </c>
      <c r="N192" s="156">
        <v>986.88874913667371</v>
      </c>
      <c r="O192" s="44">
        <v>5.8357422263681453</v>
      </c>
      <c r="P192" s="96" t="s">
        <v>432</v>
      </c>
      <c r="Q192" s="156">
        <v>986.88874913667371</v>
      </c>
      <c r="R192" s="44">
        <v>5.8357422263681453</v>
      </c>
      <c r="S192" s="47" t="s">
        <v>4207</v>
      </c>
    </row>
    <row r="193" spans="1:19">
      <c r="A193" s="13" t="s">
        <v>3815</v>
      </c>
      <c r="B193" s="45">
        <v>5.887425255655198E-2</v>
      </c>
      <c r="C193" s="45">
        <v>8.5633223019501003E-3</v>
      </c>
      <c r="D193" s="45">
        <v>0.75826765205973135</v>
      </c>
      <c r="E193" s="45">
        <v>8.1072092549582791E-3</v>
      </c>
      <c r="F193" s="45">
        <v>9.3421544069907173E-2</v>
      </c>
      <c r="G193" s="45">
        <v>5.9806616196697766E-4</v>
      </c>
      <c r="H193" s="28">
        <v>0.59876076779899678</v>
      </c>
      <c r="I193" s="28" t="s">
        <v>4211</v>
      </c>
      <c r="J193" s="156">
        <v>561.14499999999998</v>
      </c>
      <c r="K193" s="44">
        <v>3.8235566706329132</v>
      </c>
      <c r="L193" s="156">
        <v>573.01013932833052</v>
      </c>
      <c r="M193" s="44">
        <v>6.08976508930321</v>
      </c>
      <c r="N193" s="156">
        <v>575.74092522279648</v>
      </c>
      <c r="O193" s="44">
        <v>3.4444935859876957</v>
      </c>
      <c r="P193" s="96" t="s">
        <v>435</v>
      </c>
      <c r="Q193" s="156">
        <v>575.74092522279648</v>
      </c>
      <c r="R193" s="44">
        <v>3.4444935859876957</v>
      </c>
      <c r="S193" s="47" t="s">
        <v>4209</v>
      </c>
    </row>
    <row r="194" spans="1:19">
      <c r="A194" s="13" t="s">
        <v>3816</v>
      </c>
      <c r="B194" s="45">
        <v>7.3225449009881316E-2</v>
      </c>
      <c r="C194" s="45">
        <v>8.2627917171961551E-3</v>
      </c>
      <c r="D194" s="45">
        <v>1.8796323843134439</v>
      </c>
      <c r="E194" s="45">
        <v>2.0119820431528976E-2</v>
      </c>
      <c r="F194" s="45">
        <v>0.1861271113473513</v>
      </c>
      <c r="G194" s="45">
        <v>1.266547742319068E-3</v>
      </c>
      <c r="H194" s="28">
        <v>0.63571249323895285</v>
      </c>
      <c r="I194" s="28" t="s">
        <v>4211</v>
      </c>
      <c r="J194" s="156">
        <v>1020.37</v>
      </c>
      <c r="K194" s="44">
        <v>10.722985066462172</v>
      </c>
      <c r="L194" s="156">
        <v>1073.9327224095177</v>
      </c>
      <c r="M194" s="44">
        <v>11.437190011375639</v>
      </c>
      <c r="N194" s="156">
        <v>1100.3608144916329</v>
      </c>
      <c r="O194" s="44">
        <v>6.8929972967919992</v>
      </c>
      <c r="P194" s="96" t="s">
        <v>433</v>
      </c>
      <c r="Q194" s="156">
        <v>1020.37</v>
      </c>
      <c r="R194" s="44">
        <v>10.722985066462172</v>
      </c>
      <c r="S194" s="47" t="s">
        <v>4207</v>
      </c>
    </row>
    <row r="195" spans="1:19">
      <c r="A195" s="13" t="s">
        <v>3817</v>
      </c>
      <c r="B195" s="45">
        <v>7.5467730262299054E-2</v>
      </c>
      <c r="C195" s="45">
        <v>1.0483456515736822E-2</v>
      </c>
      <c r="D195" s="45">
        <v>1.7321132372285566</v>
      </c>
      <c r="E195" s="45">
        <v>2.0841458268888224E-2</v>
      </c>
      <c r="F195" s="45">
        <v>0.16641165721921344</v>
      </c>
      <c r="G195" s="45">
        <v>9.8275202458475127E-4</v>
      </c>
      <c r="H195" s="28">
        <v>0.49080432285943532</v>
      </c>
      <c r="I195" s="28" t="s">
        <v>4211</v>
      </c>
      <c r="J195" s="156">
        <v>1081.17</v>
      </c>
      <c r="K195" s="44">
        <v>20.717223605187357</v>
      </c>
      <c r="L195" s="156">
        <v>1020.5365175637883</v>
      </c>
      <c r="M195" s="44">
        <v>11.489010749090626</v>
      </c>
      <c r="N195" s="156">
        <v>992.3099204440515</v>
      </c>
      <c r="O195" s="44">
        <v>5.4083785215594453</v>
      </c>
      <c r="P195" s="96" t="s">
        <v>433</v>
      </c>
      <c r="Q195" s="156">
        <v>992.3099204440515</v>
      </c>
      <c r="R195" s="44">
        <v>5.4083785215594453</v>
      </c>
      <c r="S195" s="47" t="s">
        <v>4207</v>
      </c>
    </row>
    <row r="196" spans="1:19">
      <c r="A196" s="13" t="s">
        <v>3818</v>
      </c>
      <c r="B196" s="45">
        <v>7.1111860639834323E-2</v>
      </c>
      <c r="C196" s="45">
        <v>8.3774672297146028E-3</v>
      </c>
      <c r="D196" s="45">
        <v>1.6180208046819657</v>
      </c>
      <c r="E196" s="45">
        <v>1.710720787146779E-2</v>
      </c>
      <c r="F196" s="45">
        <v>0.16502168237299097</v>
      </c>
      <c r="G196" s="45">
        <v>1.0644182993859231E-3</v>
      </c>
      <c r="H196" s="28">
        <v>0.6100652543151871</v>
      </c>
      <c r="I196" s="28" t="s">
        <v>4211</v>
      </c>
      <c r="J196" s="156">
        <v>961.11</v>
      </c>
      <c r="K196" s="44">
        <v>7.9544782526970836</v>
      </c>
      <c r="L196" s="156">
        <v>977.22355103892789</v>
      </c>
      <c r="M196" s="44">
        <v>10.252830473009968</v>
      </c>
      <c r="N196" s="156">
        <v>984.62335744357495</v>
      </c>
      <c r="O196" s="44">
        <v>5.8667216410013303</v>
      </c>
      <c r="P196" s="96" t="s">
        <v>435</v>
      </c>
      <c r="Q196" s="156">
        <v>984.62335744357495</v>
      </c>
      <c r="R196" s="44">
        <v>5.8667216410013303</v>
      </c>
      <c r="S196" s="47" t="s">
        <v>4209</v>
      </c>
    </row>
    <row r="197" spans="1:19">
      <c r="A197" s="13" t="s">
        <v>3819</v>
      </c>
      <c r="B197" s="45">
        <v>6.9641358587342078E-2</v>
      </c>
      <c r="C197" s="45">
        <v>8.4392825319534737E-3</v>
      </c>
      <c r="D197" s="45">
        <v>1.4949901992960979</v>
      </c>
      <c r="E197" s="45">
        <v>1.5835130814192543E-2</v>
      </c>
      <c r="F197" s="45">
        <v>0.15568593260083985</v>
      </c>
      <c r="G197" s="45">
        <v>9.9653265641786153E-4</v>
      </c>
      <c r="H197" s="28">
        <v>0.60430870839075634</v>
      </c>
      <c r="I197" s="28" t="s">
        <v>4211</v>
      </c>
      <c r="J197" s="156">
        <v>917.59</v>
      </c>
      <c r="K197" s="44">
        <v>6.1367131033079145</v>
      </c>
      <c r="L197" s="156">
        <v>928.34929284452483</v>
      </c>
      <c r="M197" s="44">
        <v>9.7758770798011927</v>
      </c>
      <c r="N197" s="156">
        <v>932.75776783812273</v>
      </c>
      <c r="O197" s="44">
        <v>5.5229025749525489</v>
      </c>
      <c r="P197" s="96" t="s">
        <v>435</v>
      </c>
      <c r="Q197" s="156">
        <v>932.75776783812273</v>
      </c>
      <c r="R197" s="44">
        <v>5.5229025749525489</v>
      </c>
      <c r="S197" s="47" t="s">
        <v>4207</v>
      </c>
    </row>
    <row r="198" spans="1:19">
      <c r="A198" s="13" t="s">
        <v>3820</v>
      </c>
      <c r="B198" s="45">
        <v>0.16073636062977451</v>
      </c>
      <c r="C198" s="45">
        <v>8.2431310883099226E-3</v>
      </c>
      <c r="D198" s="45">
        <v>10.877296645313587</v>
      </c>
      <c r="E198" s="45">
        <v>0.11751983868158251</v>
      </c>
      <c r="F198" s="45">
        <v>0.49069808600696041</v>
      </c>
      <c r="G198" s="45">
        <v>3.4271752748971035E-3</v>
      </c>
      <c r="H198" s="28">
        <v>0.64644523429843381</v>
      </c>
      <c r="I198" s="28" t="s">
        <v>4211</v>
      </c>
      <c r="J198" s="156">
        <v>2464.81</v>
      </c>
      <c r="K198" s="44">
        <v>18.303843101418565</v>
      </c>
      <c r="L198" s="156">
        <v>2512.6960785212195</v>
      </c>
      <c r="M198" s="44">
        <v>26.010066110242516</v>
      </c>
      <c r="N198" s="156">
        <v>2573.6955638197392</v>
      </c>
      <c r="O198" s="44">
        <v>15.775071086958567</v>
      </c>
      <c r="P198" s="96" t="s">
        <v>433</v>
      </c>
      <c r="Q198" s="156">
        <v>2464.81</v>
      </c>
      <c r="R198" s="44">
        <v>18.303843101418565</v>
      </c>
      <c r="S198" s="47" t="s">
        <v>4209</v>
      </c>
    </row>
    <row r="199" spans="1:19">
      <c r="A199" s="13" t="s">
        <v>3821</v>
      </c>
      <c r="B199" s="45">
        <v>9.8785014467582935E-2</v>
      </c>
      <c r="C199" s="45">
        <v>9.9012371328648114E-3</v>
      </c>
      <c r="D199" s="45">
        <v>3.2967037827952712</v>
      </c>
      <c r="E199" s="45">
        <v>4.3790249384328864E-2</v>
      </c>
      <c r="F199" s="45">
        <v>0.24139272223796168</v>
      </c>
      <c r="G199" s="45">
        <v>2.1374458554126899E-3</v>
      </c>
      <c r="H199" s="28">
        <v>0.66661250721092091</v>
      </c>
      <c r="I199" s="28" t="s">
        <v>4211</v>
      </c>
      <c r="J199" s="156">
        <v>2000</v>
      </c>
      <c r="K199" s="44">
        <v>17.270700622730974</v>
      </c>
      <c r="L199" s="156">
        <v>1480.274322587084</v>
      </c>
      <c r="M199" s="44">
        <v>17.949634035108339</v>
      </c>
      <c r="N199" s="156">
        <v>1393.9333597827406</v>
      </c>
      <c r="O199" s="44">
        <v>11.191568223781283</v>
      </c>
      <c r="P199" s="96" t="s">
        <v>434</v>
      </c>
      <c r="Q199" s="156">
        <v>2000</v>
      </c>
      <c r="R199" s="44">
        <v>17.270700622730974</v>
      </c>
      <c r="S199" s="47" t="s">
        <v>4209</v>
      </c>
    </row>
    <row r="200" spans="1:19">
      <c r="A200" s="13" t="s">
        <v>3822</v>
      </c>
      <c r="B200" s="45">
        <v>0.10645598529731914</v>
      </c>
      <c r="C200" s="45">
        <v>8.3285645922443717E-3</v>
      </c>
      <c r="D200" s="45">
        <v>4.4131684514939531</v>
      </c>
      <c r="E200" s="45">
        <v>4.6277790439218251E-2</v>
      </c>
      <c r="F200" s="45">
        <v>0.30060097887098086</v>
      </c>
      <c r="G200" s="45">
        <v>1.9153122146604537E-3</v>
      </c>
      <c r="H200" s="28">
        <v>0.60761302866386935</v>
      </c>
      <c r="I200" s="28" t="s">
        <v>4211</v>
      </c>
      <c r="J200" s="156">
        <v>1739.81</v>
      </c>
      <c r="K200" s="44">
        <v>12.287134743278296</v>
      </c>
      <c r="L200" s="156">
        <v>1714.8140195295607</v>
      </c>
      <c r="M200" s="44">
        <v>17.78957203039765</v>
      </c>
      <c r="N200" s="156">
        <v>1694.2881488021981</v>
      </c>
      <c r="O200" s="44">
        <v>9.7874469921105405</v>
      </c>
      <c r="P200" s="96" t="s">
        <v>432</v>
      </c>
      <c r="Q200" s="156">
        <v>1739.81</v>
      </c>
      <c r="R200" s="44">
        <v>12.287134743278296</v>
      </c>
      <c r="S200" s="47" t="s">
        <v>4208</v>
      </c>
    </row>
    <row r="201" spans="1:19">
      <c r="A201" s="13" t="s">
        <v>3823</v>
      </c>
      <c r="B201" s="45">
        <v>0.13580107986338796</v>
      </c>
      <c r="C201" s="45">
        <v>8.3191568008637029E-3</v>
      </c>
      <c r="D201" s="45">
        <v>7.6713995439140685</v>
      </c>
      <c r="E201" s="45">
        <v>8.1231001424738825E-2</v>
      </c>
      <c r="F201" s="45">
        <v>0.40960015356156365</v>
      </c>
      <c r="G201" s="45">
        <v>2.6832578362633573E-3</v>
      </c>
      <c r="H201" s="28">
        <v>0.61866434965503003</v>
      </c>
      <c r="I201" s="28" t="s">
        <v>4211</v>
      </c>
      <c r="J201" s="156">
        <v>2175.9299999999998</v>
      </c>
      <c r="K201" s="44">
        <v>17.1930401238114</v>
      </c>
      <c r="L201" s="156">
        <v>2193.2580611415137</v>
      </c>
      <c r="M201" s="44">
        <v>22.68477992183702</v>
      </c>
      <c r="N201" s="156">
        <v>2213.0932160489115</v>
      </c>
      <c r="O201" s="44">
        <v>12.942472145446338</v>
      </c>
      <c r="P201" s="96" t="s">
        <v>435</v>
      </c>
      <c r="Q201" s="156">
        <v>2175.9299999999998</v>
      </c>
      <c r="R201" s="44">
        <v>17.1930401238114</v>
      </c>
      <c r="S201" s="47" t="s">
        <v>4208</v>
      </c>
    </row>
    <row r="202" spans="1:19">
      <c r="A202" s="13" t="s">
        <v>3824</v>
      </c>
      <c r="B202" s="45">
        <v>0.11612609560277176</v>
      </c>
      <c r="C202" s="45">
        <v>8.2735887507142565E-3</v>
      </c>
      <c r="D202" s="45">
        <v>5.6040776377120896</v>
      </c>
      <c r="E202" s="45">
        <v>5.95127413170164E-2</v>
      </c>
      <c r="F202" s="45">
        <v>0.34991049318111622</v>
      </c>
      <c r="G202" s="45">
        <v>2.3295319565872852E-3</v>
      </c>
      <c r="H202" s="28">
        <v>0.62691100534119204</v>
      </c>
      <c r="I202" s="28" t="s">
        <v>4211</v>
      </c>
      <c r="J202" s="156">
        <v>1898.15</v>
      </c>
      <c r="K202" s="44">
        <v>13.084302742762148</v>
      </c>
      <c r="L202" s="156">
        <v>1916.7256761471704</v>
      </c>
      <c r="M202" s="44">
        <v>19.888619652145152</v>
      </c>
      <c r="N202" s="156">
        <v>1934.1710807734753</v>
      </c>
      <c r="O202" s="44">
        <v>11.565912304316814</v>
      </c>
      <c r="P202" s="96" t="s">
        <v>435</v>
      </c>
      <c r="Q202" s="156">
        <v>1898.15</v>
      </c>
      <c r="R202" s="44">
        <v>13.084302742762148</v>
      </c>
      <c r="S202" s="47" t="s">
        <v>4209</v>
      </c>
    </row>
    <row r="203" spans="1:19">
      <c r="A203" s="13" t="s">
        <v>3825</v>
      </c>
      <c r="B203" s="45">
        <v>7.8368282837472311E-2</v>
      </c>
      <c r="C203" s="45">
        <v>8.6198667379720276E-3</v>
      </c>
      <c r="D203" s="45">
        <v>2.1026348889355559</v>
      </c>
      <c r="E203" s="45">
        <v>2.2865592840756999E-2</v>
      </c>
      <c r="F203" s="45">
        <v>0.194590519541956</v>
      </c>
      <c r="G203" s="45">
        <v>1.29014708192328E-3</v>
      </c>
      <c r="H203" s="28">
        <v>0.60967578663183442</v>
      </c>
      <c r="I203" s="28" t="s">
        <v>4211</v>
      </c>
      <c r="J203" s="156">
        <v>1166.67</v>
      </c>
      <c r="K203" s="44">
        <v>9.9766459435237316</v>
      </c>
      <c r="L203" s="156">
        <v>1149.6692030754584</v>
      </c>
      <c r="M203" s="44">
        <v>12.051446738524444</v>
      </c>
      <c r="N203" s="156">
        <v>1146.1947796322363</v>
      </c>
      <c r="O203" s="44">
        <v>6.9865045517727928</v>
      </c>
      <c r="P203" s="96" t="s">
        <v>435</v>
      </c>
      <c r="Q203" s="156">
        <v>1166.67</v>
      </c>
      <c r="R203" s="44">
        <v>9.9766459435237316</v>
      </c>
      <c r="S203" s="47" t="s">
        <v>4209</v>
      </c>
    </row>
    <row r="204" spans="1:19">
      <c r="A204" s="13" t="s">
        <v>3826</v>
      </c>
      <c r="B204" s="45">
        <v>0.18528204773010556</v>
      </c>
      <c r="C204" s="45">
        <v>8.21754245974083E-3</v>
      </c>
      <c r="D204" s="45">
        <v>13.461751284127226</v>
      </c>
      <c r="E204" s="45">
        <v>0.14043578434112391</v>
      </c>
      <c r="F204" s="45">
        <v>0.52677744981298491</v>
      </c>
      <c r="G204" s="45">
        <v>3.3854602630206065E-3</v>
      </c>
      <c r="H204" s="28">
        <v>0.61604767568435026</v>
      </c>
      <c r="I204" s="28" t="s">
        <v>4211</v>
      </c>
      <c r="J204" s="156">
        <v>2701.85</v>
      </c>
      <c r="K204" s="44">
        <v>18.274904753219698</v>
      </c>
      <c r="L204" s="156">
        <v>2712.6032611217265</v>
      </c>
      <c r="M204" s="44">
        <v>27.898877321423072</v>
      </c>
      <c r="N204" s="156">
        <v>2727.8599336337056</v>
      </c>
      <c r="O204" s="44">
        <v>15.492914936730196</v>
      </c>
      <c r="P204" s="96" t="s">
        <v>435</v>
      </c>
      <c r="Q204" s="156">
        <v>2701.85</v>
      </c>
      <c r="R204" s="44">
        <v>18.274904753219698</v>
      </c>
      <c r="S204" s="47" t="s">
        <v>4207</v>
      </c>
    </row>
    <row r="205" spans="1:19">
      <c r="A205" s="13" t="s">
        <v>3827</v>
      </c>
      <c r="B205" s="45">
        <v>0.15106717546263065</v>
      </c>
      <c r="C205" s="45">
        <v>8.332332513660317E-3</v>
      </c>
      <c r="D205" s="45">
        <v>8.9320207921754946</v>
      </c>
      <c r="E205" s="45">
        <v>9.4784978832441746E-2</v>
      </c>
      <c r="F205" s="45">
        <v>0.42871245270166974</v>
      </c>
      <c r="G205" s="45">
        <v>2.8172285426357655E-3</v>
      </c>
      <c r="H205" s="28">
        <v>0.61925024798240036</v>
      </c>
      <c r="I205" s="28" t="s">
        <v>4211</v>
      </c>
      <c r="J205" s="156">
        <v>2358.335</v>
      </c>
      <c r="K205" s="44">
        <v>16.099406237682185</v>
      </c>
      <c r="L205" s="156">
        <v>2331.0798203754471</v>
      </c>
      <c r="M205" s="44">
        <v>24.075183670020294</v>
      </c>
      <c r="N205" s="156">
        <v>2299.9107555694404</v>
      </c>
      <c r="O205" s="44">
        <v>13.457506225761326</v>
      </c>
      <c r="P205" s="96" t="s">
        <v>432</v>
      </c>
      <c r="Q205" s="156">
        <v>2358.335</v>
      </c>
      <c r="R205" s="44">
        <v>16.099406237682185</v>
      </c>
      <c r="S205" s="47" t="s">
        <v>4209</v>
      </c>
    </row>
    <row r="206" spans="1:19">
      <c r="A206" s="13" t="s">
        <v>3828</v>
      </c>
      <c r="B206" s="45">
        <v>9.1261117515424206E-2</v>
      </c>
      <c r="C206" s="45">
        <v>8.2727681824776595E-3</v>
      </c>
      <c r="D206" s="45">
        <v>3.2643535648326734</v>
      </c>
      <c r="E206" s="45">
        <v>3.4719430314066387E-2</v>
      </c>
      <c r="F206" s="45">
        <v>0.2593659849529783</v>
      </c>
      <c r="G206" s="45">
        <v>1.7337656091666479E-3</v>
      </c>
      <c r="H206" s="28">
        <v>0.62849520093897615</v>
      </c>
      <c r="I206" s="28" t="s">
        <v>4211</v>
      </c>
      <c r="J206" s="156">
        <v>1453.71</v>
      </c>
      <c r="K206" s="44">
        <v>10.736387619202501</v>
      </c>
      <c r="L206" s="156">
        <v>1472.6004995763406</v>
      </c>
      <c r="M206" s="44">
        <v>15.376129141585901</v>
      </c>
      <c r="N206" s="156">
        <v>1486.597310409652</v>
      </c>
      <c r="O206" s="44">
        <v>9.0406819459263286</v>
      </c>
      <c r="P206" s="96" t="s">
        <v>435</v>
      </c>
      <c r="Q206" s="156">
        <v>1453.71</v>
      </c>
      <c r="R206" s="44">
        <v>10.736387619202501</v>
      </c>
      <c r="S206" s="47" t="s">
        <v>4209</v>
      </c>
    </row>
    <row r="207" spans="1:19">
      <c r="A207" s="13" t="s">
        <v>3829</v>
      </c>
      <c r="B207" s="45">
        <v>7.8463087013957503E-2</v>
      </c>
      <c r="C207" s="45">
        <v>8.4394317917263866E-3</v>
      </c>
      <c r="D207" s="45">
        <v>2.166183276722883</v>
      </c>
      <c r="E207" s="45">
        <v>2.3314731177964787E-2</v>
      </c>
      <c r="F207" s="45">
        <v>0.2002213195171379</v>
      </c>
      <c r="G207" s="45">
        <v>1.3374298483509895E-3</v>
      </c>
      <c r="H207" s="28">
        <v>0.62061958788904314</v>
      </c>
      <c r="I207" s="28" t="s">
        <v>4211</v>
      </c>
      <c r="J207" s="156">
        <v>1158.335</v>
      </c>
      <c r="K207" s="44">
        <v>9.4608221820791432</v>
      </c>
      <c r="L207" s="156">
        <v>1170.2562307258361</v>
      </c>
      <c r="M207" s="44">
        <v>12.252862099786357</v>
      </c>
      <c r="N207" s="156">
        <v>1176.5090908573131</v>
      </c>
      <c r="O207" s="44">
        <v>7.2178485704337705</v>
      </c>
      <c r="P207" s="96" t="s">
        <v>435</v>
      </c>
      <c r="Q207" s="156">
        <v>1158.335</v>
      </c>
      <c r="R207" s="44">
        <v>9.4608221820791432</v>
      </c>
      <c r="S207" s="47" t="s">
        <v>4207</v>
      </c>
    </row>
    <row r="208" spans="1:19">
      <c r="A208" s="13" t="s">
        <v>3830</v>
      </c>
      <c r="B208" s="45">
        <v>7.3110495756249685E-2</v>
      </c>
      <c r="C208" s="45">
        <v>8.665928462331671E-3</v>
      </c>
      <c r="D208" s="45">
        <v>1.7367139481749296</v>
      </c>
      <c r="E208" s="45">
        <v>1.8910554571030067E-2</v>
      </c>
      <c r="F208" s="45">
        <v>0.17229250193698589</v>
      </c>
      <c r="G208" s="45">
        <v>1.1358955885651899E-3</v>
      </c>
      <c r="H208" s="28">
        <v>0.60547478600872173</v>
      </c>
      <c r="I208" s="28" t="s">
        <v>4211</v>
      </c>
      <c r="J208" s="156">
        <v>1016.665</v>
      </c>
      <c r="K208" s="44">
        <v>13.385100318940738</v>
      </c>
      <c r="L208" s="156">
        <v>1022.2449222624715</v>
      </c>
      <c r="M208" s="44">
        <v>10.74847577150067</v>
      </c>
      <c r="N208" s="156">
        <v>1024.729960017479</v>
      </c>
      <c r="O208" s="44">
        <v>6.2341481272477228</v>
      </c>
      <c r="P208" s="96" t="s">
        <v>435</v>
      </c>
      <c r="Q208" s="156">
        <v>1016.665</v>
      </c>
      <c r="R208" s="44">
        <v>13.385100318940738</v>
      </c>
      <c r="S208" s="47" t="s">
        <v>4208</v>
      </c>
    </row>
    <row r="209" spans="1:19">
      <c r="A209" s="13" t="s">
        <v>3831</v>
      </c>
      <c r="B209" s="45">
        <v>7.5716006055259064E-2</v>
      </c>
      <c r="C209" s="45">
        <v>8.4811505689554173E-3</v>
      </c>
      <c r="D209" s="45">
        <v>1.9240893578827238</v>
      </c>
      <c r="E209" s="45">
        <v>2.0283018366434931E-2</v>
      </c>
      <c r="F209" s="45">
        <v>0.18427020743671249</v>
      </c>
      <c r="G209" s="45">
        <v>1.1536526495212421E-3</v>
      </c>
      <c r="H209" s="28">
        <v>0.59389900366785131</v>
      </c>
      <c r="I209" s="28" t="s">
        <v>4211</v>
      </c>
      <c r="J209" s="156">
        <v>1087.04</v>
      </c>
      <c r="K209" s="44">
        <v>9.0834841416434156</v>
      </c>
      <c r="L209" s="156">
        <v>1089.4888577671629</v>
      </c>
      <c r="M209" s="44">
        <v>11.419232186110406</v>
      </c>
      <c r="N209" s="156">
        <v>1090.2609261242851</v>
      </c>
      <c r="O209" s="44">
        <v>6.2868182122172556</v>
      </c>
      <c r="P209" s="96" t="s">
        <v>435</v>
      </c>
      <c r="Q209" s="156">
        <v>1087.04</v>
      </c>
      <c r="R209" s="44">
        <v>9.0834841416434156</v>
      </c>
      <c r="S209" s="47" t="s">
        <v>4209</v>
      </c>
    </row>
    <row r="210" spans="1:19">
      <c r="A210" s="13" t="s">
        <v>3832</v>
      </c>
      <c r="B210" s="45">
        <v>0.180901566559276</v>
      </c>
      <c r="C210" s="45">
        <v>8.2249492671625703E-3</v>
      </c>
      <c r="D210" s="45">
        <v>13.03336092782968</v>
      </c>
      <c r="E210" s="45">
        <v>0.13707796878095199</v>
      </c>
      <c r="F210" s="45">
        <v>0.52238966162338119</v>
      </c>
      <c r="G210" s="45">
        <v>3.4242378341835648E-3</v>
      </c>
      <c r="H210" s="28">
        <v>0.62324400507848876</v>
      </c>
      <c r="I210" s="28" t="s">
        <v>4211</v>
      </c>
      <c r="J210" s="156">
        <v>2661.4250000000002</v>
      </c>
      <c r="K210" s="44">
        <v>17.920402039223536</v>
      </c>
      <c r="L210" s="156">
        <v>2682.0707908533805</v>
      </c>
      <c r="M210" s="44">
        <v>27.60684708385465</v>
      </c>
      <c r="N210" s="156">
        <v>2709.3069855636459</v>
      </c>
      <c r="O210" s="44">
        <v>15.656322731899253</v>
      </c>
      <c r="P210" s="96" t="s">
        <v>432</v>
      </c>
      <c r="Q210" s="156">
        <v>2661.4250000000002</v>
      </c>
      <c r="R210" s="44">
        <v>17.920402039223536</v>
      </c>
      <c r="S210" s="47" t="s">
        <v>4207</v>
      </c>
    </row>
    <row r="211" spans="1:19">
      <c r="A211" s="13" t="s">
        <v>3833</v>
      </c>
      <c r="B211" s="45">
        <v>8.2520821112853526E-2</v>
      </c>
      <c r="C211" s="45">
        <v>8.3099943634629293E-3</v>
      </c>
      <c r="D211" s="45">
        <v>2.2870270536366508</v>
      </c>
      <c r="E211" s="45">
        <v>2.364538186334883E-2</v>
      </c>
      <c r="F211" s="45">
        <v>0.20097448360929951</v>
      </c>
      <c r="G211" s="45">
        <v>1.2362330631439892E-3</v>
      </c>
      <c r="H211" s="28">
        <v>0.59495538962597461</v>
      </c>
      <c r="I211" s="28" t="s">
        <v>4211</v>
      </c>
      <c r="J211" s="156">
        <v>1257.4000000000001</v>
      </c>
      <c r="K211" s="44">
        <v>9.2982312768639321</v>
      </c>
      <c r="L211" s="156">
        <v>1208.2891050851256</v>
      </c>
      <c r="M211" s="44">
        <v>12.528756619457743</v>
      </c>
      <c r="N211" s="156">
        <v>1180.553082470218</v>
      </c>
      <c r="O211" s="44">
        <v>6.6746209982258238</v>
      </c>
      <c r="P211" s="96" t="s">
        <v>433</v>
      </c>
      <c r="Q211" s="156">
        <v>1257.4000000000001</v>
      </c>
      <c r="R211" s="44">
        <v>9.2982312768639321</v>
      </c>
      <c r="S211" s="47" t="s">
        <v>4207</v>
      </c>
    </row>
    <row r="212" spans="1:19">
      <c r="A212" s="13" t="s">
        <v>3834</v>
      </c>
      <c r="B212" s="45">
        <v>6.9297159106379111E-2</v>
      </c>
      <c r="C212" s="45">
        <v>8.2871979763291647E-3</v>
      </c>
      <c r="D212" s="45">
        <v>1.5022660175140341</v>
      </c>
      <c r="E212" s="45">
        <v>1.6034741247491612E-2</v>
      </c>
      <c r="F212" s="45">
        <v>0.15719132644711542</v>
      </c>
      <c r="G212" s="45">
        <v>1.0573998313451159E-3</v>
      </c>
      <c r="H212" s="28">
        <v>0.63022488141899213</v>
      </c>
      <c r="I212" s="28" t="s">
        <v>4211</v>
      </c>
      <c r="J212" s="156">
        <v>909.26</v>
      </c>
      <c r="K212" s="44">
        <v>11.170526610226567</v>
      </c>
      <c r="L212" s="156">
        <v>931.30601446006699</v>
      </c>
      <c r="M212" s="44">
        <v>9.8784987241894537</v>
      </c>
      <c r="N212" s="156">
        <v>941.14938790591043</v>
      </c>
      <c r="O212" s="44">
        <v>5.8583255594670538</v>
      </c>
      <c r="P212" s="96" t="s">
        <v>432</v>
      </c>
      <c r="Q212" s="156">
        <v>941.14938790591043</v>
      </c>
      <c r="R212" s="44">
        <v>5.8583255594670538</v>
      </c>
      <c r="S212" s="47" t="s">
        <v>4208</v>
      </c>
    </row>
    <row r="213" spans="1:19">
      <c r="A213" s="13" t="s">
        <v>3835</v>
      </c>
      <c r="B213" s="45">
        <v>0.16736760238539128</v>
      </c>
      <c r="C213" s="45">
        <v>8.6118680840114852E-3</v>
      </c>
      <c r="D213" s="45">
        <v>11.069164231868811</v>
      </c>
      <c r="E213" s="45">
        <v>0.13960589121220954</v>
      </c>
      <c r="F213" s="45">
        <v>0.47914627900354945</v>
      </c>
      <c r="G213" s="45">
        <v>4.4149605145549159E-3</v>
      </c>
      <c r="H213" s="28">
        <v>0.73058338233217435</v>
      </c>
      <c r="I213" s="28" t="s">
        <v>4211</v>
      </c>
      <c r="J213" s="156">
        <v>2531.79</v>
      </c>
      <c r="K213" s="44">
        <v>17.326010697964115</v>
      </c>
      <c r="L213" s="156">
        <v>2528.9676491726791</v>
      </c>
      <c r="M213" s="44">
        <v>27.486407359021026</v>
      </c>
      <c r="N213" s="156">
        <v>2523.5460617538579</v>
      </c>
      <c r="O213" s="44">
        <v>19.936974174463476</v>
      </c>
      <c r="P213" s="96" t="s">
        <v>435</v>
      </c>
      <c r="Q213" s="156">
        <v>2531.79</v>
      </c>
      <c r="R213" s="44">
        <v>17.326010697964115</v>
      </c>
      <c r="S213" s="47" t="s">
        <v>4209</v>
      </c>
    </row>
    <row r="214" spans="1:19">
      <c r="A214" s="13" t="s">
        <v>3836</v>
      </c>
      <c r="B214" s="45">
        <v>7.2388700811055154E-2</v>
      </c>
      <c r="C214" s="45">
        <v>8.4256707887744135E-3</v>
      </c>
      <c r="D214" s="45">
        <v>1.7031619179346635</v>
      </c>
      <c r="E214" s="45">
        <v>1.8439070218978074E-2</v>
      </c>
      <c r="F214" s="45">
        <v>0.1705986945532775</v>
      </c>
      <c r="G214" s="45">
        <v>1.1598010833614579E-3</v>
      </c>
      <c r="H214" s="28">
        <v>0.62794951047740843</v>
      </c>
      <c r="I214" s="28" t="s">
        <v>4211</v>
      </c>
      <c r="J214" s="156">
        <v>998.15</v>
      </c>
      <c r="K214" s="44">
        <v>12.1360575549374</v>
      </c>
      <c r="L214" s="156">
        <v>1009.7194177252222</v>
      </c>
      <c r="M214" s="44">
        <v>10.752889482975904</v>
      </c>
      <c r="N214" s="156">
        <v>1015.4090100230579</v>
      </c>
      <c r="O214" s="44">
        <v>6.3727813127820889</v>
      </c>
      <c r="P214" s="96" t="s">
        <v>435</v>
      </c>
      <c r="Q214" s="156">
        <v>998.15</v>
      </c>
      <c r="R214" s="44">
        <v>12.1360575549374</v>
      </c>
      <c r="S214" s="47" t="s">
        <v>4207</v>
      </c>
    </row>
    <row r="215" spans="1:19">
      <c r="A215" s="13" t="s">
        <v>3837</v>
      </c>
      <c r="B215" s="45">
        <v>6.0878084202378939E-2</v>
      </c>
      <c r="C215" s="45">
        <v>8.6032982665590462E-3</v>
      </c>
      <c r="D215" s="45">
        <v>0.88272935961581156</v>
      </c>
      <c r="E215" s="45">
        <v>9.7981315948629921E-3</v>
      </c>
      <c r="F215" s="45">
        <v>0.10515908013098473</v>
      </c>
      <c r="G215" s="45">
        <v>7.3753279447952703E-4</v>
      </c>
      <c r="H215" s="28">
        <v>0.63185708707362975</v>
      </c>
      <c r="I215" s="28" t="s">
        <v>4211</v>
      </c>
      <c r="J215" s="156">
        <v>635.20000000000005</v>
      </c>
      <c r="K215" s="44">
        <v>8.5151411871559457</v>
      </c>
      <c r="L215" s="156">
        <v>642.45571513186383</v>
      </c>
      <c r="M215" s="44">
        <v>6.9460697684418724</v>
      </c>
      <c r="N215" s="156">
        <v>644.57236762190973</v>
      </c>
      <c r="O215" s="44">
        <v>4.2307252155559993</v>
      </c>
      <c r="P215" s="96" t="s">
        <v>435</v>
      </c>
      <c r="Q215" s="156">
        <v>644.57236762190973</v>
      </c>
      <c r="R215" s="44">
        <v>4.2307252155559993</v>
      </c>
      <c r="S215" s="47" t="s">
        <v>4209</v>
      </c>
    </row>
    <row r="216" spans="1:19">
      <c r="A216" s="13" t="s">
        <v>3838</v>
      </c>
      <c r="B216" s="45">
        <v>5.8455114556341156E-2</v>
      </c>
      <c r="C216" s="45">
        <v>9.8985809704873074E-3</v>
      </c>
      <c r="D216" s="45">
        <v>0.67234064313469821</v>
      </c>
      <c r="E216" s="45">
        <v>7.9089909049788586E-3</v>
      </c>
      <c r="F216" s="45">
        <v>8.3434439944704925E-2</v>
      </c>
      <c r="G216" s="45">
        <v>5.3028437776804363E-4</v>
      </c>
      <c r="H216" s="28">
        <v>0.54029601825178108</v>
      </c>
      <c r="I216" s="28" t="s">
        <v>4211</v>
      </c>
      <c r="J216" s="156">
        <v>546.33000000000004</v>
      </c>
      <c r="K216" s="44">
        <v>19.772718061794265</v>
      </c>
      <c r="L216" s="156">
        <v>522.13456652668572</v>
      </c>
      <c r="M216" s="44">
        <v>5.8104138337892621</v>
      </c>
      <c r="N216" s="156">
        <v>516.59005639559757</v>
      </c>
      <c r="O216" s="44">
        <v>3.0724852543419208</v>
      </c>
      <c r="P216" s="96" t="s">
        <v>432</v>
      </c>
      <c r="Q216" s="156">
        <v>516.59005639559757</v>
      </c>
      <c r="R216" s="44">
        <v>3.0724852543419208</v>
      </c>
      <c r="S216" s="47" t="s">
        <v>4209</v>
      </c>
    </row>
    <row r="217" spans="1:19">
      <c r="A217" s="13" t="s">
        <v>3839</v>
      </c>
      <c r="B217" s="45">
        <v>6.862318559307122E-2</v>
      </c>
      <c r="C217" s="45">
        <v>9.1292710162095905E-3</v>
      </c>
      <c r="D217" s="45">
        <v>1.4138769585254141</v>
      </c>
      <c r="E217" s="45">
        <v>1.5881204343919163E-2</v>
      </c>
      <c r="F217" s="45">
        <v>0.14945369678044026</v>
      </c>
      <c r="G217" s="45">
        <v>9.7801188496040702E-4</v>
      </c>
      <c r="H217" s="28">
        <v>0.58259352516523666</v>
      </c>
      <c r="I217" s="28" t="s">
        <v>4211</v>
      </c>
      <c r="J217" s="156">
        <v>887.03499999999997</v>
      </c>
      <c r="K217" s="44">
        <v>10.960883656727162</v>
      </c>
      <c r="L217" s="156">
        <v>894.7902233030361</v>
      </c>
      <c r="M217" s="44">
        <v>9.5139004828033968</v>
      </c>
      <c r="N217" s="156">
        <v>897.90029477550672</v>
      </c>
      <c r="O217" s="44">
        <v>5.4425224723711683</v>
      </c>
      <c r="P217" s="96" t="s">
        <v>435</v>
      </c>
      <c r="Q217" s="156">
        <v>897.90029477550672</v>
      </c>
      <c r="R217" s="44">
        <v>5.4425224723711683</v>
      </c>
      <c r="S217" s="47" t="s">
        <v>4209</v>
      </c>
    </row>
    <row r="218" spans="1:19">
      <c r="A218" s="13" t="s">
        <v>3840</v>
      </c>
      <c r="B218" s="45">
        <v>6.5715894924420579E-2</v>
      </c>
      <c r="C218" s="45">
        <v>8.476071483317995E-3</v>
      </c>
      <c r="D218" s="45">
        <v>1.211607330396961</v>
      </c>
      <c r="E218" s="45">
        <v>1.2852839762626451E-2</v>
      </c>
      <c r="F218" s="45">
        <v>0.13369275843340203</v>
      </c>
      <c r="G218" s="45">
        <v>8.5278573328373723E-4</v>
      </c>
      <c r="H218" s="28">
        <v>0.60130503609527508</v>
      </c>
      <c r="I218" s="28" t="s">
        <v>4211</v>
      </c>
      <c r="J218" s="156">
        <v>798.15</v>
      </c>
      <c r="K218" s="44">
        <v>8.237207615554782</v>
      </c>
      <c r="L218" s="156">
        <v>805.92938010681405</v>
      </c>
      <c r="M218" s="44">
        <v>8.5258808749427235</v>
      </c>
      <c r="N218" s="156">
        <v>808.89755016915126</v>
      </c>
      <c r="O218" s="44">
        <v>4.7891846454961904</v>
      </c>
      <c r="P218" s="96" t="s">
        <v>435</v>
      </c>
      <c r="Q218" s="156">
        <v>808.89755016915126</v>
      </c>
      <c r="R218" s="44">
        <v>4.7891846454961904</v>
      </c>
      <c r="S218" s="47" t="s">
        <v>4209</v>
      </c>
    </row>
    <row r="219" spans="1:19">
      <c r="A219" s="13" t="s">
        <v>3841</v>
      </c>
      <c r="B219" s="45">
        <v>7.1016199316436282E-2</v>
      </c>
      <c r="C219" s="45">
        <v>8.4675950833892188E-3</v>
      </c>
      <c r="D219" s="45">
        <v>1.586482254810955</v>
      </c>
      <c r="E219" s="45">
        <v>1.6754563845751313E-2</v>
      </c>
      <c r="F219" s="45">
        <v>0.16200601469112913</v>
      </c>
      <c r="G219" s="45">
        <v>1.0224477974557489E-3</v>
      </c>
      <c r="H219" s="28">
        <v>0.59760207545502475</v>
      </c>
      <c r="I219" s="28" t="s">
        <v>4211</v>
      </c>
      <c r="J219" s="156">
        <v>966.66499999999996</v>
      </c>
      <c r="K219" s="44">
        <v>8.4677989392156672</v>
      </c>
      <c r="L219" s="156">
        <v>964.91724601954229</v>
      </c>
      <c r="M219" s="44">
        <v>10.08962821714778</v>
      </c>
      <c r="N219" s="156">
        <v>967.91513018842284</v>
      </c>
      <c r="O219" s="44">
        <v>5.6443940657165186</v>
      </c>
      <c r="P219" s="96" t="s">
        <v>435</v>
      </c>
      <c r="Q219" s="156">
        <v>967.91513018842284</v>
      </c>
      <c r="R219" s="44">
        <v>5.6443940657165186</v>
      </c>
      <c r="S219" s="47" t="s">
        <v>4209</v>
      </c>
    </row>
    <row r="220" spans="1:19">
      <c r="A220" s="13" t="s">
        <v>3842</v>
      </c>
      <c r="B220" s="45">
        <v>5.867396397388254E-2</v>
      </c>
      <c r="C220" s="45">
        <v>1.0668191495482216E-2</v>
      </c>
      <c r="D220" s="45">
        <v>0.71346706512235003</v>
      </c>
      <c r="E220" s="45">
        <v>8.9111530059528023E-3</v>
      </c>
      <c r="F220" s="45">
        <v>8.8241262119689981E-2</v>
      </c>
      <c r="G220" s="45">
        <v>5.7314732382305461E-4</v>
      </c>
      <c r="H220" s="28">
        <v>0.52003741063118525</v>
      </c>
      <c r="I220" s="28" t="s">
        <v>4211</v>
      </c>
      <c r="J220" s="156">
        <v>553.74</v>
      </c>
      <c r="K220" s="44">
        <v>15.258219059673396</v>
      </c>
      <c r="L220" s="156">
        <v>546.80290534223332</v>
      </c>
      <c r="M220" s="44">
        <v>6.1640198345672825</v>
      </c>
      <c r="N220" s="156">
        <v>545.12729813383237</v>
      </c>
      <c r="O220" s="44">
        <v>3.3143141996708652</v>
      </c>
      <c r="P220" s="96" t="s">
        <v>435</v>
      </c>
      <c r="Q220" s="156">
        <v>545.12729813383237</v>
      </c>
      <c r="R220" s="44">
        <v>3.3143141996708652</v>
      </c>
      <c r="S220" s="47" t="s">
        <v>4207</v>
      </c>
    </row>
    <row r="221" spans="1:19">
      <c r="A221" s="13" t="s">
        <v>3843</v>
      </c>
      <c r="B221" s="45">
        <v>8.8741490821786187E-2</v>
      </c>
      <c r="C221" s="45">
        <v>8.4467805300345606E-3</v>
      </c>
      <c r="D221" s="45">
        <v>3.0320691804855762</v>
      </c>
      <c r="E221" s="45">
        <v>3.3448419656058027E-2</v>
      </c>
      <c r="F221" s="45">
        <v>0.24772148068178707</v>
      </c>
      <c r="G221" s="45">
        <v>1.7577226246159997E-3</v>
      </c>
      <c r="H221" s="28">
        <v>0.64320613518196046</v>
      </c>
      <c r="I221" s="28" t="s">
        <v>4211</v>
      </c>
      <c r="J221" s="156">
        <v>1398.46</v>
      </c>
      <c r="K221" s="44">
        <v>10.786273487891972</v>
      </c>
      <c r="L221" s="156">
        <v>1415.7279671832248</v>
      </c>
      <c r="M221" s="44">
        <v>15.009071919290225</v>
      </c>
      <c r="N221" s="156">
        <v>1426.7144077996563</v>
      </c>
      <c r="O221" s="44">
        <v>9.2103107454849376</v>
      </c>
      <c r="P221" s="96" t="s">
        <v>435</v>
      </c>
      <c r="Q221" s="156">
        <v>1398.46</v>
      </c>
      <c r="R221" s="44">
        <v>10.786273487891972</v>
      </c>
      <c r="S221" s="47" t="s">
        <v>4209</v>
      </c>
    </row>
    <row r="222" spans="1:19">
      <c r="A222" s="13" t="s">
        <v>3844</v>
      </c>
      <c r="B222" s="45">
        <v>7.1937328360053829E-2</v>
      </c>
      <c r="C222" s="45">
        <v>8.5819737637598745E-3</v>
      </c>
      <c r="D222" s="45">
        <v>1.6241315962594449</v>
      </c>
      <c r="E222" s="45">
        <v>1.7743859265445788E-2</v>
      </c>
      <c r="F222" s="45">
        <v>0.16371276447588404</v>
      </c>
      <c r="G222" s="45">
        <v>1.106828236666636E-3</v>
      </c>
      <c r="H222" s="28">
        <v>0.6188292298078012</v>
      </c>
      <c r="I222" s="28" t="s">
        <v>4211</v>
      </c>
      <c r="J222" s="156">
        <v>983.33500000000004</v>
      </c>
      <c r="K222" s="44">
        <v>6.5667433803299762</v>
      </c>
      <c r="L222" s="156">
        <v>979.59082178791743</v>
      </c>
      <c r="M222" s="44">
        <v>10.401117178554102</v>
      </c>
      <c r="N222" s="156">
        <v>977.376650722573</v>
      </c>
      <c r="O222" s="44">
        <v>6.1075951686237699</v>
      </c>
      <c r="P222" s="96" t="s">
        <v>435</v>
      </c>
      <c r="Q222" s="156">
        <v>977.376650722573</v>
      </c>
      <c r="R222" s="44">
        <v>6.1075951686237699</v>
      </c>
      <c r="S222" s="47" t="s">
        <v>4209</v>
      </c>
    </row>
    <row r="223" spans="1:19">
      <c r="A223" s="13" t="s">
        <v>3845</v>
      </c>
      <c r="B223" s="45">
        <v>7.1914290568905137E-2</v>
      </c>
      <c r="C223" s="45">
        <v>8.7001058614279234E-3</v>
      </c>
      <c r="D223" s="45">
        <v>1.6356587991138432</v>
      </c>
      <c r="E223" s="45">
        <v>1.7428527358630239E-2</v>
      </c>
      <c r="F223" s="45">
        <v>0.16493961004220087</v>
      </c>
      <c r="G223" s="45">
        <v>1.0146772832241549E-3</v>
      </c>
      <c r="H223" s="28">
        <v>0.57734445061842909</v>
      </c>
      <c r="I223" s="28" t="s">
        <v>4211</v>
      </c>
      <c r="J223" s="156">
        <v>983.33500000000004</v>
      </c>
      <c r="K223" s="44">
        <v>9.8539595403628066</v>
      </c>
      <c r="L223" s="156">
        <v>984.04139654049231</v>
      </c>
      <c r="M223" s="44">
        <v>10.332704416031797</v>
      </c>
      <c r="N223" s="156">
        <v>984.16921063941618</v>
      </c>
      <c r="O223" s="44">
        <v>5.5906427038850026</v>
      </c>
      <c r="P223" s="96" t="s">
        <v>435</v>
      </c>
      <c r="Q223" s="156">
        <v>984.16921063941618</v>
      </c>
      <c r="R223" s="44">
        <v>5.5906427038850026</v>
      </c>
      <c r="S223" s="47" t="s">
        <v>4209</v>
      </c>
    </row>
    <row r="224" spans="1:19">
      <c r="A224" s="13" t="s">
        <v>3846</v>
      </c>
      <c r="B224" s="45">
        <v>5.8649333192462134E-2</v>
      </c>
      <c r="C224" s="45">
        <v>8.7375365834773504E-3</v>
      </c>
      <c r="D224" s="45">
        <v>0.70577088197933191</v>
      </c>
      <c r="E224" s="45">
        <v>7.612061552324907E-3</v>
      </c>
      <c r="F224" s="45">
        <v>8.7283305204904654E-2</v>
      </c>
      <c r="G224" s="45">
        <v>5.519006886220393E-4</v>
      </c>
      <c r="H224" s="28">
        <v>0.5862612608253891</v>
      </c>
      <c r="I224" s="28" t="s">
        <v>4211</v>
      </c>
      <c r="J224" s="156">
        <v>553.74</v>
      </c>
      <c r="K224" s="44">
        <v>8.2628172479476341</v>
      </c>
      <c r="L224" s="156">
        <v>542.23195283401424</v>
      </c>
      <c r="M224" s="44">
        <v>5.7374295442889975</v>
      </c>
      <c r="N224" s="156">
        <v>539.4501501639146</v>
      </c>
      <c r="O224" s="44">
        <v>3.1890335430097205</v>
      </c>
      <c r="P224" s="96" t="s">
        <v>435</v>
      </c>
      <c r="Q224" s="156">
        <v>539.4501501639146</v>
      </c>
      <c r="R224" s="44">
        <v>3.1890335430097205</v>
      </c>
      <c r="S224" s="47" t="s">
        <v>4208</v>
      </c>
    </row>
    <row r="225" spans="1:19">
      <c r="A225" s="13" t="s">
        <v>3847</v>
      </c>
      <c r="B225" s="45">
        <v>7.2490729450814001E-2</v>
      </c>
      <c r="C225" s="45">
        <v>8.6976354059824599E-3</v>
      </c>
      <c r="D225" s="45">
        <v>1.802419546128234</v>
      </c>
      <c r="E225" s="45">
        <v>1.9169319078057107E-2</v>
      </c>
      <c r="F225" s="45">
        <v>0.18030941040300352</v>
      </c>
      <c r="G225" s="45">
        <v>1.1035951280291621E-3</v>
      </c>
      <c r="H225" s="28">
        <v>0.57549371269538596</v>
      </c>
      <c r="I225" s="28" t="s">
        <v>4211</v>
      </c>
      <c r="J225" s="156">
        <v>999.69</v>
      </c>
      <c r="K225" s="44">
        <v>8.9383700681752725</v>
      </c>
      <c r="L225" s="156">
        <v>1046.335145106885</v>
      </c>
      <c r="M225" s="44">
        <v>10.982794599132493</v>
      </c>
      <c r="N225" s="156">
        <v>1068.6647304554156</v>
      </c>
      <c r="O225" s="44">
        <v>6.0277032228413159</v>
      </c>
      <c r="P225" s="96" t="s">
        <v>433</v>
      </c>
      <c r="Q225" s="156">
        <v>999.69</v>
      </c>
      <c r="R225" s="44">
        <v>8.9383700681752725</v>
      </c>
      <c r="S225" s="47" t="s">
        <v>4207</v>
      </c>
    </row>
    <row r="226" spans="1:19">
      <c r="A226" s="13" t="s">
        <v>3848</v>
      </c>
      <c r="B226" s="45">
        <v>6.2787288533746335E-2</v>
      </c>
      <c r="C226" s="45">
        <v>8.5310768809766929E-3</v>
      </c>
      <c r="D226" s="45">
        <v>1.0316113409108134</v>
      </c>
      <c r="E226" s="45">
        <v>1.2878363847450882E-2</v>
      </c>
      <c r="F226" s="45">
        <v>0.11906380167374862</v>
      </c>
      <c r="G226" s="45">
        <v>1.0851435753164809E-3</v>
      </c>
      <c r="H226" s="28">
        <v>0.73006726379260634</v>
      </c>
      <c r="I226" s="28" t="s">
        <v>4211</v>
      </c>
      <c r="J226" s="156">
        <v>701.86</v>
      </c>
      <c r="K226" s="44">
        <v>7.8466390300841757</v>
      </c>
      <c r="L226" s="156">
        <v>719.73320016767798</v>
      </c>
      <c r="M226" s="44">
        <v>8.6530825515308187</v>
      </c>
      <c r="N226" s="156">
        <v>725.17288891080329</v>
      </c>
      <c r="O226" s="44">
        <v>6.2013032548417124</v>
      </c>
      <c r="P226" s="96" t="s">
        <v>435</v>
      </c>
      <c r="Q226" s="156">
        <v>725.17288891080329</v>
      </c>
      <c r="R226" s="44">
        <v>6.2013032548417124</v>
      </c>
      <c r="S226" s="47" t="s">
        <v>4209</v>
      </c>
    </row>
    <row r="227" spans="1:19">
      <c r="A227" s="13" t="s">
        <v>3849</v>
      </c>
      <c r="B227" s="45">
        <v>0.18360176393224151</v>
      </c>
      <c r="C227" s="45">
        <v>8.2491429407624411E-3</v>
      </c>
      <c r="D227" s="45">
        <v>13.278336033717103</v>
      </c>
      <c r="E227" s="45">
        <v>0.13595138147959093</v>
      </c>
      <c r="F227" s="45">
        <v>0.52438052762463927</v>
      </c>
      <c r="G227" s="45">
        <v>3.1801972642244505E-3</v>
      </c>
      <c r="H227" s="28">
        <v>0.59233518877764602</v>
      </c>
      <c r="I227" s="28" t="s">
        <v>4211</v>
      </c>
      <c r="J227" s="156">
        <v>2687.04</v>
      </c>
      <c r="K227" s="44">
        <v>19.622278727035955</v>
      </c>
      <c r="L227" s="156">
        <v>2699.6430175889304</v>
      </c>
      <c r="M227" s="44">
        <v>27.706154166914391</v>
      </c>
      <c r="N227" s="156">
        <v>2717.7316108912055</v>
      </c>
      <c r="O227" s="44">
        <v>14.701049835535533</v>
      </c>
      <c r="P227" s="96" t="s">
        <v>435</v>
      </c>
      <c r="Q227" s="156">
        <v>2687.04</v>
      </c>
      <c r="R227" s="44">
        <v>19.622278727035955</v>
      </c>
      <c r="S227" s="47" t="s">
        <v>4209</v>
      </c>
    </row>
    <row r="228" spans="1:19">
      <c r="A228" s="157" t="s">
        <v>3850</v>
      </c>
      <c r="B228" s="50">
        <v>0.11469478777705211</v>
      </c>
      <c r="C228" s="50">
        <v>8.2967772814384246E-3</v>
      </c>
      <c r="D228" s="50">
        <v>2.8164664045968233</v>
      </c>
      <c r="E228" s="50">
        <v>2.8573422371150931E-2</v>
      </c>
      <c r="F228" s="50">
        <v>0.17806805469118844</v>
      </c>
      <c r="G228" s="50">
        <v>1.0396366131650093E-3</v>
      </c>
      <c r="H228" s="158">
        <v>0.57549011166909525</v>
      </c>
      <c r="I228" s="28" t="s">
        <v>4211</v>
      </c>
      <c r="J228" s="159">
        <v>1875.93</v>
      </c>
      <c r="K228" s="51">
        <v>12.94346747674231</v>
      </c>
      <c r="L228" s="159">
        <v>1359.927876878922</v>
      </c>
      <c r="M228" s="51">
        <v>14.02853853611022</v>
      </c>
      <c r="N228" s="159">
        <v>1056.4116354256423</v>
      </c>
      <c r="O228" s="51">
        <v>5.6851883077614538</v>
      </c>
      <c r="P228" s="160" t="s">
        <v>1110</v>
      </c>
      <c r="Q228" s="159">
        <v>1875.93</v>
      </c>
      <c r="R228" s="159">
        <v>12.94346747674231</v>
      </c>
      <c r="S228" s="47" t="s">
        <v>4209</v>
      </c>
    </row>
    <row r="229" spans="1:19">
      <c r="A229" s="13" t="s">
        <v>3851</v>
      </c>
      <c r="B229" s="45">
        <v>0.10550408909049404</v>
      </c>
      <c r="C229" s="45">
        <v>8.347076039484147E-3</v>
      </c>
      <c r="D229" s="45">
        <v>4.5707660841331395</v>
      </c>
      <c r="E229" s="45">
        <v>4.9448892982168473E-2</v>
      </c>
      <c r="F229" s="45">
        <v>0.31416554144206765</v>
      </c>
      <c r="G229" s="45">
        <v>2.1621928050788823E-3</v>
      </c>
      <c r="H229" s="28">
        <v>0.63616283226785364</v>
      </c>
      <c r="I229" s="28" t="s">
        <v>4211</v>
      </c>
      <c r="J229" s="156">
        <v>1724.07</v>
      </c>
      <c r="K229" s="44">
        <v>11.984848133851587</v>
      </c>
      <c r="L229" s="156">
        <v>1743.9534772078143</v>
      </c>
      <c r="M229" s="44">
        <v>18.19475223366122</v>
      </c>
      <c r="N229" s="156">
        <v>1761.172570248973</v>
      </c>
      <c r="O229" s="44">
        <v>10.919607841991025</v>
      </c>
      <c r="P229" s="96" t="s">
        <v>435</v>
      </c>
      <c r="Q229" s="156">
        <v>1724.07</v>
      </c>
      <c r="R229" s="44">
        <v>11.984848133851587</v>
      </c>
      <c r="S229" s="47" t="s">
        <v>4209</v>
      </c>
    </row>
    <row r="230" spans="1:19">
      <c r="A230" s="13" t="s">
        <v>3852</v>
      </c>
      <c r="B230" s="45">
        <v>5.9194444721480728E-2</v>
      </c>
      <c r="C230" s="45">
        <v>8.7247883348343172E-3</v>
      </c>
      <c r="D230" s="45">
        <v>0.75624747983821217</v>
      </c>
      <c r="E230" s="45">
        <v>8.3359199826104693E-3</v>
      </c>
      <c r="F230" s="45">
        <v>9.2661860909018956E-2</v>
      </c>
      <c r="G230" s="45">
        <v>6.2420597892459575E-4</v>
      </c>
      <c r="H230" s="28">
        <v>0.6111352152796069</v>
      </c>
      <c r="I230" s="28" t="s">
        <v>4211</v>
      </c>
      <c r="J230" s="156">
        <v>575.96</v>
      </c>
      <c r="K230" s="44">
        <v>10.007764712239094</v>
      </c>
      <c r="L230" s="156">
        <v>571.84283812897729</v>
      </c>
      <c r="M230" s="44">
        <v>6.1765532463725608</v>
      </c>
      <c r="N230" s="156">
        <v>571.26055408211528</v>
      </c>
      <c r="O230" s="44">
        <v>3.6051897602036589</v>
      </c>
      <c r="P230" s="96" t="s">
        <v>435</v>
      </c>
      <c r="Q230" s="156">
        <v>571.26055408211528</v>
      </c>
      <c r="R230" s="44">
        <v>3.6051897602036589</v>
      </c>
      <c r="S230" s="47" t="s">
        <v>4207</v>
      </c>
    </row>
    <row r="231" spans="1:19">
      <c r="A231" s="13" t="s">
        <v>3853</v>
      </c>
      <c r="B231" s="45">
        <v>0.16034169999967851</v>
      </c>
      <c r="C231" s="45">
        <v>8.2454125756252859E-3</v>
      </c>
      <c r="D231" s="45">
        <v>10.342327313330781</v>
      </c>
      <c r="E231" s="45">
        <v>0.1089696010174751</v>
      </c>
      <c r="F231" s="45">
        <v>0.46771833142626001</v>
      </c>
      <c r="G231" s="45">
        <v>3.0679703921271742E-3</v>
      </c>
      <c r="H231" s="28">
        <v>0.62255781585584424</v>
      </c>
      <c r="I231" s="28" t="s">
        <v>4211</v>
      </c>
      <c r="J231" s="156">
        <v>2461.105</v>
      </c>
      <c r="K231" s="44">
        <v>16.481848180779942</v>
      </c>
      <c r="L231" s="156">
        <v>2465.8998910444916</v>
      </c>
      <c r="M231" s="44">
        <v>25.433897718208829</v>
      </c>
      <c r="N231" s="156">
        <v>2473.5473937601182</v>
      </c>
      <c r="O231" s="44">
        <v>14.386318256925696</v>
      </c>
      <c r="P231" s="96" t="s">
        <v>435</v>
      </c>
      <c r="Q231" s="156">
        <v>2461.105</v>
      </c>
      <c r="R231" s="44">
        <v>16.481848180779942</v>
      </c>
      <c r="S231" s="47" t="s">
        <v>4208</v>
      </c>
    </row>
    <row r="232" spans="1:19">
      <c r="A232" s="13" t="s">
        <v>3854</v>
      </c>
      <c r="B232" s="45">
        <v>0.20148737532180439</v>
      </c>
      <c r="C232" s="45">
        <v>8.2499533436969624E-3</v>
      </c>
      <c r="D232" s="45">
        <v>15.681762896329381</v>
      </c>
      <c r="E232" s="45">
        <v>0.16809004024450735</v>
      </c>
      <c r="F232" s="45">
        <v>0.56439701335272896</v>
      </c>
      <c r="G232" s="45">
        <v>3.8623661500503145E-3</v>
      </c>
      <c r="H232" s="28">
        <v>0.6384422762780011</v>
      </c>
      <c r="I232" s="28" t="s">
        <v>4211</v>
      </c>
      <c r="J232" s="156">
        <v>2838.5749999999998</v>
      </c>
      <c r="K232" s="44">
        <v>19.072146029056544</v>
      </c>
      <c r="L232" s="156">
        <v>2857.6088547233262</v>
      </c>
      <c r="M232" s="44">
        <v>29.43622657832897</v>
      </c>
      <c r="N232" s="156">
        <v>2884.7732780960619</v>
      </c>
      <c r="O232" s="44">
        <v>17.217815368335163</v>
      </c>
      <c r="P232" s="96" t="s">
        <v>435</v>
      </c>
      <c r="Q232" s="156">
        <v>2838.5749999999998</v>
      </c>
      <c r="R232" s="44">
        <v>19.072146029056544</v>
      </c>
      <c r="S232" s="47" t="s">
        <v>4207</v>
      </c>
    </row>
    <row r="233" spans="1:19">
      <c r="A233" s="13" t="s">
        <v>3855</v>
      </c>
      <c r="B233" s="45">
        <v>0.2012216864889686</v>
      </c>
      <c r="C233" s="45">
        <v>8.2350430825051009E-3</v>
      </c>
      <c r="D233" s="45">
        <v>15.651456019978374</v>
      </c>
      <c r="E233" s="45">
        <v>0.1674479284061991</v>
      </c>
      <c r="F233" s="45">
        <v>0.5640249554005955</v>
      </c>
      <c r="G233" s="45">
        <v>3.8520508364312035E-3</v>
      </c>
      <c r="H233" s="28">
        <v>0.63836439534276246</v>
      </c>
      <c r="I233" s="28" t="s">
        <v>4211</v>
      </c>
      <c r="J233" s="156">
        <v>2836.105</v>
      </c>
      <c r="K233" s="44">
        <v>19.002849679297228</v>
      </c>
      <c r="L233" s="156">
        <v>2855.7624625581489</v>
      </c>
      <c r="M233" s="44">
        <v>29.43696496355367</v>
      </c>
      <c r="N233" s="156">
        <v>2883.2399557409162</v>
      </c>
      <c r="O233" s="44">
        <v>17.179785342587088</v>
      </c>
      <c r="P233" s="96" t="s">
        <v>435</v>
      </c>
      <c r="Q233" s="156">
        <v>2836.105</v>
      </c>
      <c r="R233" s="44">
        <v>19.002849679297228</v>
      </c>
      <c r="S233" s="47" t="s">
        <v>4208</v>
      </c>
    </row>
    <row r="234" spans="1:19">
      <c r="A234" s="13" t="s">
        <v>3856</v>
      </c>
      <c r="B234" s="45">
        <v>7.1524865596106629E-2</v>
      </c>
      <c r="C234" s="45">
        <v>8.2899992946385299E-3</v>
      </c>
      <c r="D234" s="45">
        <v>1.6403181753399452</v>
      </c>
      <c r="E234" s="45">
        <v>1.7443793209570953E-2</v>
      </c>
      <c r="F234" s="45">
        <v>0.16631342917029862</v>
      </c>
      <c r="G234" s="45">
        <v>1.1077809322816879E-3</v>
      </c>
      <c r="H234" s="28">
        <v>0.62634517291462333</v>
      </c>
      <c r="I234" s="28" t="s">
        <v>4211</v>
      </c>
      <c r="J234" s="156">
        <v>972.22500000000002</v>
      </c>
      <c r="K234" s="44">
        <v>7.4204021039046344</v>
      </c>
      <c r="L234" s="156">
        <v>985.83482851018687</v>
      </c>
      <c r="M234" s="44">
        <v>10.42093434690832</v>
      </c>
      <c r="N234" s="156">
        <v>991.76702004685148</v>
      </c>
      <c r="O234" s="44">
        <v>6.1023741441483654</v>
      </c>
      <c r="P234" s="96" t="s">
        <v>435</v>
      </c>
      <c r="Q234" s="156">
        <v>991.76702004685148</v>
      </c>
      <c r="R234" s="44">
        <v>6.1023741441483654</v>
      </c>
      <c r="S234" s="47" t="s">
        <v>4209</v>
      </c>
    </row>
    <row r="235" spans="1:19">
      <c r="A235" s="13" t="s">
        <v>3857</v>
      </c>
      <c r="B235" s="45">
        <v>7.4602366212333585E-2</v>
      </c>
      <c r="C235" s="45">
        <v>1.1387118478777145E-2</v>
      </c>
      <c r="D235" s="45">
        <v>1.6985329013835062</v>
      </c>
      <c r="E235" s="45">
        <v>2.2311410279724827E-2</v>
      </c>
      <c r="F235" s="45">
        <v>0.16494259212457968</v>
      </c>
      <c r="G235" s="45">
        <v>1.0800908701678416E-3</v>
      </c>
      <c r="H235" s="28">
        <v>0.49851062728356382</v>
      </c>
      <c r="I235" s="28" t="s">
        <v>4211</v>
      </c>
      <c r="J235" s="156">
        <v>1057.4100000000001</v>
      </c>
      <c r="K235" s="44">
        <v>17.081172939465727</v>
      </c>
      <c r="L235" s="156">
        <v>1007.9791394358764</v>
      </c>
      <c r="M235" s="44">
        <v>12.632657308662088</v>
      </c>
      <c r="N235" s="156">
        <v>984.18571253648304</v>
      </c>
      <c r="O235" s="44">
        <v>5.9540851944438797</v>
      </c>
      <c r="P235" s="96" t="s">
        <v>433</v>
      </c>
      <c r="Q235" s="156">
        <v>984.18571253648304</v>
      </c>
      <c r="R235" s="44">
        <v>5.9540851944438797</v>
      </c>
      <c r="S235" s="47" t="s">
        <v>4209</v>
      </c>
    </row>
    <row r="236" spans="1:19">
      <c r="A236" s="13" t="s">
        <v>3858</v>
      </c>
      <c r="B236" s="45">
        <v>6.6074498825930833E-2</v>
      </c>
      <c r="C236" s="45">
        <v>9.5229366794866536E-3</v>
      </c>
      <c r="D236" s="45">
        <v>1.1894498489821486</v>
      </c>
      <c r="E236" s="45">
        <v>1.3797466460625596E-2</v>
      </c>
      <c r="F236" s="45">
        <v>0.1306014909995781</v>
      </c>
      <c r="G236" s="45">
        <v>8.6503862245120033E-4</v>
      </c>
      <c r="H236" s="28">
        <v>0.57099742772318374</v>
      </c>
      <c r="I236" s="28" t="s">
        <v>4211</v>
      </c>
      <c r="J236" s="156">
        <v>809.26</v>
      </c>
      <c r="K236" s="44">
        <v>12.331207321863522</v>
      </c>
      <c r="L236" s="156">
        <v>795.70523608603264</v>
      </c>
      <c r="M236" s="44">
        <v>8.6504880705185574</v>
      </c>
      <c r="N236" s="156">
        <v>791.29594860019938</v>
      </c>
      <c r="O236" s="44">
        <v>4.8719278079469355</v>
      </c>
      <c r="P236" s="96" t="s">
        <v>435</v>
      </c>
      <c r="Q236" s="156">
        <v>791.29594860019938</v>
      </c>
      <c r="R236" s="44">
        <v>4.8719278079469355</v>
      </c>
      <c r="S236" s="47" t="s">
        <v>4209</v>
      </c>
    </row>
    <row r="237" spans="1:19">
      <c r="A237" s="13" t="s">
        <v>3859</v>
      </c>
      <c r="B237" s="45">
        <v>6.5953188363713916E-2</v>
      </c>
      <c r="C237" s="45">
        <v>9.9971264371172402E-3</v>
      </c>
      <c r="D237" s="45">
        <v>1.1753027720295146</v>
      </c>
      <c r="E237" s="45">
        <v>1.4480812774016116E-2</v>
      </c>
      <c r="F237" s="45">
        <v>0.12931475927598349</v>
      </c>
      <c r="G237" s="45">
        <v>9.3126884529663137E-4</v>
      </c>
      <c r="H237" s="28">
        <v>0.58449903783441159</v>
      </c>
      <c r="I237" s="28" t="s">
        <v>4211</v>
      </c>
      <c r="J237" s="156">
        <v>805.55499999999995</v>
      </c>
      <c r="K237" s="44">
        <v>13.304965640047529</v>
      </c>
      <c r="L237" s="156">
        <v>789.12307496904896</v>
      </c>
      <c r="M237" s="44">
        <v>8.7687709183839022</v>
      </c>
      <c r="N237" s="156">
        <v>783.9551398185572</v>
      </c>
      <c r="O237" s="44">
        <v>5.2595436872759782</v>
      </c>
      <c r="P237" s="96" t="s">
        <v>435</v>
      </c>
      <c r="Q237" s="156">
        <v>783.9551398185572</v>
      </c>
      <c r="R237" s="44">
        <v>5.2595436872759782</v>
      </c>
      <c r="S237" s="47" t="s">
        <v>4209</v>
      </c>
    </row>
    <row r="238" spans="1:19">
      <c r="A238" s="13" t="s">
        <v>3860</v>
      </c>
      <c r="B238" s="45">
        <v>0.17234277138547383</v>
      </c>
      <c r="C238" s="45">
        <v>8.2404265353306846E-3</v>
      </c>
      <c r="D238" s="45">
        <v>11.716442038138061</v>
      </c>
      <c r="E238" s="45">
        <v>0.12919905988983221</v>
      </c>
      <c r="F238" s="45">
        <v>0.4929957580444187</v>
      </c>
      <c r="G238" s="45">
        <v>3.6124712329037253E-3</v>
      </c>
      <c r="H238" s="28">
        <v>0.66450401568020023</v>
      </c>
      <c r="I238" s="28" t="s">
        <v>4211</v>
      </c>
      <c r="J238" s="156">
        <v>2580.5549999999998</v>
      </c>
      <c r="K238" s="44">
        <v>17.338322136005747</v>
      </c>
      <c r="L238" s="156">
        <v>2582.0133063937319</v>
      </c>
      <c r="M238" s="44">
        <v>26.799148466247637</v>
      </c>
      <c r="N238" s="156">
        <v>2583.6240278714499</v>
      </c>
      <c r="O238" s="44">
        <v>16.519418305539705</v>
      </c>
      <c r="P238" s="96" t="s">
        <v>435</v>
      </c>
      <c r="Q238" s="156">
        <v>2580.5549999999998</v>
      </c>
      <c r="R238" s="44">
        <v>17.338322136005747</v>
      </c>
      <c r="S238" s="47" t="s">
        <v>4209</v>
      </c>
    </row>
    <row r="239" spans="1:19">
      <c r="A239" s="13" t="s">
        <v>3861</v>
      </c>
      <c r="B239" s="45">
        <v>7.2134128947041826E-2</v>
      </c>
      <c r="C239" s="45">
        <v>8.4121046761590178E-3</v>
      </c>
      <c r="D239" s="45">
        <v>1.6566016347765022</v>
      </c>
      <c r="E239" s="45">
        <v>1.839595349551831E-2</v>
      </c>
      <c r="F239" s="45">
        <v>0.16656564755148454</v>
      </c>
      <c r="G239" s="45">
        <v>1.2074501439498871E-3</v>
      </c>
      <c r="H239" s="28">
        <v>0.65279910850522793</v>
      </c>
      <c r="I239" s="28" t="s">
        <v>4211</v>
      </c>
      <c r="J239" s="156">
        <v>990.74</v>
      </c>
      <c r="K239" s="44">
        <v>8.2969284699086217</v>
      </c>
      <c r="L239" s="156">
        <v>992.07770226964988</v>
      </c>
      <c r="M239" s="44">
        <v>10.654549534052311</v>
      </c>
      <c r="N239" s="156">
        <v>993.16092354748707</v>
      </c>
      <c r="O239" s="44">
        <v>6.6538110712975174</v>
      </c>
      <c r="P239" s="96" t="s">
        <v>435</v>
      </c>
      <c r="Q239" s="156">
        <v>993.16092354748707</v>
      </c>
      <c r="R239" s="44">
        <v>6.6538110712975174</v>
      </c>
      <c r="S239" s="47" t="s">
        <v>4207</v>
      </c>
    </row>
    <row r="240" spans="1:19">
      <c r="A240" s="13" t="s">
        <v>3862</v>
      </c>
      <c r="B240" s="45">
        <v>0.19939568140487501</v>
      </c>
      <c r="C240" s="45">
        <v>8.3376513413110642E-3</v>
      </c>
      <c r="D240" s="45">
        <v>15.33302321982841</v>
      </c>
      <c r="E240" s="45">
        <v>0.17047555190563637</v>
      </c>
      <c r="F240" s="45">
        <v>0.55767344944110098</v>
      </c>
      <c r="G240" s="45">
        <v>4.1017571953818393E-3</v>
      </c>
      <c r="H240" s="28">
        <v>0.66153932898864942</v>
      </c>
      <c r="I240" s="28" t="s">
        <v>4211</v>
      </c>
      <c r="J240" s="156">
        <v>2821.2950000000001</v>
      </c>
      <c r="K240" s="44">
        <v>19.016760562267386</v>
      </c>
      <c r="L240" s="156">
        <v>2836.1567982140959</v>
      </c>
      <c r="M240" s="44">
        <v>29.377842696571612</v>
      </c>
      <c r="N240" s="156">
        <v>2857.0077646161994</v>
      </c>
      <c r="O240" s="44">
        <v>18.1637079252604</v>
      </c>
      <c r="P240" s="96" t="s">
        <v>435</v>
      </c>
      <c r="Q240" s="156">
        <v>2821.2950000000001</v>
      </c>
      <c r="R240" s="44">
        <v>19.016760562267386</v>
      </c>
      <c r="S240" s="47" t="s">
        <v>4207</v>
      </c>
    </row>
    <row r="241" spans="1:19">
      <c r="A241" s="13" t="s">
        <v>3863</v>
      </c>
      <c r="B241" s="45">
        <v>7.7937337922303548E-2</v>
      </c>
      <c r="C241" s="45">
        <v>8.4357552778517066E-3</v>
      </c>
      <c r="D241" s="45">
        <v>2.1113823567414607</v>
      </c>
      <c r="E241" s="45">
        <v>2.3369155533145711E-2</v>
      </c>
      <c r="F241" s="45">
        <v>0.19646691280426531</v>
      </c>
      <c r="G241" s="45">
        <v>1.4077590499859446E-3</v>
      </c>
      <c r="H241" s="28">
        <v>0.64738521416218386</v>
      </c>
      <c r="I241" s="28" t="s">
        <v>4211</v>
      </c>
      <c r="J241" s="156">
        <v>1146.3</v>
      </c>
      <c r="K241" s="44">
        <v>9.1307338174164414</v>
      </c>
      <c r="L241" s="156">
        <v>1152.5279130161623</v>
      </c>
      <c r="M241" s="44">
        <v>12.349836614464042</v>
      </c>
      <c r="N241" s="156">
        <v>1156.3124877699015</v>
      </c>
      <c r="O241" s="44">
        <v>7.6105808153684773</v>
      </c>
      <c r="P241" s="96" t="s">
        <v>435</v>
      </c>
      <c r="Q241" s="156">
        <v>1146.3</v>
      </c>
      <c r="R241" s="44">
        <v>9.1307338174164414</v>
      </c>
      <c r="S241" s="47" t="s">
        <v>4210</v>
      </c>
    </row>
    <row r="242" spans="1:19">
      <c r="A242" s="13" t="s">
        <v>3864</v>
      </c>
      <c r="B242" s="45">
        <v>6.7414430739236683E-2</v>
      </c>
      <c r="C242" s="45">
        <v>9.7841294189670927E-3</v>
      </c>
      <c r="D242" s="45">
        <v>1.2658386867354685</v>
      </c>
      <c r="E242" s="45">
        <v>1.5280577147949545E-2</v>
      </c>
      <c r="F242" s="45">
        <v>0.13625749682056695</v>
      </c>
      <c r="G242" s="45">
        <v>9.634091832765525E-4</v>
      </c>
      <c r="H242" s="28">
        <v>0.58571855474275569</v>
      </c>
      <c r="I242" s="28" t="s">
        <v>4211</v>
      </c>
      <c r="J242" s="156">
        <v>849.995</v>
      </c>
      <c r="K242" s="44">
        <v>12.450425959800242</v>
      </c>
      <c r="L242" s="156">
        <v>830.52746257528963</v>
      </c>
      <c r="M242" s="44">
        <v>9.1330148789532846</v>
      </c>
      <c r="N242" s="156">
        <v>823.46471780609761</v>
      </c>
      <c r="O242" s="44">
        <v>5.413920503449817</v>
      </c>
      <c r="P242" s="96" t="s">
        <v>435</v>
      </c>
      <c r="Q242" s="156">
        <v>823.46471780609761</v>
      </c>
      <c r="R242" s="44">
        <v>5.413920503449817</v>
      </c>
      <c r="S242" s="47" t="s">
        <v>4209</v>
      </c>
    </row>
    <row r="243" spans="1:19">
      <c r="A243" s="13" t="s">
        <v>3865</v>
      </c>
      <c r="B243" s="45">
        <v>0.16219371915706615</v>
      </c>
      <c r="C243" s="45">
        <v>8.3563517812834925E-3</v>
      </c>
      <c r="D243" s="45">
        <v>10.89015587223912</v>
      </c>
      <c r="E243" s="45">
        <v>0.12095156461938207</v>
      </c>
      <c r="F243" s="45">
        <v>0.48695000009299827</v>
      </c>
      <c r="G243" s="45">
        <v>3.5625917589549192E-3</v>
      </c>
      <c r="H243" s="28">
        <v>0.65872522408530354</v>
      </c>
      <c r="I243" s="28" t="s">
        <v>4211</v>
      </c>
      <c r="J243" s="156">
        <v>2479.625</v>
      </c>
      <c r="K243" s="44">
        <v>16.773874782586585</v>
      </c>
      <c r="L243" s="156">
        <v>2513.7948115354188</v>
      </c>
      <c r="M243" s="44">
        <v>26.108430450020066</v>
      </c>
      <c r="N243" s="156">
        <v>2557.4668314418832</v>
      </c>
      <c r="O243" s="44">
        <v>16.343573916337817</v>
      </c>
      <c r="P243" s="96" t="s">
        <v>432</v>
      </c>
      <c r="Q243" s="156">
        <v>2479.625</v>
      </c>
      <c r="R243" s="44">
        <v>16.773874782586585</v>
      </c>
      <c r="S243" s="47" t="s">
        <v>4208</v>
      </c>
    </row>
    <row r="244" spans="1:19">
      <c r="A244" s="13" t="s">
        <v>3866</v>
      </c>
      <c r="B244" s="45">
        <v>6.9368720440498327E-2</v>
      </c>
      <c r="C244" s="45">
        <v>8.4347572293372447E-3</v>
      </c>
      <c r="D244" s="45">
        <v>1.448493622563662</v>
      </c>
      <c r="E244" s="45">
        <v>1.6054687105431047E-2</v>
      </c>
      <c r="F244" s="45">
        <v>0.15145190348103782</v>
      </c>
      <c r="G244" s="45">
        <v>1.0890177197390063E-3</v>
      </c>
      <c r="H244" s="28">
        <v>0.64874638653438155</v>
      </c>
      <c r="I244" s="28" t="s">
        <v>4211</v>
      </c>
      <c r="J244" s="156">
        <v>909.26</v>
      </c>
      <c r="K244" s="44">
        <v>8.1851368192462086</v>
      </c>
      <c r="L244" s="156">
        <v>909.2480961841211</v>
      </c>
      <c r="M244" s="44">
        <v>9.7739839274585272</v>
      </c>
      <c r="N244" s="156">
        <v>909.09699163293976</v>
      </c>
      <c r="O244" s="44">
        <v>6.06041609823599</v>
      </c>
      <c r="P244" s="96" t="s">
        <v>435</v>
      </c>
      <c r="Q244" s="156">
        <v>909.09699163293976</v>
      </c>
      <c r="R244" s="44">
        <v>6.06041609823599</v>
      </c>
      <c r="S244" s="47" t="s">
        <v>4209</v>
      </c>
    </row>
    <row r="245" spans="1:19">
      <c r="A245" s="13" t="s">
        <v>3867</v>
      </c>
      <c r="B245" s="45">
        <v>7.1586914408199823E-2</v>
      </c>
      <c r="C245" s="45">
        <v>8.4015905689929019E-3</v>
      </c>
      <c r="D245" s="45">
        <v>1.6473927738703047</v>
      </c>
      <c r="E245" s="45">
        <v>1.7844356427881274E-2</v>
      </c>
      <c r="F245" s="45">
        <v>0.16690112557965844</v>
      </c>
      <c r="G245" s="45">
        <v>1.1410819189339072E-3</v>
      </c>
      <c r="H245" s="28">
        <v>0.63118086684494268</v>
      </c>
      <c r="I245" s="28" t="s">
        <v>4211</v>
      </c>
      <c r="J245" s="156">
        <v>975.93</v>
      </c>
      <c r="K245" s="44">
        <v>12.058916677669894</v>
      </c>
      <c r="L245" s="156">
        <v>988.55185741422019</v>
      </c>
      <c r="M245" s="44">
        <v>10.512399606636761</v>
      </c>
      <c r="N245" s="156">
        <v>995.01450068722488</v>
      </c>
      <c r="O245" s="44">
        <v>6.2845816095719691</v>
      </c>
      <c r="P245" s="96" t="s">
        <v>435</v>
      </c>
      <c r="Q245" s="156">
        <v>995.01450068722488</v>
      </c>
      <c r="R245" s="44">
        <v>6.2845816095719691</v>
      </c>
      <c r="S245" s="47" t="s">
        <v>4209</v>
      </c>
    </row>
    <row r="246" spans="1:19">
      <c r="A246" s="13" t="s">
        <v>3868</v>
      </c>
      <c r="B246" s="45">
        <v>7.3934585366306205E-2</v>
      </c>
      <c r="C246" s="45">
        <v>1.0372613405011399E-2</v>
      </c>
      <c r="D246" s="45">
        <v>1.5770333083461947</v>
      </c>
      <c r="E246" s="45">
        <v>1.9083912999746037E-2</v>
      </c>
      <c r="F246" s="45">
        <v>0.15457205189006262</v>
      </c>
      <c r="G246" s="45">
        <v>9.6340268649187976E-4</v>
      </c>
      <c r="H246" s="28">
        <v>0.51505110001925625</v>
      </c>
      <c r="I246" s="28" t="s">
        <v>4211</v>
      </c>
      <c r="J246" s="156">
        <v>1038.895</v>
      </c>
      <c r="K246" s="44">
        <v>14.674254041876505</v>
      </c>
      <c r="L246" s="156">
        <v>961.20105277732773</v>
      </c>
      <c r="M246" s="44">
        <v>11.324670238378804</v>
      </c>
      <c r="N246" s="156">
        <v>926.54154695219222</v>
      </c>
      <c r="O246" s="44">
        <v>5.3408728635059912</v>
      </c>
      <c r="P246" s="96" t="s">
        <v>444</v>
      </c>
      <c r="Q246" s="156">
        <v>926.54154695219222</v>
      </c>
      <c r="R246" s="44">
        <v>5.3408728635059912</v>
      </c>
      <c r="S246" s="47" t="s">
        <v>4207</v>
      </c>
    </row>
    <row r="247" spans="1:19">
      <c r="A247" s="13" t="s">
        <v>3869</v>
      </c>
      <c r="B247" s="45">
        <v>0.16281537905949164</v>
      </c>
      <c r="C247" s="45">
        <v>8.228749319921274E-3</v>
      </c>
      <c r="D247" s="45">
        <v>9.4499633282013455</v>
      </c>
      <c r="E247" s="45">
        <v>0.1089834459900141</v>
      </c>
      <c r="F247" s="45">
        <v>0.42088645824523946</v>
      </c>
      <c r="G247" s="45">
        <v>3.4008692964125819E-3</v>
      </c>
      <c r="H247" s="28">
        <v>0.70063943190807054</v>
      </c>
      <c r="I247" s="28" t="s">
        <v>4211</v>
      </c>
      <c r="J247" s="156">
        <v>2484.87</v>
      </c>
      <c r="K247" s="44">
        <v>16.636982529333412</v>
      </c>
      <c r="L247" s="156">
        <v>2382.6963183648613</v>
      </c>
      <c r="M247" s="44">
        <v>24.982536653168602</v>
      </c>
      <c r="N247" s="156">
        <v>2264.5024542134538</v>
      </c>
      <c r="O247" s="44">
        <v>16.015745400577661</v>
      </c>
      <c r="P247" s="96" t="s">
        <v>439</v>
      </c>
      <c r="Q247" s="156">
        <v>2484.87</v>
      </c>
      <c r="R247" s="44">
        <v>16.636982529333412</v>
      </c>
      <c r="S247" s="47" t="s">
        <v>4207</v>
      </c>
    </row>
    <row r="248" spans="1:19">
      <c r="A248" s="13" t="s">
        <v>3870</v>
      </c>
      <c r="B248" s="45">
        <v>7.2467029879036679E-2</v>
      </c>
      <c r="C248" s="45">
        <v>8.5356003367233705E-3</v>
      </c>
      <c r="D248" s="45">
        <v>1.7080767119017797</v>
      </c>
      <c r="E248" s="45">
        <v>1.8971151867337444E-2</v>
      </c>
      <c r="F248" s="45">
        <v>0.17169908541388842</v>
      </c>
      <c r="G248" s="45">
        <v>1.2201880197593466E-3</v>
      </c>
      <c r="H248" s="28">
        <v>0.639841560015313</v>
      </c>
      <c r="I248" s="28" t="s">
        <v>4211</v>
      </c>
      <c r="J248" s="156">
        <v>998.15</v>
      </c>
      <c r="K248" s="44">
        <v>8.6259893911802283</v>
      </c>
      <c r="L248" s="156">
        <v>1011.5638752396947</v>
      </c>
      <c r="M248" s="44">
        <v>10.780617096230142</v>
      </c>
      <c r="N248" s="156">
        <v>1021.4659476440862</v>
      </c>
      <c r="O248" s="44">
        <v>6.7011319256817128</v>
      </c>
      <c r="P248" s="96" t="s">
        <v>435</v>
      </c>
      <c r="Q248" s="156">
        <v>998.15</v>
      </c>
      <c r="R248" s="44">
        <v>8.6259893911802283</v>
      </c>
      <c r="S248" s="47" t="s">
        <v>4207</v>
      </c>
    </row>
    <row r="249" spans="1:19">
      <c r="A249" s="13" t="s">
        <v>3871</v>
      </c>
      <c r="B249" s="45">
        <v>0.1123648334001183</v>
      </c>
      <c r="C249" s="45">
        <v>8.6523157507968056E-3</v>
      </c>
      <c r="D249" s="45">
        <v>5.1882468597107749</v>
      </c>
      <c r="E249" s="45">
        <v>6.0085290336362597E-2</v>
      </c>
      <c r="F249" s="45">
        <v>0.33494916619591031</v>
      </c>
      <c r="G249" s="45">
        <v>2.5784103431257849E-3</v>
      </c>
      <c r="H249" s="28">
        <v>0.66469988166432348</v>
      </c>
      <c r="I249" s="28" t="s">
        <v>4211</v>
      </c>
      <c r="J249" s="156">
        <v>1838.89</v>
      </c>
      <c r="K249" s="44">
        <v>13.636016102316344</v>
      </c>
      <c r="L249" s="156">
        <v>1850.6897753062049</v>
      </c>
      <c r="M249" s="44">
        <v>19.460021463563972</v>
      </c>
      <c r="N249" s="156">
        <v>1862.3253077928398</v>
      </c>
      <c r="O249" s="44">
        <v>12.79045767207443</v>
      </c>
      <c r="P249" s="96" t="s">
        <v>435</v>
      </c>
      <c r="Q249" s="156">
        <v>1838.89</v>
      </c>
      <c r="R249" s="44">
        <v>13.636016102316344</v>
      </c>
      <c r="S249" s="47" t="s">
        <v>4208</v>
      </c>
    </row>
    <row r="250" spans="1:19">
      <c r="A250" s="13" t="s">
        <v>3872</v>
      </c>
      <c r="B250" s="45">
        <v>6.6512599814978354E-2</v>
      </c>
      <c r="C250" s="45">
        <v>8.3807610771257472E-3</v>
      </c>
      <c r="D250" s="45">
        <v>1.277411747098786</v>
      </c>
      <c r="E250" s="45">
        <v>1.4148643217075233E-2</v>
      </c>
      <c r="F250" s="45">
        <v>0.13928842999140487</v>
      </c>
      <c r="G250" s="45">
        <v>1.008674765469788E-3</v>
      </c>
      <c r="H250" s="28">
        <v>0.65381100018641913</v>
      </c>
      <c r="I250" s="28" t="s">
        <v>4211</v>
      </c>
      <c r="J250" s="156">
        <v>833.33</v>
      </c>
      <c r="K250" s="44">
        <v>7.8238620183660075</v>
      </c>
      <c r="L250" s="156">
        <v>835.70046149102825</v>
      </c>
      <c r="M250" s="44">
        <v>9.0129216463740232</v>
      </c>
      <c r="N250" s="156">
        <v>840.63744273501459</v>
      </c>
      <c r="O250" s="44">
        <v>5.6593447818907539</v>
      </c>
      <c r="P250" s="96" t="s">
        <v>435</v>
      </c>
      <c r="Q250" s="156">
        <v>840.63744273501459</v>
      </c>
      <c r="R250" s="44">
        <v>5.6593447818907539</v>
      </c>
      <c r="S250" s="47" t="s">
        <v>4209</v>
      </c>
    </row>
    <row r="251" spans="1:19">
      <c r="A251" s="13" t="s">
        <v>3873</v>
      </c>
      <c r="B251" s="45">
        <v>8.3719074687041317E-2</v>
      </c>
      <c r="C251" s="45">
        <v>8.296048454989241E-3</v>
      </c>
      <c r="D251" s="45">
        <v>2.5840942612026478</v>
      </c>
      <c r="E251" s="45">
        <v>2.8218153031846237E-2</v>
      </c>
      <c r="F251" s="45">
        <v>0.22384272228794619</v>
      </c>
      <c r="G251" s="45">
        <v>1.5894513437606178E-3</v>
      </c>
      <c r="H251" s="28">
        <v>0.65025548785521436</v>
      </c>
      <c r="I251" s="28" t="s">
        <v>4211</v>
      </c>
      <c r="J251" s="156">
        <v>1287.04</v>
      </c>
      <c r="K251" s="44">
        <v>11.909534679469544</v>
      </c>
      <c r="L251" s="156">
        <v>1296.142351957765</v>
      </c>
      <c r="M251" s="44">
        <v>13.700447463320668</v>
      </c>
      <c r="N251" s="156">
        <v>1302.1478225377803</v>
      </c>
      <c r="O251" s="44">
        <v>8.4493075011213357</v>
      </c>
      <c r="P251" s="96" t="s">
        <v>435</v>
      </c>
      <c r="Q251" s="156">
        <v>1287.04</v>
      </c>
      <c r="R251" s="44">
        <v>11.909534679469544</v>
      </c>
      <c r="S251" s="47" t="s">
        <v>4209</v>
      </c>
    </row>
    <row r="252" spans="1:19">
      <c r="A252" s="13" t="s">
        <v>3874</v>
      </c>
      <c r="B252" s="45">
        <v>7.6792891604910526E-2</v>
      </c>
      <c r="C252" s="45">
        <v>9.2161487335719449E-3</v>
      </c>
      <c r="D252" s="45">
        <v>1.9867406817823146</v>
      </c>
      <c r="E252" s="45">
        <v>2.269422286687035E-2</v>
      </c>
      <c r="F252" s="45">
        <v>0.187714922230002</v>
      </c>
      <c r="G252" s="45">
        <v>1.2668170478464683E-3</v>
      </c>
      <c r="H252" s="28">
        <v>0.59080065830250938</v>
      </c>
      <c r="I252" s="28" t="s">
        <v>4211</v>
      </c>
      <c r="J252" s="156">
        <v>1116.665</v>
      </c>
      <c r="K252" s="44">
        <v>11.842843309119537</v>
      </c>
      <c r="L252" s="156">
        <v>1111.0145909107191</v>
      </c>
      <c r="M252" s="44">
        <v>11.733390257354513</v>
      </c>
      <c r="N252" s="156">
        <v>1108.9845459565956</v>
      </c>
      <c r="O252" s="44">
        <v>6.8879661868679447</v>
      </c>
      <c r="P252" s="96" t="s">
        <v>435</v>
      </c>
      <c r="Q252" s="156">
        <v>1116.665</v>
      </c>
      <c r="R252" s="44">
        <v>11.842843309119537</v>
      </c>
      <c r="S252" s="47" t="s">
        <v>4209</v>
      </c>
    </row>
    <row r="253" spans="1:19">
      <c r="A253" s="13" t="s">
        <v>3875</v>
      </c>
      <c r="B253" s="45">
        <v>7.2472017728121813E-2</v>
      </c>
      <c r="C253" s="45">
        <v>9.3513742976605811E-3</v>
      </c>
      <c r="D253" s="45">
        <v>1.6402334623477381</v>
      </c>
      <c r="E253" s="45">
        <v>1.9166970140240245E-2</v>
      </c>
      <c r="F253" s="45">
        <v>0.16422939191566707</v>
      </c>
      <c r="G253" s="45">
        <v>1.1508136341303078E-3</v>
      </c>
      <c r="H253" s="28">
        <v>0.59966170474991543</v>
      </c>
      <c r="I253" s="28" t="s">
        <v>4211</v>
      </c>
      <c r="J253" s="156">
        <v>999.07500000000005</v>
      </c>
      <c r="K253" s="44">
        <v>11.374445990374131</v>
      </c>
      <c r="L253" s="156">
        <v>985.80225004392548</v>
      </c>
      <c r="M253" s="44">
        <v>10.444978122035815</v>
      </c>
      <c r="N253" s="156">
        <v>980.23788548325263</v>
      </c>
      <c r="O253" s="44">
        <v>6.3499226766311727</v>
      </c>
      <c r="P253" s="96" t="s">
        <v>435</v>
      </c>
      <c r="Q253" s="156">
        <v>980.23788548325263</v>
      </c>
      <c r="R253" s="44">
        <v>6.3499226766311727</v>
      </c>
      <c r="S253" s="47" t="s">
        <v>4208</v>
      </c>
    </row>
    <row r="254" spans="1:19">
      <c r="A254" s="13" t="s">
        <v>3876</v>
      </c>
      <c r="B254" s="45">
        <v>7.2568275759174322E-2</v>
      </c>
      <c r="C254" s="45">
        <v>8.9639510118680599E-3</v>
      </c>
      <c r="D254" s="45">
        <v>1.7071371167322844</v>
      </c>
      <c r="E254" s="45">
        <v>1.9224842290419136E-2</v>
      </c>
      <c r="F254" s="45">
        <v>0.17068230533812956</v>
      </c>
      <c r="G254" s="45">
        <v>1.1634960693942093E-3</v>
      </c>
      <c r="H254" s="28">
        <v>0.60531584107839065</v>
      </c>
      <c r="I254" s="28" t="s">
        <v>4211</v>
      </c>
      <c r="J254" s="156">
        <v>1011.11</v>
      </c>
      <c r="K254" s="44">
        <v>9.9779239121363084</v>
      </c>
      <c r="L254" s="156">
        <v>1011.2115164772184</v>
      </c>
      <c r="M254" s="44">
        <v>10.653494142881575</v>
      </c>
      <c r="N254" s="156">
        <v>1015.8694329705828</v>
      </c>
      <c r="O254" s="44">
        <v>6.3928280176015537</v>
      </c>
      <c r="P254" s="96" t="s">
        <v>435</v>
      </c>
      <c r="Q254" s="156">
        <v>1011.11</v>
      </c>
      <c r="R254" s="44">
        <v>9.9779239121363084</v>
      </c>
      <c r="S254" s="47" t="s">
        <v>4208</v>
      </c>
    </row>
    <row r="255" spans="1:19">
      <c r="A255" s="13" t="s">
        <v>3877</v>
      </c>
      <c r="B255" s="45">
        <v>7.5645204457811047E-2</v>
      </c>
      <c r="C255" s="45">
        <v>8.3010916435651318E-3</v>
      </c>
      <c r="D255" s="45">
        <v>2.0009279887704405</v>
      </c>
      <c r="E255" s="45">
        <v>2.1014571414247406E-2</v>
      </c>
      <c r="F255" s="45">
        <v>0.19181543230963755</v>
      </c>
      <c r="G255" s="45">
        <v>1.2340837404305879E-3</v>
      </c>
      <c r="H255" s="28">
        <v>0.61259296827138754</v>
      </c>
      <c r="I255" s="28" t="s">
        <v>4211</v>
      </c>
      <c r="J255" s="156">
        <v>1087.04</v>
      </c>
      <c r="K255" s="44">
        <v>11.844571927743413</v>
      </c>
      <c r="L255" s="156">
        <v>1115.826339468673</v>
      </c>
      <c r="M255" s="44">
        <v>11.694001126681433</v>
      </c>
      <c r="N255" s="156">
        <v>1131.2020498823701</v>
      </c>
      <c r="O255" s="44">
        <v>6.6951470023763235</v>
      </c>
      <c r="P255" s="96" t="s">
        <v>432</v>
      </c>
      <c r="Q255" s="156">
        <v>1087.04</v>
      </c>
      <c r="R255" s="44">
        <v>11.844571927743413</v>
      </c>
      <c r="S255" s="47" t="s">
        <v>4209</v>
      </c>
    </row>
    <row r="256" spans="1:19">
      <c r="A256" s="13" t="s">
        <v>3878</v>
      </c>
      <c r="B256" s="45">
        <v>8.7078626618689176E-2</v>
      </c>
      <c r="C256" s="45">
        <v>8.3030363806181288E-3</v>
      </c>
      <c r="D256" s="45">
        <v>2.9331741342505508</v>
      </c>
      <c r="E256" s="45">
        <v>3.208771718756729E-2</v>
      </c>
      <c r="F256" s="45">
        <v>0.24427191283792463</v>
      </c>
      <c r="G256" s="45">
        <v>1.7398982198463834E-3</v>
      </c>
      <c r="H256" s="28">
        <v>0.65110245944109657</v>
      </c>
      <c r="I256" s="28" t="s">
        <v>4211</v>
      </c>
      <c r="J256" s="156">
        <v>1362.0350000000001</v>
      </c>
      <c r="K256" s="44">
        <v>9.9876353322055547</v>
      </c>
      <c r="L256" s="156">
        <v>1390.513040200356</v>
      </c>
      <c r="M256" s="44">
        <v>14.655108729385633</v>
      </c>
      <c r="N256" s="156">
        <v>1408.8673642784063</v>
      </c>
      <c r="O256" s="44">
        <v>9.1348103974093142</v>
      </c>
      <c r="P256" s="96" t="s">
        <v>432</v>
      </c>
      <c r="Q256" s="156">
        <v>1362.0350000000001</v>
      </c>
      <c r="R256" s="44">
        <v>9.9876353322055547</v>
      </c>
      <c r="S256" s="47" t="s">
        <v>4209</v>
      </c>
    </row>
    <row r="257" spans="1:19">
      <c r="A257" s="13" t="s">
        <v>3879</v>
      </c>
      <c r="B257" s="45">
        <v>5.8278805307351078E-2</v>
      </c>
      <c r="C257" s="45">
        <v>9.0624316429220187E-3</v>
      </c>
      <c r="D257" s="45">
        <v>0.66772718540496978</v>
      </c>
      <c r="E257" s="45">
        <v>7.5929265654596251E-3</v>
      </c>
      <c r="F257" s="45">
        <v>8.3123947731737327E-2</v>
      </c>
      <c r="G257" s="45">
        <v>5.7095207468319334E-4</v>
      </c>
      <c r="H257" s="28">
        <v>0.60403673767330213</v>
      </c>
      <c r="I257" s="28" t="s">
        <v>4211</v>
      </c>
      <c r="J257" s="156">
        <v>538.92499999999995</v>
      </c>
      <c r="K257" s="44">
        <v>9.9195165458082251</v>
      </c>
      <c r="L257" s="156">
        <v>519.32957572098462</v>
      </c>
      <c r="M257" s="44">
        <v>5.6210544707089829</v>
      </c>
      <c r="N257" s="156">
        <v>514.74236890173938</v>
      </c>
      <c r="O257" s="44">
        <v>3.3217680063263955</v>
      </c>
      <c r="P257" s="96" t="s">
        <v>435</v>
      </c>
      <c r="Q257" s="156">
        <v>514.74236890173938</v>
      </c>
      <c r="R257" s="44">
        <v>3.3217680063263955</v>
      </c>
      <c r="S257" s="47" t="s">
        <v>4209</v>
      </c>
    </row>
    <row r="258" spans="1:19">
      <c r="A258" s="13" t="s">
        <v>3880</v>
      </c>
      <c r="B258" s="45">
        <v>0.30240419476771879</v>
      </c>
      <c r="C258" s="45">
        <v>8.3976144200524541E-3</v>
      </c>
      <c r="D258" s="45">
        <v>28.273495600600601</v>
      </c>
      <c r="E258" s="45">
        <v>0.33768480560412956</v>
      </c>
      <c r="F258" s="45">
        <v>0.67756678516910007</v>
      </c>
      <c r="G258" s="45">
        <v>5.7544342117850792E-3</v>
      </c>
      <c r="H258" s="28">
        <v>0.71108007109657112</v>
      </c>
      <c r="I258" s="28" t="s">
        <v>4211</v>
      </c>
      <c r="J258" s="156">
        <v>3482.41</v>
      </c>
      <c r="K258" s="44">
        <v>23.370800738363918</v>
      </c>
      <c r="L258" s="156">
        <v>3428.6262066579397</v>
      </c>
      <c r="M258" s="44">
        <v>35.80797803254449</v>
      </c>
      <c r="N258" s="156">
        <v>3335.0162861729673</v>
      </c>
      <c r="O258" s="44">
        <v>23.629127953649924</v>
      </c>
      <c r="P258" s="96" t="s">
        <v>433</v>
      </c>
      <c r="Q258" s="156">
        <v>3482.41</v>
      </c>
      <c r="R258" s="44">
        <v>23.370800738363918</v>
      </c>
      <c r="S258" s="47" t="s">
        <v>4207</v>
      </c>
    </row>
    <row r="259" spans="1:19">
      <c r="A259" s="13" t="s">
        <v>3881</v>
      </c>
      <c r="B259" s="45">
        <v>7.2354012463060155E-2</v>
      </c>
      <c r="C259" s="45">
        <v>8.6831706577775863E-3</v>
      </c>
      <c r="D259" s="45">
        <v>1.6889455404434779</v>
      </c>
      <c r="E259" s="45">
        <v>1.8259771796567771E-2</v>
      </c>
      <c r="F259" s="45">
        <v>0.16929168030829067</v>
      </c>
      <c r="G259" s="45">
        <v>1.0904239112822325E-3</v>
      </c>
      <c r="H259" s="28">
        <v>0.5957719489255815</v>
      </c>
      <c r="I259" s="28" t="s">
        <v>4211</v>
      </c>
      <c r="J259" s="156">
        <v>995.99</v>
      </c>
      <c r="K259" s="44">
        <v>12.128298052747184</v>
      </c>
      <c r="L259" s="156">
        <v>1004.3652580235054</v>
      </c>
      <c r="M259" s="44">
        <v>10.600826614396027</v>
      </c>
      <c r="N259" s="156">
        <v>1008.207342686919</v>
      </c>
      <c r="O259" s="44">
        <v>5.9947092125414594</v>
      </c>
      <c r="P259" s="96" t="s">
        <v>435</v>
      </c>
      <c r="Q259" s="156">
        <v>995.99</v>
      </c>
      <c r="R259" s="44">
        <v>12.128298052747184</v>
      </c>
      <c r="S259" s="47" t="s">
        <v>4209</v>
      </c>
    </row>
    <row r="260" spans="1:19">
      <c r="A260" s="13" t="s">
        <v>3882</v>
      </c>
      <c r="B260" s="45">
        <v>7.537376889360306E-2</v>
      </c>
      <c r="C260" s="45">
        <v>8.4668594614267945E-3</v>
      </c>
      <c r="D260" s="45">
        <v>1.9447765704242421</v>
      </c>
      <c r="E260" s="45">
        <v>2.1230451786323865E-2</v>
      </c>
      <c r="F260" s="45">
        <v>0.18706190433946096</v>
      </c>
      <c r="G260" s="45">
        <v>1.2890399400230428E-3</v>
      </c>
      <c r="H260" s="28">
        <v>0.63123562370471642</v>
      </c>
      <c r="I260" s="28" t="s">
        <v>4211</v>
      </c>
      <c r="J260" s="156">
        <v>1079.6300000000001</v>
      </c>
      <c r="K260" s="44">
        <v>9.0447719127168078</v>
      </c>
      <c r="L260" s="156">
        <v>1096.6471511370971</v>
      </c>
      <c r="M260" s="44">
        <v>11.77130542216692</v>
      </c>
      <c r="N260" s="156">
        <v>1105.4392663751537</v>
      </c>
      <c r="O260" s="44">
        <v>7.0111158344821929</v>
      </c>
      <c r="P260" s="96" t="s">
        <v>435</v>
      </c>
      <c r="Q260" s="156">
        <v>1079.6300000000001</v>
      </c>
      <c r="R260" s="44">
        <v>9.0447719127168078</v>
      </c>
      <c r="S260" s="47" t="s">
        <v>4207</v>
      </c>
    </row>
    <row r="261" spans="1:19">
      <c r="A261" s="13" t="s">
        <v>3883</v>
      </c>
      <c r="B261" s="45">
        <v>5.840104812044937E-2</v>
      </c>
      <c r="C261" s="45">
        <v>9.3344703919767576E-3</v>
      </c>
      <c r="D261" s="45">
        <v>0.69237609829330782</v>
      </c>
      <c r="E261" s="45">
        <v>8.3486793283697146E-3</v>
      </c>
      <c r="F261" s="45">
        <v>8.5964078631378199E-2</v>
      </c>
      <c r="G261" s="45">
        <v>6.5616734749566097E-4</v>
      </c>
      <c r="H261" s="28">
        <v>0.63302649731911798</v>
      </c>
      <c r="I261" s="28" t="s">
        <v>4211</v>
      </c>
      <c r="J261" s="156">
        <v>546.33000000000004</v>
      </c>
      <c r="K261" s="44">
        <v>23.422683146924157</v>
      </c>
      <c r="L261" s="156">
        <v>534.22705670773848</v>
      </c>
      <c r="M261" s="44">
        <v>6.227134243027292</v>
      </c>
      <c r="N261" s="156">
        <v>531.62381433043458</v>
      </c>
      <c r="O261" s="44">
        <v>3.8264733163726565</v>
      </c>
      <c r="P261" s="96" t="s">
        <v>435</v>
      </c>
      <c r="Q261" s="156">
        <v>531.62381433043458</v>
      </c>
      <c r="R261" s="44">
        <v>3.8264733163726565</v>
      </c>
      <c r="S261" s="47" t="s">
        <v>4209</v>
      </c>
    </row>
    <row r="262" spans="1:19">
      <c r="A262" s="13" t="s">
        <v>3884</v>
      </c>
      <c r="B262" s="45">
        <v>6.1597792843661604E-2</v>
      </c>
      <c r="C262" s="45">
        <v>9.0039326643207868E-3</v>
      </c>
      <c r="D262" s="45">
        <v>0.91011212455709367</v>
      </c>
      <c r="E262" s="45">
        <v>1.0315111129164008E-2</v>
      </c>
      <c r="F262" s="45">
        <v>0.10714629494685865</v>
      </c>
      <c r="G262" s="45">
        <v>7.3757029667507199E-4</v>
      </c>
      <c r="H262" s="28">
        <v>0.60736148669126311</v>
      </c>
      <c r="I262" s="28" t="s">
        <v>4211</v>
      </c>
      <c r="J262" s="156">
        <v>661.125</v>
      </c>
      <c r="K262" s="44">
        <v>41.891162472272129</v>
      </c>
      <c r="L262" s="156">
        <v>657.11727094696892</v>
      </c>
      <c r="M262" s="44">
        <v>7.227373078132433</v>
      </c>
      <c r="N262" s="156">
        <v>656.15342090838465</v>
      </c>
      <c r="O262" s="44">
        <v>4.2226017204448967</v>
      </c>
      <c r="P262" s="96" t="s">
        <v>435</v>
      </c>
      <c r="Q262" s="156">
        <v>656.15342090838465</v>
      </c>
      <c r="R262" s="44">
        <v>4.2226017204448967</v>
      </c>
      <c r="S262" s="47" t="s">
        <v>4208</v>
      </c>
    </row>
    <row r="263" spans="1:19">
      <c r="A263" s="13"/>
      <c r="B263" s="45"/>
      <c r="C263" s="45"/>
      <c r="D263" s="45"/>
      <c r="E263" s="45"/>
      <c r="F263" s="45"/>
      <c r="G263" s="45"/>
      <c r="H263" s="28"/>
      <c r="I263" s="28"/>
      <c r="J263" s="156"/>
      <c r="K263" s="44"/>
      <c r="L263" s="156"/>
      <c r="M263" s="44"/>
      <c r="N263" s="156"/>
      <c r="O263" s="44"/>
      <c r="S263" s="47"/>
    </row>
    <row r="264" spans="1:19">
      <c r="A264" s="161" t="s">
        <v>4892</v>
      </c>
      <c r="B264" s="45"/>
      <c r="C264" s="45"/>
      <c r="D264" s="45"/>
      <c r="E264" s="45"/>
      <c r="F264" s="45"/>
      <c r="G264" s="45"/>
      <c r="H264" s="28"/>
      <c r="I264" s="28"/>
      <c r="J264" s="156"/>
      <c r="K264" s="44"/>
      <c r="L264" s="156"/>
      <c r="M264" s="44"/>
      <c r="N264" s="156"/>
      <c r="O264" s="44"/>
      <c r="S264" s="47"/>
    </row>
    <row r="265" spans="1:19">
      <c r="A265" s="13" t="s">
        <v>3885</v>
      </c>
      <c r="B265" s="45">
        <v>0.10276310999494034</v>
      </c>
      <c r="C265" s="45">
        <v>8.6811931703424238E-4</v>
      </c>
      <c r="D265" s="45">
        <v>4.2069084150747065</v>
      </c>
      <c r="E265" s="45">
        <v>4.4909712185685423E-2</v>
      </c>
      <c r="F265" s="45">
        <v>0.29686449254557878</v>
      </c>
      <c r="G265" s="45">
        <v>1.9374967698623244E-3</v>
      </c>
      <c r="H265" s="28">
        <v>0.61137196140077055</v>
      </c>
      <c r="I265" s="28" t="s">
        <v>4211</v>
      </c>
      <c r="J265" s="156">
        <v>1675.925</v>
      </c>
      <c r="K265" s="44">
        <v>10.755015568673091</v>
      </c>
      <c r="L265" s="156">
        <v>1675.3681121162469</v>
      </c>
      <c r="M265" s="44">
        <v>17.292166537477851</v>
      </c>
      <c r="N265" s="156">
        <v>1675.7416423566413</v>
      </c>
      <c r="O265" s="44">
        <v>9.9092593354637213</v>
      </c>
      <c r="P265" s="96" t="s">
        <v>435</v>
      </c>
      <c r="Q265" s="156">
        <v>1675.925</v>
      </c>
      <c r="R265" s="44">
        <v>10.755015568673091</v>
      </c>
      <c r="S265" s="47" t="s">
        <v>4209</v>
      </c>
    </row>
    <row r="266" spans="1:19">
      <c r="A266" s="13" t="s">
        <v>3886</v>
      </c>
      <c r="B266" s="45">
        <v>7.2038935459318429E-2</v>
      </c>
      <c r="C266" s="45">
        <v>6.1474372001102666E-4</v>
      </c>
      <c r="D266" s="45">
        <v>1.5609646722482216</v>
      </c>
      <c r="E266" s="45">
        <v>1.6020805904947991E-2</v>
      </c>
      <c r="F266" s="45">
        <v>0.15715418431769099</v>
      </c>
      <c r="G266" s="45">
        <v>8.9614958245227527E-4</v>
      </c>
      <c r="H266" s="28">
        <v>0.55560132562302977</v>
      </c>
      <c r="I266" s="28" t="s">
        <v>4211</v>
      </c>
      <c r="J266" s="156">
        <v>987.04</v>
      </c>
      <c r="K266" s="44">
        <v>8.8761163284273774</v>
      </c>
      <c r="L266" s="156">
        <v>954.84998995551291</v>
      </c>
      <c r="M266" s="44">
        <v>9.825351765052682</v>
      </c>
      <c r="N266" s="156">
        <v>940.94247536948683</v>
      </c>
      <c r="O266" s="44">
        <v>5.0020413519067395</v>
      </c>
      <c r="P266" s="96" t="s">
        <v>432</v>
      </c>
      <c r="Q266" s="156">
        <v>940.94247536948683</v>
      </c>
      <c r="R266" s="44">
        <v>5.0020413519067395</v>
      </c>
      <c r="S266" s="47" t="s">
        <v>4209</v>
      </c>
    </row>
    <row r="267" spans="1:19">
      <c r="A267" s="13" t="s">
        <v>3887</v>
      </c>
      <c r="B267" s="45">
        <v>0.13460072013563273</v>
      </c>
      <c r="C267" s="45">
        <v>1.1363426209172979E-3</v>
      </c>
      <c r="D267" s="45">
        <v>7.4582091352446316</v>
      </c>
      <c r="E267" s="45">
        <v>7.9480435181126449E-2</v>
      </c>
      <c r="F267" s="45">
        <v>0.40174881720590694</v>
      </c>
      <c r="G267" s="45">
        <v>2.6127264533749596E-3</v>
      </c>
      <c r="H267" s="28">
        <v>0.6102582460641468</v>
      </c>
      <c r="I267" s="28" t="s">
        <v>4211</v>
      </c>
      <c r="J267" s="156">
        <v>2158.9499999999998</v>
      </c>
      <c r="K267" s="44">
        <v>13.241261330190508</v>
      </c>
      <c r="L267" s="156">
        <v>2167.9823984039822</v>
      </c>
      <c r="M267" s="44">
        <v>22.237100487068378</v>
      </c>
      <c r="N267" s="156">
        <v>2177.0869442263529</v>
      </c>
      <c r="O267" s="44">
        <v>12.603833477494977</v>
      </c>
      <c r="P267" s="96" t="s">
        <v>435</v>
      </c>
      <c r="Q267" s="156">
        <v>2158.9499999999998</v>
      </c>
      <c r="R267" s="44">
        <v>13.241261330190508</v>
      </c>
      <c r="S267" s="47" t="s">
        <v>4209</v>
      </c>
    </row>
    <row r="268" spans="1:19">
      <c r="A268" s="13" t="s">
        <v>3888</v>
      </c>
      <c r="B268" s="45">
        <v>7.497642003214125E-2</v>
      </c>
      <c r="C268" s="45">
        <v>8.4149794023343871E-4</v>
      </c>
      <c r="D268" s="45">
        <v>1.750956599349544</v>
      </c>
      <c r="E268" s="45">
        <v>2.2513171524862367E-2</v>
      </c>
      <c r="F268" s="45">
        <v>0.16950465405903772</v>
      </c>
      <c r="G268" s="45">
        <v>1.0633219649214402E-3</v>
      </c>
      <c r="H268" s="28">
        <v>0.48788993553278492</v>
      </c>
      <c r="I268" s="28" t="s">
        <v>4211</v>
      </c>
      <c r="J268" s="156">
        <v>1133.335</v>
      </c>
      <c r="K268" s="44">
        <v>17.112914786761955</v>
      </c>
      <c r="L268" s="156">
        <v>1027.5155663300213</v>
      </c>
      <c r="M268" s="44">
        <v>11.243099169269145</v>
      </c>
      <c r="N268" s="156">
        <v>1009.3813799392043</v>
      </c>
      <c r="O268" s="44">
        <v>5.886240663942452</v>
      </c>
      <c r="P268" s="96" t="s">
        <v>432</v>
      </c>
      <c r="Q268" s="156">
        <v>1133.335</v>
      </c>
      <c r="R268" s="44">
        <v>17.112914786761955</v>
      </c>
      <c r="S268" s="47" t="s">
        <v>4208</v>
      </c>
    </row>
    <row r="269" spans="1:19">
      <c r="A269" s="13" t="s">
        <v>3889</v>
      </c>
      <c r="B269" s="45">
        <v>7.581254806918869E-2</v>
      </c>
      <c r="C269" s="45">
        <v>6.5530522405812081E-4</v>
      </c>
      <c r="D269" s="45">
        <v>1.9419441855851134</v>
      </c>
      <c r="E269" s="45">
        <v>2.0611994026894894E-2</v>
      </c>
      <c r="F269" s="45">
        <v>0.18580165123097539</v>
      </c>
      <c r="G269" s="45">
        <v>1.1445236103464777E-3</v>
      </c>
      <c r="H269" s="28">
        <v>0.58035258392945233</v>
      </c>
      <c r="I269" s="28" t="s">
        <v>4211</v>
      </c>
      <c r="J269" s="156">
        <v>1100</v>
      </c>
      <c r="K269" s="44">
        <v>9.6341401406664424</v>
      </c>
      <c r="L269" s="156">
        <v>1095.6700516934216</v>
      </c>
      <c r="M269" s="44">
        <v>11.309035454581132</v>
      </c>
      <c r="N269" s="156">
        <v>1098.5917472614663</v>
      </c>
      <c r="O269" s="44">
        <v>6.2723951534027886</v>
      </c>
      <c r="P269" s="96" t="s">
        <v>435</v>
      </c>
      <c r="Q269" s="156">
        <v>1100</v>
      </c>
      <c r="R269" s="44">
        <v>9.6341401406664424</v>
      </c>
      <c r="S269" s="47" t="s">
        <v>4209</v>
      </c>
    </row>
    <row r="270" spans="1:19">
      <c r="A270" s="13" t="s">
        <v>3890</v>
      </c>
      <c r="B270" s="45">
        <v>7.7903778380947281E-2</v>
      </c>
      <c r="C270" s="45">
        <v>8.8897144197147267E-4</v>
      </c>
      <c r="D270" s="45">
        <v>1.9823876357437409</v>
      </c>
      <c r="E270" s="45">
        <v>2.6046450640489188E-2</v>
      </c>
      <c r="F270" s="45">
        <v>0.18467082581701141</v>
      </c>
      <c r="G270" s="45">
        <v>1.2027330312694782E-3</v>
      </c>
      <c r="H270" s="28">
        <v>0.49569093551729015</v>
      </c>
      <c r="I270" s="28" t="s">
        <v>4211</v>
      </c>
      <c r="J270" s="156">
        <v>1144.1400000000001</v>
      </c>
      <c r="K270" s="44">
        <v>17.854249684874915</v>
      </c>
      <c r="L270" s="156">
        <v>1109.5336343200602</v>
      </c>
      <c r="M270" s="44">
        <v>12.299970125205476</v>
      </c>
      <c r="N270" s="156">
        <v>1092.441269152449</v>
      </c>
      <c r="O270" s="44">
        <v>6.5906464445877369</v>
      </c>
      <c r="P270" s="96" t="s">
        <v>432</v>
      </c>
      <c r="Q270" s="156">
        <v>1144.1400000000001</v>
      </c>
      <c r="R270" s="44">
        <v>17.854249684874915</v>
      </c>
      <c r="S270" s="47" t="s">
        <v>4209</v>
      </c>
    </row>
    <row r="271" spans="1:19">
      <c r="A271" s="13" t="s">
        <v>3891</v>
      </c>
      <c r="B271" s="45">
        <v>0.23471469352167204</v>
      </c>
      <c r="C271" s="45">
        <v>1.9407711537146209E-3</v>
      </c>
      <c r="D271" s="45">
        <v>19.975261478620091</v>
      </c>
      <c r="E271" s="45">
        <v>0.21848154982357504</v>
      </c>
      <c r="F271" s="45">
        <v>0.61706572854034036</v>
      </c>
      <c r="G271" s="45">
        <v>4.4179854582479311E-3</v>
      </c>
      <c r="H271" s="28">
        <v>0.65459179987565708</v>
      </c>
      <c r="I271" s="28" t="s">
        <v>4211</v>
      </c>
      <c r="J271" s="156">
        <v>3084.26</v>
      </c>
      <c r="K271" s="44">
        <v>17.664768175233309</v>
      </c>
      <c r="L271" s="156">
        <v>3090.1596369793856</v>
      </c>
      <c r="M271" s="44">
        <v>31.435873082312995</v>
      </c>
      <c r="N271" s="156">
        <v>3098.2319304870089</v>
      </c>
      <c r="O271" s="44">
        <v>18.893953561230774</v>
      </c>
      <c r="P271" s="96" t="s">
        <v>435</v>
      </c>
      <c r="Q271" s="156">
        <v>3084.26</v>
      </c>
      <c r="R271" s="44">
        <v>17.664768175233309</v>
      </c>
      <c r="S271" s="47" t="s">
        <v>4207</v>
      </c>
    </row>
    <row r="272" spans="1:19">
      <c r="A272" s="13" t="s">
        <v>3892</v>
      </c>
      <c r="B272" s="45">
        <v>6.9274286664866375E-2</v>
      </c>
      <c r="C272" s="45">
        <v>6.3179167519552832E-4</v>
      </c>
      <c r="D272" s="45">
        <v>1.3933606252358106</v>
      </c>
      <c r="E272" s="45">
        <v>1.5193941318462948E-2</v>
      </c>
      <c r="F272" s="45">
        <v>0.14589834721484901</v>
      </c>
      <c r="G272" s="45">
        <v>8.721215928555444E-4</v>
      </c>
      <c r="H272" s="28">
        <v>0.54817567012749591</v>
      </c>
      <c r="I272" s="28" t="s">
        <v>4211</v>
      </c>
      <c r="J272" s="156">
        <v>907.1</v>
      </c>
      <c r="K272" s="44">
        <v>10.559605480679657</v>
      </c>
      <c r="L272" s="156">
        <v>886.12326509506704</v>
      </c>
      <c r="M272" s="44">
        <v>9.3002627038088086</v>
      </c>
      <c r="N272" s="156">
        <v>877.93013442363485</v>
      </c>
      <c r="O272" s="44">
        <v>4.9016033527273084</v>
      </c>
      <c r="P272" s="96" t="s">
        <v>435</v>
      </c>
      <c r="Q272" s="156">
        <v>877.93013442363485</v>
      </c>
      <c r="R272" s="44">
        <v>4.9016033527273084</v>
      </c>
      <c r="S272" s="47" t="s">
        <v>4208</v>
      </c>
    </row>
    <row r="273" spans="1:19">
      <c r="A273" s="13" t="s">
        <v>3893</v>
      </c>
      <c r="B273" s="45">
        <v>0.10078029883035119</v>
      </c>
      <c r="C273" s="45">
        <v>8.4309497550878786E-4</v>
      </c>
      <c r="D273" s="45">
        <v>4.0716508946248631</v>
      </c>
      <c r="E273" s="45">
        <v>4.2246532563343209E-2</v>
      </c>
      <c r="F273" s="45">
        <v>0.29296104250581123</v>
      </c>
      <c r="G273" s="45">
        <v>1.7981276086427563E-3</v>
      </c>
      <c r="H273" s="28">
        <v>0.59154815164314478</v>
      </c>
      <c r="I273" s="28" t="s">
        <v>4211</v>
      </c>
      <c r="J273" s="156">
        <v>1638.885</v>
      </c>
      <c r="K273" s="44">
        <v>10.079645898816889</v>
      </c>
      <c r="L273" s="156">
        <v>1648.6433313112827</v>
      </c>
      <c r="M273" s="44">
        <v>16.906379568723846</v>
      </c>
      <c r="N273" s="156">
        <v>1656.3092331772082</v>
      </c>
      <c r="O273" s="44">
        <v>9.2500045459521356</v>
      </c>
      <c r="P273" s="96" t="s">
        <v>435</v>
      </c>
      <c r="Q273" s="156">
        <v>1638.885</v>
      </c>
      <c r="R273" s="44">
        <v>10.079645898816889</v>
      </c>
      <c r="S273" s="47" t="s">
        <v>4207</v>
      </c>
    </row>
    <row r="274" spans="1:19">
      <c r="A274" s="13" t="s">
        <v>3894</v>
      </c>
      <c r="B274" s="45">
        <v>6.5601490352835995E-2</v>
      </c>
      <c r="C274" s="45">
        <v>8.1946278943309048E-4</v>
      </c>
      <c r="D274" s="45">
        <v>1.0095755284237449</v>
      </c>
      <c r="E274" s="45">
        <v>1.3842997543547068E-2</v>
      </c>
      <c r="F274" s="45">
        <v>0.11162824518916166</v>
      </c>
      <c r="G274" s="45">
        <v>6.3119322831985743E-4</v>
      </c>
      <c r="H274" s="28">
        <v>0.41237934686763972</v>
      </c>
      <c r="I274" s="28" t="s">
        <v>4211</v>
      </c>
      <c r="J274" s="156">
        <v>794.44500000000005</v>
      </c>
      <c r="K274" s="44">
        <v>20.847726405477985</v>
      </c>
      <c r="L274" s="156">
        <v>708.65971455621434</v>
      </c>
      <c r="M274" s="44">
        <v>8.6096674257854566</v>
      </c>
      <c r="N274" s="156">
        <v>682.1971187975239</v>
      </c>
      <c r="O274" s="44">
        <v>3.6224075664609132</v>
      </c>
      <c r="P274" s="96" t="s">
        <v>444</v>
      </c>
      <c r="Q274" s="156">
        <v>682.1971187975239</v>
      </c>
      <c r="R274" s="44">
        <v>3.6224075664609132</v>
      </c>
      <c r="S274" s="47" t="s">
        <v>4207</v>
      </c>
    </row>
    <row r="275" spans="1:19">
      <c r="A275" s="13" t="s">
        <v>3895</v>
      </c>
      <c r="B275" s="45">
        <v>6.9833792429449329E-2</v>
      </c>
      <c r="C275" s="45">
        <v>5.9048082661701951E-4</v>
      </c>
      <c r="D275" s="45">
        <v>1.6057211316200541</v>
      </c>
      <c r="E275" s="45">
        <v>1.64933786082322E-2</v>
      </c>
      <c r="F275" s="45">
        <v>0.16672510585607286</v>
      </c>
      <c r="G275" s="45">
        <v>9.7231875573987651E-4</v>
      </c>
      <c r="H275" s="28">
        <v>0.56776439732296602</v>
      </c>
      <c r="I275" s="28" t="s">
        <v>4211</v>
      </c>
      <c r="J275" s="156">
        <v>924.07</v>
      </c>
      <c r="K275" s="44">
        <v>8.1740888478939233</v>
      </c>
      <c r="L275" s="156">
        <v>972.44195852555117</v>
      </c>
      <c r="M275" s="44">
        <v>10.116027628309824</v>
      </c>
      <c r="N275" s="156">
        <v>994.04202615011172</v>
      </c>
      <c r="O275" s="44">
        <v>5.3951551333502374</v>
      </c>
      <c r="P275" s="96" t="s">
        <v>433</v>
      </c>
      <c r="Q275" s="156">
        <v>994.04202615011172</v>
      </c>
      <c r="R275" s="44">
        <v>5.3951551333502374</v>
      </c>
      <c r="S275" s="47" t="s">
        <v>4209</v>
      </c>
    </row>
    <row r="276" spans="1:19">
      <c r="A276" s="13" t="s">
        <v>3896</v>
      </c>
      <c r="B276" s="45">
        <v>7.2626066317691224E-2</v>
      </c>
      <c r="C276" s="45">
        <v>6.9050669955596981E-4</v>
      </c>
      <c r="D276" s="45">
        <v>1.7472818432252708</v>
      </c>
      <c r="E276" s="45">
        <v>2.0349491348062961E-2</v>
      </c>
      <c r="F276" s="45">
        <v>0.17460281485765108</v>
      </c>
      <c r="G276" s="45">
        <v>1.1744115686251871E-3</v>
      </c>
      <c r="H276" s="28">
        <v>0.5775352352865879</v>
      </c>
      <c r="I276" s="28" t="s">
        <v>4211</v>
      </c>
      <c r="J276" s="156">
        <v>1003.39</v>
      </c>
      <c r="K276" s="44">
        <v>11.227260627252603</v>
      </c>
      <c r="L276" s="156">
        <v>1026.1583004755157</v>
      </c>
      <c r="M276" s="44">
        <v>10.792145105287846</v>
      </c>
      <c r="N276" s="156">
        <v>1037.4218246108142</v>
      </c>
      <c r="O276" s="44">
        <v>6.4755920125017443</v>
      </c>
      <c r="P276" s="96" t="s">
        <v>432</v>
      </c>
      <c r="Q276" s="156">
        <v>1003.39</v>
      </c>
      <c r="R276" s="44">
        <v>11.227260627252603</v>
      </c>
      <c r="S276" s="47" t="s">
        <v>4210</v>
      </c>
    </row>
    <row r="277" spans="1:19">
      <c r="A277" s="13" t="s">
        <v>3897</v>
      </c>
      <c r="B277" s="45">
        <v>6.5936566876723418E-2</v>
      </c>
      <c r="C277" s="45">
        <v>7.0925754528633998E-4</v>
      </c>
      <c r="D277" s="45">
        <v>0.97259867902884622</v>
      </c>
      <c r="E277" s="45">
        <v>1.22623141800392E-2</v>
      </c>
      <c r="F277" s="45">
        <v>0.10701363036830369</v>
      </c>
      <c r="G277" s="45">
        <v>7.0377539561835125E-4</v>
      </c>
      <c r="H277" s="28">
        <v>0.5216223822727144</v>
      </c>
      <c r="I277" s="28" t="s">
        <v>4211</v>
      </c>
      <c r="J277" s="156">
        <v>805.55499999999995</v>
      </c>
      <c r="K277" s="44">
        <v>15.486585175165763</v>
      </c>
      <c r="L277" s="156">
        <v>689.80230479526233</v>
      </c>
      <c r="M277" s="44">
        <v>7.8925288516567802</v>
      </c>
      <c r="N277" s="156">
        <v>655.38092854059607</v>
      </c>
      <c r="O277" s="44">
        <v>4.0630906192758642</v>
      </c>
      <c r="P277" s="96" t="s">
        <v>439</v>
      </c>
      <c r="Q277" s="156">
        <v>655.38092854059607</v>
      </c>
      <c r="R277" s="44">
        <v>4.0630906192758642</v>
      </c>
      <c r="S277" s="47" t="s">
        <v>4209</v>
      </c>
    </row>
    <row r="278" spans="1:19">
      <c r="A278" s="13" t="s">
        <v>3898</v>
      </c>
      <c r="B278" s="45">
        <v>0.15949603386897873</v>
      </c>
      <c r="C278" s="45">
        <v>1.3289736745535933E-3</v>
      </c>
      <c r="D278" s="45">
        <v>10.305671951604433</v>
      </c>
      <c r="E278" s="45">
        <v>0.11208457673046765</v>
      </c>
      <c r="F278" s="45">
        <v>0.46847971148907069</v>
      </c>
      <c r="G278" s="45">
        <v>3.2746641585416733E-3</v>
      </c>
      <c r="H278" s="28">
        <v>0.64269724269963779</v>
      </c>
      <c r="I278" s="28" t="s">
        <v>4211</v>
      </c>
      <c r="J278" s="156">
        <v>2450.3049999999998</v>
      </c>
      <c r="K278" s="44">
        <v>14.386426821391888</v>
      </c>
      <c r="L278" s="156">
        <v>2462.613131347005</v>
      </c>
      <c r="M278" s="44">
        <v>25.221199721614671</v>
      </c>
      <c r="N278" s="156">
        <v>2476.8906092198049</v>
      </c>
      <c r="O278" s="44">
        <v>15.140170116765994</v>
      </c>
      <c r="P278" s="96" t="s">
        <v>435</v>
      </c>
      <c r="Q278" s="156">
        <v>2450.3049999999998</v>
      </c>
      <c r="R278" s="44">
        <v>14.386426821391888</v>
      </c>
      <c r="S278" s="47" t="s">
        <v>4209</v>
      </c>
    </row>
    <row r="279" spans="1:19">
      <c r="A279" s="13" t="s">
        <v>3899</v>
      </c>
      <c r="B279" s="45">
        <v>0.15730032845294784</v>
      </c>
      <c r="C279" s="45">
        <v>1.316300805614277E-3</v>
      </c>
      <c r="D279" s="45">
        <v>8.018163524050717</v>
      </c>
      <c r="E279" s="45">
        <v>8.3892981783840123E-2</v>
      </c>
      <c r="F279" s="45">
        <v>0.3696228924324102</v>
      </c>
      <c r="G279" s="45">
        <v>2.3214827786349305E-3</v>
      </c>
      <c r="H279" s="28">
        <v>0.60028277772048433</v>
      </c>
      <c r="I279" s="28" t="s">
        <v>4211</v>
      </c>
      <c r="J279" s="156">
        <v>2427.7750000000001</v>
      </c>
      <c r="K279" s="44">
        <v>13.63836896009196</v>
      </c>
      <c r="L279" s="156">
        <v>2233.0717499185798</v>
      </c>
      <c r="M279" s="44">
        <v>22.738901708931941</v>
      </c>
      <c r="N279" s="156">
        <v>2027.625727320102</v>
      </c>
      <c r="O279" s="44">
        <v>11.429078161156713</v>
      </c>
      <c r="P279" s="96" t="s">
        <v>514</v>
      </c>
      <c r="Q279" s="156">
        <v>2427.7750000000001</v>
      </c>
      <c r="R279" s="44">
        <v>13.63836896009196</v>
      </c>
      <c r="S279" s="47" t="s">
        <v>4207</v>
      </c>
    </row>
    <row r="280" spans="1:19">
      <c r="A280" s="13" t="s">
        <v>3900</v>
      </c>
      <c r="B280" s="45">
        <v>6.1253325764552377E-2</v>
      </c>
      <c r="C280" s="45">
        <v>5.6827055775002374E-4</v>
      </c>
      <c r="D280" s="45">
        <v>0.87911199437666288</v>
      </c>
      <c r="E280" s="45">
        <v>9.6657056499775667E-3</v>
      </c>
      <c r="F280" s="45">
        <v>0.10410649732846144</v>
      </c>
      <c r="G280" s="45">
        <v>6.1428939502365632E-4</v>
      </c>
      <c r="H280" s="28">
        <v>0.53666815165767023</v>
      </c>
      <c r="I280" s="28" t="s">
        <v>4211</v>
      </c>
      <c r="J280" s="156">
        <v>647.85</v>
      </c>
      <c r="K280" s="44">
        <v>9.9430075938621769</v>
      </c>
      <c r="L280" s="156">
        <v>640.50294139807806</v>
      </c>
      <c r="M280" s="44">
        <v>6.8130858568628163</v>
      </c>
      <c r="N280" s="156">
        <v>638.42970619751668</v>
      </c>
      <c r="O280" s="44">
        <v>3.5456819488435154</v>
      </c>
      <c r="P280" s="96" t="s">
        <v>435</v>
      </c>
      <c r="Q280" s="156">
        <v>638.42970619751668</v>
      </c>
      <c r="R280" s="44">
        <v>3.5456819488435154</v>
      </c>
      <c r="S280" s="47" t="s">
        <v>4209</v>
      </c>
    </row>
    <row r="281" spans="1:19">
      <c r="A281" s="13" t="s">
        <v>3901</v>
      </c>
      <c r="B281" s="45">
        <v>9.8679879289792743E-2</v>
      </c>
      <c r="C281" s="45">
        <v>1.1392646367628489E-3</v>
      </c>
      <c r="D281" s="45">
        <v>3.6686345479822413</v>
      </c>
      <c r="E281" s="45">
        <v>5.3817516570021519E-2</v>
      </c>
      <c r="F281" s="45">
        <v>0.26889951367512788</v>
      </c>
      <c r="G281" s="45">
        <v>2.4336488966346099E-3</v>
      </c>
      <c r="H281" s="28">
        <v>0.61694820383328153</v>
      </c>
      <c r="I281" s="28" t="s">
        <v>4211</v>
      </c>
      <c r="J281" s="156">
        <v>1599.075</v>
      </c>
      <c r="K281" s="44">
        <v>18.782143148011624</v>
      </c>
      <c r="L281" s="156">
        <v>1564.5698745136106</v>
      </c>
      <c r="M281" s="44">
        <v>19.565134707564006</v>
      </c>
      <c r="N281" s="156">
        <v>1535.21353847366</v>
      </c>
      <c r="O281" s="44">
        <v>12.515833666316778</v>
      </c>
      <c r="P281" s="96" t="s">
        <v>432</v>
      </c>
      <c r="Q281" s="156">
        <v>1599.075</v>
      </c>
      <c r="R281" s="44">
        <v>18.782143148011624</v>
      </c>
      <c r="S281" s="47" t="s">
        <v>4209</v>
      </c>
    </row>
    <row r="282" spans="1:19">
      <c r="A282" s="13" t="s">
        <v>3902</v>
      </c>
      <c r="B282" s="45">
        <v>7.5535241521220736E-2</v>
      </c>
      <c r="C282" s="45">
        <v>6.5019865145360737E-4</v>
      </c>
      <c r="D282" s="45">
        <v>1.8997986097739226</v>
      </c>
      <c r="E282" s="45">
        <v>2.0217620759861981E-2</v>
      </c>
      <c r="F282" s="45">
        <v>0.1823939481928348</v>
      </c>
      <c r="G282" s="45">
        <v>1.1413268449321199E-3</v>
      </c>
      <c r="H282" s="28">
        <v>0.58799973134276484</v>
      </c>
      <c r="I282" s="28" t="s">
        <v>4211</v>
      </c>
      <c r="J282" s="156">
        <v>1083.335</v>
      </c>
      <c r="K282" s="44">
        <v>13.4776030023509</v>
      </c>
      <c r="L282" s="156">
        <v>1081.0187233339852</v>
      </c>
      <c r="M282" s="44">
        <v>11.281350842943521</v>
      </c>
      <c r="N282" s="156">
        <v>1080.0396645192068</v>
      </c>
      <c r="O282" s="44">
        <v>6.266753242909437</v>
      </c>
      <c r="P282" s="96" t="s">
        <v>435</v>
      </c>
      <c r="Q282" s="156">
        <v>1083.335</v>
      </c>
      <c r="R282" s="44">
        <v>13.4776030023509</v>
      </c>
      <c r="S282" s="47" t="s">
        <v>4209</v>
      </c>
    </row>
    <row r="283" spans="1:19">
      <c r="A283" s="13" t="s">
        <v>3903</v>
      </c>
      <c r="B283" s="45">
        <v>7.4135982521791724E-2</v>
      </c>
      <c r="C283" s="45">
        <v>6.4081270513378767E-4</v>
      </c>
      <c r="D283" s="45">
        <v>1.6218964457211775</v>
      </c>
      <c r="E283" s="45">
        <v>1.6599582955896006E-2</v>
      </c>
      <c r="F283" s="45">
        <v>0.15864677934961374</v>
      </c>
      <c r="G283" s="45">
        <v>8.6943939568433009E-4</v>
      </c>
      <c r="H283" s="28">
        <v>0.53546858900902161</v>
      </c>
      <c r="I283" s="28" t="s">
        <v>4211</v>
      </c>
      <c r="J283" s="156">
        <v>1055.56</v>
      </c>
      <c r="K283" s="44">
        <v>9.4769501982703499</v>
      </c>
      <c r="L283" s="156">
        <v>978.72558275480401</v>
      </c>
      <c r="M283" s="44">
        <v>10.103593102264071</v>
      </c>
      <c r="N283" s="156">
        <v>949.2522457385744</v>
      </c>
      <c r="O283" s="44">
        <v>4.84953449892254</v>
      </c>
      <c r="P283" s="96" t="s">
        <v>444</v>
      </c>
      <c r="Q283" s="156">
        <v>949.2522457385744</v>
      </c>
      <c r="R283" s="44">
        <v>4.84953449892254</v>
      </c>
      <c r="S283" s="47" t="s">
        <v>4209</v>
      </c>
    </row>
    <row r="284" spans="1:19">
      <c r="A284" s="13" t="s">
        <v>3904</v>
      </c>
      <c r="B284" s="45">
        <v>0.16238146900645453</v>
      </c>
      <c r="C284" s="45">
        <v>1.396762477961578E-3</v>
      </c>
      <c r="D284" s="45">
        <v>9.9937167636507933</v>
      </c>
      <c r="E284" s="45">
        <v>0.10347899449974876</v>
      </c>
      <c r="F284" s="45">
        <v>0.44625007856317928</v>
      </c>
      <c r="G284" s="45">
        <v>2.5721915524111547E-3</v>
      </c>
      <c r="H284" s="28">
        <v>0.5566725914120233</v>
      </c>
      <c r="I284" s="28" t="s">
        <v>4211</v>
      </c>
      <c r="J284" s="156">
        <v>2480.5500000000002</v>
      </c>
      <c r="K284" s="44">
        <v>14.961547707921088</v>
      </c>
      <c r="L284" s="156">
        <v>2434.2020676195771</v>
      </c>
      <c r="M284" s="44">
        <v>24.716287461404054</v>
      </c>
      <c r="N284" s="156">
        <v>2378.5595735551242</v>
      </c>
      <c r="O284" s="44">
        <v>12.293478569494072</v>
      </c>
      <c r="P284" s="96" t="s">
        <v>433</v>
      </c>
      <c r="Q284" s="156">
        <v>2480.5500000000002</v>
      </c>
      <c r="R284" s="44">
        <v>14.961547707921088</v>
      </c>
      <c r="S284" s="47" t="s">
        <v>4208</v>
      </c>
    </row>
    <row r="285" spans="1:19">
      <c r="A285" s="13" t="s">
        <v>3905</v>
      </c>
      <c r="B285" s="45">
        <v>9.0712763490278236E-2</v>
      </c>
      <c r="C285" s="45">
        <v>7.6979945985472368E-4</v>
      </c>
      <c r="D285" s="45">
        <v>3.2893959760679747</v>
      </c>
      <c r="E285" s="45">
        <v>3.4966045230831674E-2</v>
      </c>
      <c r="F285" s="45">
        <v>0.26293980570013481</v>
      </c>
      <c r="G285" s="45">
        <v>1.6832490265884848E-3</v>
      </c>
      <c r="H285" s="28">
        <v>0.60222901555664443</v>
      </c>
      <c r="I285" s="28" t="s">
        <v>4211</v>
      </c>
      <c r="J285" s="156">
        <v>1440.43</v>
      </c>
      <c r="K285" s="44">
        <v>12.992350173177403</v>
      </c>
      <c r="L285" s="156">
        <v>1478.5458952201725</v>
      </c>
      <c r="M285" s="44">
        <v>15.330098443900892</v>
      </c>
      <c r="N285" s="156">
        <v>1504.8649956769825</v>
      </c>
      <c r="O285" s="44">
        <v>8.7915134505129835</v>
      </c>
      <c r="P285" s="96" t="s">
        <v>432</v>
      </c>
      <c r="Q285" s="156">
        <v>1440.43</v>
      </c>
      <c r="R285" s="44">
        <v>12.992350173177403</v>
      </c>
      <c r="S285" s="47" t="s">
        <v>4209</v>
      </c>
    </row>
    <row r="286" spans="1:19">
      <c r="A286" s="13" t="s">
        <v>3906</v>
      </c>
      <c r="B286" s="45">
        <v>0.13014965482550103</v>
      </c>
      <c r="C286" s="45">
        <v>1.1217861007149167E-3</v>
      </c>
      <c r="D286" s="45">
        <v>5.6441804399938675</v>
      </c>
      <c r="E286" s="45">
        <v>7.6869621474452254E-2</v>
      </c>
      <c r="F286" s="45">
        <v>0.31455043063898847</v>
      </c>
      <c r="G286" s="45">
        <v>3.316887692869894E-3</v>
      </c>
      <c r="H286" s="28">
        <v>0.77425965493731452</v>
      </c>
      <c r="I286" s="28" t="s">
        <v>4211</v>
      </c>
      <c r="J286" s="156">
        <v>2099.69</v>
      </c>
      <c r="K286" s="44">
        <v>13.137593854800715</v>
      </c>
      <c r="L286" s="156">
        <v>1922.8728737571153</v>
      </c>
      <c r="M286" s="44">
        <v>20.920031606636062</v>
      </c>
      <c r="N286" s="156">
        <v>1763.0603019184684</v>
      </c>
      <c r="O286" s="44">
        <v>16.468820185368177</v>
      </c>
      <c r="P286" s="96" t="s">
        <v>437</v>
      </c>
      <c r="Q286" s="156">
        <v>2099.69</v>
      </c>
      <c r="R286" s="44">
        <v>13.137593854800715</v>
      </c>
      <c r="S286" s="47" t="s">
        <v>4209</v>
      </c>
    </row>
    <row r="287" spans="1:19">
      <c r="A287" s="13" t="s">
        <v>3907</v>
      </c>
      <c r="B287" s="45">
        <v>5.8362743091237963E-2</v>
      </c>
      <c r="C287" s="45">
        <v>5.0515868238708349E-4</v>
      </c>
      <c r="D287" s="45">
        <v>0.71863436207817866</v>
      </c>
      <c r="E287" s="45">
        <v>7.7971953011267449E-3</v>
      </c>
      <c r="F287" s="45">
        <v>8.9323579600189898E-2</v>
      </c>
      <c r="G287" s="45">
        <v>5.8440567773612566E-4</v>
      </c>
      <c r="H287" s="28">
        <v>0.60300078128798884</v>
      </c>
      <c r="I287" s="28" t="s">
        <v>4211</v>
      </c>
      <c r="J287" s="156">
        <v>542.63</v>
      </c>
      <c r="K287" s="44">
        <v>25.179036773831999</v>
      </c>
      <c r="L287" s="156">
        <v>549.86038475291048</v>
      </c>
      <c r="M287" s="44">
        <v>5.82062775522233</v>
      </c>
      <c r="N287" s="156">
        <v>551.5354355143653</v>
      </c>
      <c r="O287" s="44">
        <v>3.4158854931787017</v>
      </c>
      <c r="P287" s="96" t="s">
        <v>435</v>
      </c>
      <c r="Q287" s="156">
        <v>551.5354355143653</v>
      </c>
      <c r="R287" s="44">
        <v>3.4158854931787017</v>
      </c>
      <c r="S287" s="47" t="s">
        <v>4209</v>
      </c>
    </row>
    <row r="288" spans="1:19">
      <c r="A288" s="13" t="s">
        <v>3908</v>
      </c>
      <c r="B288" s="45">
        <v>7.2086819447347086E-2</v>
      </c>
      <c r="C288" s="45">
        <v>6.1647378726379775E-4</v>
      </c>
      <c r="D288" s="45">
        <v>1.6653145673541621</v>
      </c>
      <c r="E288" s="45">
        <v>1.7820651715751774E-2</v>
      </c>
      <c r="F288" s="45">
        <v>0.16756252338852573</v>
      </c>
      <c r="G288" s="45">
        <v>1.077874602743271E-3</v>
      </c>
      <c r="H288" s="28">
        <v>0.60112396962901282</v>
      </c>
      <c r="I288" s="28" t="s">
        <v>4211</v>
      </c>
      <c r="J288" s="156">
        <v>988.58</v>
      </c>
      <c r="K288" s="44">
        <v>7.8425667009151692</v>
      </c>
      <c r="L288" s="156">
        <v>995.40243405867614</v>
      </c>
      <c r="M288" s="44">
        <v>10.368835093980566</v>
      </c>
      <c r="N288" s="156">
        <v>998.66728348473282</v>
      </c>
      <c r="O288" s="44">
        <v>5.9730926827485034</v>
      </c>
      <c r="P288" s="96" t="s">
        <v>435</v>
      </c>
      <c r="Q288" s="156">
        <v>998.66728348473282</v>
      </c>
      <c r="R288" s="44">
        <v>5.9730926827485034</v>
      </c>
      <c r="S288" s="47" t="s">
        <v>4207</v>
      </c>
    </row>
    <row r="289" spans="1:19">
      <c r="A289" s="13" t="s">
        <v>3909</v>
      </c>
      <c r="B289" s="45">
        <v>7.9284400560506563E-2</v>
      </c>
      <c r="C289" s="45">
        <v>6.6246299819925356E-4</v>
      </c>
      <c r="D289" s="45">
        <v>2.2123583029311864</v>
      </c>
      <c r="E289" s="45">
        <v>2.2700472782895803E-2</v>
      </c>
      <c r="F289" s="45">
        <v>0.2023524289795462</v>
      </c>
      <c r="G289" s="45">
        <v>1.2051154856237885E-3</v>
      </c>
      <c r="H289" s="28">
        <v>0.58041791325426095</v>
      </c>
      <c r="I289" s="28" t="s">
        <v>4211</v>
      </c>
      <c r="J289" s="156">
        <v>1188.8900000000001</v>
      </c>
      <c r="K289" s="44">
        <v>7.8532358165699225</v>
      </c>
      <c r="L289" s="156">
        <v>1184.9574465264409</v>
      </c>
      <c r="M289" s="44">
        <v>12.217656656359241</v>
      </c>
      <c r="N289" s="156">
        <v>1187.9451750763048</v>
      </c>
      <c r="O289" s="44">
        <v>6.5426532233667034</v>
      </c>
      <c r="P289" s="96" t="s">
        <v>435</v>
      </c>
      <c r="Q289" s="156">
        <v>1188.8900000000001</v>
      </c>
      <c r="R289" s="44">
        <v>7.8532358165699225</v>
      </c>
      <c r="S289" s="47" t="s">
        <v>4207</v>
      </c>
    </row>
    <row r="290" spans="1:19">
      <c r="A290" s="13" t="s">
        <v>3910</v>
      </c>
      <c r="B290" s="45">
        <v>0.16483627706471335</v>
      </c>
      <c r="C290" s="45">
        <v>1.3787708118591343E-3</v>
      </c>
      <c r="D290" s="45">
        <v>10.991973780229753</v>
      </c>
      <c r="E290" s="45">
        <v>0.11518617643203123</v>
      </c>
      <c r="F290" s="45">
        <v>0.48356791030771767</v>
      </c>
      <c r="G290" s="45">
        <v>3.0525070057423622E-3</v>
      </c>
      <c r="H290" s="28">
        <v>0.60238551136677532</v>
      </c>
      <c r="I290" s="28" t="s">
        <v>4211</v>
      </c>
      <c r="J290" s="156">
        <v>2505.86</v>
      </c>
      <c r="K290" s="44">
        <v>14.683457737871414</v>
      </c>
      <c r="L290" s="156">
        <v>2522.4527332684438</v>
      </c>
      <c r="M290" s="44">
        <v>25.620297178781129</v>
      </c>
      <c r="N290" s="156">
        <v>2542.787666639354</v>
      </c>
      <c r="O290" s="44">
        <v>14.162602670134103</v>
      </c>
      <c r="P290" s="96" t="s">
        <v>435</v>
      </c>
      <c r="Q290" s="156">
        <v>2505.86</v>
      </c>
      <c r="R290" s="44">
        <v>14.683457737871414</v>
      </c>
      <c r="S290" s="47" t="s">
        <v>4208</v>
      </c>
    </row>
    <row r="291" spans="1:19">
      <c r="A291" s="13" t="s">
        <v>3911</v>
      </c>
      <c r="B291" s="45">
        <v>0.14412149670281499</v>
      </c>
      <c r="C291" s="45">
        <v>1.20365352417683E-3</v>
      </c>
      <c r="D291" s="45">
        <v>6.8927453230137656</v>
      </c>
      <c r="E291" s="45">
        <v>7.3390273228547923E-2</v>
      </c>
      <c r="F291" s="45">
        <v>0.3467095894847933</v>
      </c>
      <c r="G291" s="45">
        <v>2.2898150715293056E-3</v>
      </c>
      <c r="H291" s="28">
        <v>0.62028072161665349</v>
      </c>
      <c r="I291" s="28" t="s">
        <v>4211</v>
      </c>
      <c r="J291" s="156">
        <v>2277.4699999999998</v>
      </c>
      <c r="K291" s="44">
        <v>13.732945311702936</v>
      </c>
      <c r="L291" s="156">
        <v>2097.7245509694044</v>
      </c>
      <c r="M291" s="44">
        <v>21.645631010810234</v>
      </c>
      <c r="N291" s="156">
        <v>1918.8672114539931</v>
      </c>
      <c r="O291" s="44">
        <v>11.371727885424912</v>
      </c>
      <c r="P291" s="96" t="s">
        <v>437</v>
      </c>
      <c r="Q291" s="156">
        <v>2277.4699999999998</v>
      </c>
      <c r="R291" s="44">
        <v>13.732945311702936</v>
      </c>
      <c r="S291" s="47" t="s">
        <v>4209</v>
      </c>
    </row>
    <row r="292" spans="1:19">
      <c r="A292" s="13" t="s">
        <v>3912</v>
      </c>
      <c r="B292" s="45">
        <v>7.4697780874988712E-2</v>
      </c>
      <c r="C292" s="45">
        <v>9.4863911835388586E-4</v>
      </c>
      <c r="D292" s="45">
        <v>1.6664374706180403</v>
      </c>
      <c r="E292" s="45">
        <v>2.3357585132195196E-2</v>
      </c>
      <c r="F292" s="45">
        <v>0.16174866504629348</v>
      </c>
      <c r="G292" s="45">
        <v>9.593671865359897E-4</v>
      </c>
      <c r="H292" s="28">
        <v>0.42316061247267178</v>
      </c>
      <c r="I292" s="28" t="s">
        <v>4211</v>
      </c>
      <c r="J292" s="156">
        <v>1061.115</v>
      </c>
      <c r="K292" s="44">
        <v>20.47618833561403</v>
      </c>
      <c r="L292" s="156">
        <v>995.83012722719798</v>
      </c>
      <c r="M292" s="44">
        <v>12.127276769093378</v>
      </c>
      <c r="N292" s="156">
        <v>966.4872837625685</v>
      </c>
      <c r="O292" s="44">
        <v>5.3389027083871419</v>
      </c>
      <c r="P292" s="96" t="s">
        <v>433</v>
      </c>
      <c r="Q292" s="156">
        <v>966.4872837625685</v>
      </c>
      <c r="R292" s="44">
        <v>5.3389027083871419</v>
      </c>
      <c r="S292" s="47" t="s">
        <v>4209</v>
      </c>
    </row>
    <row r="293" spans="1:19">
      <c r="A293" s="13" t="s">
        <v>3913</v>
      </c>
      <c r="B293" s="45">
        <v>6.7988551213869181E-2</v>
      </c>
      <c r="C293" s="45">
        <v>6.3725316989398306E-4</v>
      </c>
      <c r="D293" s="45">
        <v>1.3043766812713984</v>
      </c>
      <c r="E293" s="45">
        <v>1.4270778385862791E-2</v>
      </c>
      <c r="F293" s="45">
        <v>0.13911959505614818</v>
      </c>
      <c r="G293" s="45">
        <v>7.8508944589309241E-4</v>
      </c>
      <c r="H293" s="28">
        <v>0.51580577293433583</v>
      </c>
      <c r="I293" s="28" t="s">
        <v>4211</v>
      </c>
      <c r="J293" s="156">
        <v>877.77499999999998</v>
      </c>
      <c r="K293" s="44">
        <v>12.153425792409315</v>
      </c>
      <c r="L293" s="156">
        <v>847.65214967329518</v>
      </c>
      <c r="M293" s="44">
        <v>9.1251911713297584</v>
      </c>
      <c r="N293" s="156">
        <v>839.68205642044632</v>
      </c>
      <c r="O293" s="44">
        <v>4.4300395636882302</v>
      </c>
      <c r="P293" s="96" t="s">
        <v>435</v>
      </c>
      <c r="Q293" s="156">
        <v>839.68205642044632</v>
      </c>
      <c r="R293" s="44">
        <v>4.4300395636882302</v>
      </c>
      <c r="S293" s="47" t="s">
        <v>4209</v>
      </c>
    </row>
    <row r="294" spans="1:19">
      <c r="A294" s="13" t="s">
        <v>3914</v>
      </c>
      <c r="B294" s="45">
        <v>7.0234441520846638E-2</v>
      </c>
      <c r="C294" s="45">
        <v>5.926394295145144E-4</v>
      </c>
      <c r="D294" s="45">
        <v>1.5091844714266431</v>
      </c>
      <c r="E294" s="45">
        <v>1.5955809997326407E-2</v>
      </c>
      <c r="F294" s="45">
        <v>0.15585279174475422</v>
      </c>
      <c r="G294" s="45">
        <v>9.9278376361890694E-4</v>
      </c>
      <c r="H294" s="28">
        <v>0.60250901822030123</v>
      </c>
      <c r="I294" s="28" t="s">
        <v>4211</v>
      </c>
      <c r="J294" s="156">
        <v>1000</v>
      </c>
      <c r="K294" s="44">
        <v>8.6823513520244404</v>
      </c>
      <c r="L294" s="156">
        <v>934.10954822176916</v>
      </c>
      <c r="M294" s="44">
        <v>9.7290442858154282</v>
      </c>
      <c r="N294" s="156">
        <v>933.68844067720181</v>
      </c>
      <c r="O294" s="44">
        <v>5.544013433104916</v>
      </c>
      <c r="P294" s="96" t="s">
        <v>435</v>
      </c>
      <c r="Q294" s="156">
        <v>933.68844067720181</v>
      </c>
      <c r="R294" s="44">
        <v>5.544013433104916</v>
      </c>
      <c r="S294" s="47" t="s">
        <v>4209</v>
      </c>
    </row>
    <row r="295" spans="1:19">
      <c r="A295" s="13" t="s">
        <v>3915</v>
      </c>
      <c r="B295" s="45">
        <v>7.6265153939076097E-2</v>
      </c>
      <c r="C295" s="45">
        <v>6.7276555235931993E-4</v>
      </c>
      <c r="D295" s="45">
        <v>1.9553177159078541</v>
      </c>
      <c r="E295" s="45">
        <v>2.1171372428081498E-2</v>
      </c>
      <c r="F295" s="45">
        <v>0.18599482361965672</v>
      </c>
      <c r="G295" s="45">
        <v>1.1677677399041918E-3</v>
      </c>
      <c r="H295" s="28">
        <v>0.57986105196160631</v>
      </c>
      <c r="I295" s="28" t="s">
        <v>4211</v>
      </c>
      <c r="J295" s="156">
        <v>1101.8499999999999</v>
      </c>
      <c r="K295" s="44">
        <v>9.6407675410000628</v>
      </c>
      <c r="L295" s="156">
        <v>1100.2753344693419</v>
      </c>
      <c r="M295" s="44">
        <v>11.39092203212207</v>
      </c>
      <c r="N295" s="156">
        <v>1099.6418114148998</v>
      </c>
      <c r="O295" s="44">
        <v>6.3970871790539485</v>
      </c>
      <c r="P295" s="96" t="s">
        <v>435</v>
      </c>
      <c r="Q295" s="156">
        <v>1101.8499999999999</v>
      </c>
      <c r="R295" s="44">
        <v>9.6407675410000628</v>
      </c>
      <c r="S295" s="47" t="s">
        <v>4207</v>
      </c>
    </row>
    <row r="296" spans="1:19">
      <c r="A296" s="13" t="s">
        <v>3916</v>
      </c>
      <c r="B296" s="45">
        <v>7.1292421981438939E-2</v>
      </c>
      <c r="C296" s="45">
        <v>5.9652039859527041E-4</v>
      </c>
      <c r="D296" s="45">
        <v>1.5631909407635878</v>
      </c>
      <c r="E296" s="45">
        <v>1.609656520252728E-2</v>
      </c>
      <c r="F296" s="45">
        <v>0.15901537511556521</v>
      </c>
      <c r="G296" s="45">
        <v>9.5439316612603502E-4</v>
      </c>
      <c r="H296" s="28">
        <v>0.5828637139248164</v>
      </c>
      <c r="I296" s="28" t="s">
        <v>4211</v>
      </c>
      <c r="J296" s="156">
        <v>964.81</v>
      </c>
      <c r="K296" s="44">
        <v>7.7509692084342579</v>
      </c>
      <c r="L296" s="156">
        <v>955.73228769799107</v>
      </c>
      <c r="M296" s="44">
        <v>9.9004114574664879</v>
      </c>
      <c r="N296" s="156">
        <v>951.30269212356666</v>
      </c>
      <c r="O296" s="44">
        <v>5.3199372744951905</v>
      </c>
      <c r="P296" s="96" t="s">
        <v>435</v>
      </c>
      <c r="Q296" s="156">
        <v>951.30269212356666</v>
      </c>
      <c r="R296" s="44">
        <v>5.3199372744951905</v>
      </c>
      <c r="S296" s="47" t="s">
        <v>4207</v>
      </c>
    </row>
    <row r="297" spans="1:19">
      <c r="A297" s="13" t="s">
        <v>3917</v>
      </c>
      <c r="B297" s="45">
        <v>0.15973172001885833</v>
      </c>
      <c r="C297" s="45">
        <v>1.3138592362581184E-3</v>
      </c>
      <c r="D297" s="45">
        <v>10.208186956033721</v>
      </c>
      <c r="E297" s="45">
        <v>0.10270944645998908</v>
      </c>
      <c r="F297" s="45">
        <v>0.46341424005720966</v>
      </c>
      <c r="G297" s="45">
        <v>2.685241805546917E-3</v>
      </c>
      <c r="H297" s="28">
        <v>0.57590685988927648</v>
      </c>
      <c r="I297" s="28" t="s">
        <v>4211</v>
      </c>
      <c r="J297" s="156">
        <v>2453.6999999999998</v>
      </c>
      <c r="K297" s="44">
        <v>14.230807860708424</v>
      </c>
      <c r="L297" s="156">
        <v>2453.8198603684737</v>
      </c>
      <c r="M297" s="44">
        <v>24.820283737999134</v>
      </c>
      <c r="N297" s="156">
        <v>2454.6154792813313</v>
      </c>
      <c r="O297" s="44">
        <v>12.720644883037124</v>
      </c>
      <c r="P297" s="96" t="s">
        <v>435</v>
      </c>
      <c r="Q297" s="156">
        <v>2453.6999999999998</v>
      </c>
      <c r="R297" s="44">
        <v>14.230807860708424</v>
      </c>
      <c r="S297" s="47" t="s">
        <v>4209</v>
      </c>
    </row>
    <row r="298" spans="1:19">
      <c r="A298" s="13" t="s">
        <v>3918</v>
      </c>
      <c r="B298" s="45">
        <v>7.1475796070970182E-2</v>
      </c>
      <c r="C298" s="45">
        <v>6.1368547546970223E-4</v>
      </c>
      <c r="D298" s="45">
        <v>1.5383576252788991</v>
      </c>
      <c r="E298" s="45">
        <v>1.5711897646209508E-2</v>
      </c>
      <c r="F298" s="45">
        <v>0.15608892195447824</v>
      </c>
      <c r="G298" s="45">
        <v>8.6338469949491601E-4</v>
      </c>
      <c r="H298" s="28">
        <v>0.54157790033482844</v>
      </c>
      <c r="I298" s="28" t="s">
        <v>4211</v>
      </c>
      <c r="J298" s="156">
        <v>972.22500000000002</v>
      </c>
      <c r="K298" s="44">
        <v>8.3493140252119211</v>
      </c>
      <c r="L298" s="156">
        <v>945.8468474091203</v>
      </c>
      <c r="M298" s="44">
        <v>9.7564919398224408</v>
      </c>
      <c r="N298" s="156">
        <v>935.00524994541399</v>
      </c>
      <c r="O298" s="44">
        <v>4.8227451492415838</v>
      </c>
      <c r="P298" s="96" t="s">
        <v>432</v>
      </c>
      <c r="Q298" s="156">
        <v>935.00524994541399</v>
      </c>
      <c r="R298" s="44">
        <v>4.8227451492415838</v>
      </c>
      <c r="S298" s="47" t="s">
        <v>4207</v>
      </c>
    </row>
    <row r="299" spans="1:19">
      <c r="A299" s="13" t="s">
        <v>3919</v>
      </c>
      <c r="B299" s="45">
        <v>0.12261888043151675</v>
      </c>
      <c r="C299" s="45">
        <v>1.0119695615374317E-3</v>
      </c>
      <c r="D299" s="45">
        <v>5.6435059457556109</v>
      </c>
      <c r="E299" s="45">
        <v>5.617843195876436E-2</v>
      </c>
      <c r="F299" s="45">
        <v>0.33372247702969005</v>
      </c>
      <c r="G299" s="45">
        <v>1.8575229269869862E-3</v>
      </c>
      <c r="H299" s="28">
        <v>0.55914970262864816</v>
      </c>
      <c r="I299" s="28" t="s">
        <v>4211</v>
      </c>
      <c r="J299" s="156">
        <v>1994.75</v>
      </c>
      <c r="K299" s="44">
        <v>11.870237123158104</v>
      </c>
      <c r="L299" s="156">
        <v>1922.76979034594</v>
      </c>
      <c r="M299" s="44">
        <v>19.517331525705096</v>
      </c>
      <c r="N299" s="156">
        <v>1856.3989533721449</v>
      </c>
      <c r="O299" s="44">
        <v>9.4186905232559042</v>
      </c>
      <c r="P299" s="96" t="s">
        <v>444</v>
      </c>
      <c r="Q299" s="156">
        <v>1994.75</v>
      </c>
      <c r="R299" s="44">
        <v>11.870237123158104</v>
      </c>
      <c r="S299" s="47" t="s">
        <v>4209</v>
      </c>
    </row>
    <row r="300" spans="1:19">
      <c r="A300" s="13" t="s">
        <v>3920</v>
      </c>
      <c r="B300" s="45">
        <v>0.15930499043916507</v>
      </c>
      <c r="C300" s="45">
        <v>1.3294919281199849E-3</v>
      </c>
      <c r="D300" s="45">
        <v>9.2311448599895023</v>
      </c>
      <c r="E300" s="45">
        <v>0.11290112103309638</v>
      </c>
      <c r="F300" s="45">
        <v>0.41994937559288897</v>
      </c>
      <c r="G300" s="45">
        <v>3.7546254770023132E-3</v>
      </c>
      <c r="H300" s="28">
        <v>0.73101618894265075</v>
      </c>
      <c r="I300" s="28" t="s">
        <v>4211</v>
      </c>
      <c r="J300" s="156">
        <v>2449.9949999999999</v>
      </c>
      <c r="K300" s="44">
        <v>14.530445852787263</v>
      </c>
      <c r="L300" s="156">
        <v>2361.2087990295845</v>
      </c>
      <c r="M300" s="44">
        <v>24.985071251315915</v>
      </c>
      <c r="N300" s="156">
        <v>2260.2496050716159</v>
      </c>
      <c r="O300" s="44">
        <v>17.523281060716588</v>
      </c>
      <c r="P300" s="96" t="s">
        <v>436</v>
      </c>
      <c r="Q300" s="156">
        <v>2449.9949999999999</v>
      </c>
      <c r="R300" s="44">
        <v>14.530445852787263</v>
      </c>
      <c r="S300" s="47" t="s">
        <v>4207</v>
      </c>
    </row>
    <row r="301" spans="1:19">
      <c r="A301" s="13" t="s">
        <v>3921</v>
      </c>
      <c r="B301" s="45">
        <v>7.201083723682293E-2</v>
      </c>
      <c r="C301" s="45">
        <v>6.1845598028444342E-4</v>
      </c>
      <c r="D301" s="45">
        <v>1.6242737990021792</v>
      </c>
      <c r="E301" s="45">
        <v>1.6757103765952082E-2</v>
      </c>
      <c r="F301" s="45">
        <v>0.16358186024818053</v>
      </c>
      <c r="G301" s="45">
        <v>9.3504750650065288E-4</v>
      </c>
      <c r="H301" s="28">
        <v>0.55406257182889929</v>
      </c>
      <c r="I301" s="28" t="s">
        <v>4211</v>
      </c>
      <c r="J301" s="156">
        <v>987.04</v>
      </c>
      <c r="K301" s="44">
        <v>6.1860263760976526</v>
      </c>
      <c r="L301" s="156">
        <v>979.64584431162143</v>
      </c>
      <c r="M301" s="44">
        <v>10.130410059755148</v>
      </c>
      <c r="N301" s="156">
        <v>976.65146289126733</v>
      </c>
      <c r="O301" s="44">
        <v>5.1990044799546933</v>
      </c>
      <c r="P301" s="96" t="s">
        <v>435</v>
      </c>
      <c r="Q301" s="156">
        <v>976.65146289126733</v>
      </c>
      <c r="R301" s="44">
        <v>5.1990044799546933</v>
      </c>
      <c r="S301" s="47" t="s">
        <v>4209</v>
      </c>
    </row>
    <row r="302" spans="1:19">
      <c r="A302" s="13" t="s">
        <v>3922</v>
      </c>
      <c r="B302" s="45">
        <v>7.1486812725738161E-2</v>
      </c>
      <c r="C302" s="45">
        <v>6.0181816809114729E-4</v>
      </c>
      <c r="D302" s="45">
        <v>1.6042196944242944</v>
      </c>
      <c r="E302" s="45">
        <v>1.6468027850752555E-2</v>
      </c>
      <c r="F302" s="45">
        <v>0.16273435262560759</v>
      </c>
      <c r="G302" s="45">
        <v>9.559405373538003E-4</v>
      </c>
      <c r="H302" s="28">
        <v>0.57223430371477846</v>
      </c>
      <c r="I302" s="28" t="s">
        <v>4211</v>
      </c>
      <c r="J302" s="156">
        <v>972.22500000000002</v>
      </c>
      <c r="K302" s="44">
        <v>8.1186606618087218</v>
      </c>
      <c r="L302" s="156">
        <v>971.85671812562646</v>
      </c>
      <c r="M302" s="44">
        <v>10.069837538693969</v>
      </c>
      <c r="N302" s="156">
        <v>971.95443557479621</v>
      </c>
      <c r="O302" s="44">
        <v>5.3169189130895651</v>
      </c>
      <c r="P302" s="96" t="s">
        <v>435</v>
      </c>
      <c r="Q302" s="156">
        <v>971.95443557479621</v>
      </c>
      <c r="R302" s="44">
        <v>5.3169189130895651</v>
      </c>
      <c r="S302" s="47" t="s">
        <v>4209</v>
      </c>
    </row>
    <row r="303" spans="1:19">
      <c r="A303" s="13" t="s">
        <v>3923</v>
      </c>
      <c r="B303" s="45">
        <v>6.077442746073837E-2</v>
      </c>
      <c r="C303" s="45">
        <v>5.1195994835520121E-4</v>
      </c>
      <c r="D303" s="45">
        <v>0.868071753839041</v>
      </c>
      <c r="E303" s="45">
        <v>8.8813572684845726E-3</v>
      </c>
      <c r="F303" s="45">
        <v>0.10358739562348464</v>
      </c>
      <c r="G303" s="45">
        <v>6.0146164584221843E-4</v>
      </c>
      <c r="H303" s="28">
        <v>0.56751495232662352</v>
      </c>
      <c r="I303" s="28" t="s">
        <v>4211</v>
      </c>
      <c r="J303" s="156">
        <v>631.5</v>
      </c>
      <c r="K303" s="44">
        <v>4.4967356170893416</v>
      </c>
      <c r="L303" s="156">
        <v>634.51972502241495</v>
      </c>
      <c r="M303" s="44">
        <v>6.6017093530999915</v>
      </c>
      <c r="N303" s="156">
        <v>635.3981766315087</v>
      </c>
      <c r="O303" s="44">
        <v>3.4714794138338778</v>
      </c>
      <c r="P303" s="96" t="s">
        <v>435</v>
      </c>
      <c r="Q303" s="156">
        <v>635.3981766315087</v>
      </c>
      <c r="R303" s="44">
        <v>3.4714794138338778</v>
      </c>
      <c r="S303" s="47" t="s">
        <v>4207</v>
      </c>
    </row>
    <row r="304" spans="1:19">
      <c r="A304" s="13" t="s">
        <v>3924</v>
      </c>
      <c r="B304" s="45">
        <v>6.1671371415509844E-2</v>
      </c>
      <c r="C304" s="45">
        <v>5.654006421322897E-4</v>
      </c>
      <c r="D304" s="45">
        <v>0.87259789247383834</v>
      </c>
      <c r="E304" s="45">
        <v>9.7713530324623644E-3</v>
      </c>
      <c r="F304" s="45">
        <v>0.10263038023504743</v>
      </c>
      <c r="G304" s="45">
        <v>6.5990430804856084E-4</v>
      </c>
      <c r="H304" s="28">
        <v>0.57420170937744019</v>
      </c>
      <c r="I304" s="28" t="s">
        <v>4211</v>
      </c>
      <c r="J304" s="156">
        <v>661.125</v>
      </c>
      <c r="K304" s="44">
        <v>9.9703726881195305</v>
      </c>
      <c r="L304" s="156">
        <v>636.97691431942292</v>
      </c>
      <c r="M304" s="44">
        <v>6.8840337962742764</v>
      </c>
      <c r="N304" s="156">
        <v>629.80551209314774</v>
      </c>
      <c r="O304" s="44">
        <v>3.8198434094096152</v>
      </c>
      <c r="P304" s="96" t="s">
        <v>432</v>
      </c>
      <c r="Q304" s="156">
        <v>629.80551209314774</v>
      </c>
      <c r="R304" s="44">
        <v>3.8198434094096152</v>
      </c>
      <c r="S304" s="47" t="s">
        <v>4207</v>
      </c>
    </row>
    <row r="305" spans="1:19">
      <c r="A305" s="13" t="s">
        <v>3925</v>
      </c>
      <c r="B305" s="45">
        <v>0.163658650557165</v>
      </c>
      <c r="C305" s="45">
        <v>1.3635492167979213E-3</v>
      </c>
      <c r="D305" s="45">
        <v>10.38894397543454</v>
      </c>
      <c r="E305" s="45">
        <v>0.10841317830796844</v>
      </c>
      <c r="F305" s="45">
        <v>0.46031405679946819</v>
      </c>
      <c r="G305" s="45">
        <v>2.892358854262879E-3</v>
      </c>
      <c r="H305" s="28">
        <v>0.60212583980528867</v>
      </c>
      <c r="I305" s="28" t="s">
        <v>4211</v>
      </c>
      <c r="J305" s="156">
        <v>2493.52</v>
      </c>
      <c r="K305" s="44">
        <v>14.005415124834531</v>
      </c>
      <c r="L305" s="156">
        <v>2470.0645358155748</v>
      </c>
      <c r="M305" s="44">
        <v>25.081875890154752</v>
      </c>
      <c r="N305" s="156">
        <v>2440.9445285083784</v>
      </c>
      <c r="O305" s="44">
        <v>13.583519273470156</v>
      </c>
      <c r="P305" s="96" t="s">
        <v>432</v>
      </c>
      <c r="Q305" s="156">
        <v>2493.52</v>
      </c>
      <c r="R305" s="44">
        <v>14.005415124834531</v>
      </c>
      <c r="S305" s="47" t="s">
        <v>4207</v>
      </c>
    </row>
    <row r="306" spans="1:19">
      <c r="A306" s="13" t="s">
        <v>3926</v>
      </c>
      <c r="B306" s="45">
        <v>0.15813259123899398</v>
      </c>
      <c r="C306" s="45">
        <v>1.3176479024220994E-3</v>
      </c>
      <c r="D306" s="45">
        <v>10.022259054817065</v>
      </c>
      <c r="E306" s="45">
        <v>0.10507664063078942</v>
      </c>
      <c r="F306" s="45">
        <v>0.4596059487287133</v>
      </c>
      <c r="G306" s="45">
        <v>2.9245424995689774E-3</v>
      </c>
      <c r="H306" s="28">
        <v>0.60692040684027015</v>
      </c>
      <c r="I306" s="28" t="s">
        <v>4211</v>
      </c>
      <c r="J306" s="156">
        <v>2435.4899999999998</v>
      </c>
      <c r="K306" s="44">
        <v>14.216027500590167</v>
      </c>
      <c r="L306" s="156">
        <v>2436.8348262333302</v>
      </c>
      <c r="M306" s="44">
        <v>24.749417694133772</v>
      </c>
      <c r="N306" s="156">
        <v>2437.8178962782999</v>
      </c>
      <c r="O306" s="44">
        <v>13.719656189950213</v>
      </c>
      <c r="P306" s="96" t="s">
        <v>435</v>
      </c>
      <c r="Q306" s="156">
        <v>2435.4899999999998</v>
      </c>
      <c r="R306" s="44">
        <v>14.216027500590167</v>
      </c>
      <c r="S306" s="47" t="s">
        <v>4208</v>
      </c>
    </row>
    <row r="307" spans="1:19">
      <c r="A307" s="13" t="s">
        <v>3927</v>
      </c>
      <c r="B307" s="45">
        <v>6.8839727002402748E-2</v>
      </c>
      <c r="C307" s="45">
        <v>5.7407110849318297E-4</v>
      </c>
      <c r="D307" s="45">
        <v>1.2634062316580457</v>
      </c>
      <c r="E307" s="45">
        <v>1.2823513092170582E-2</v>
      </c>
      <c r="F307" s="45">
        <v>0.13307120689535204</v>
      </c>
      <c r="G307" s="45">
        <v>7.6995907072579259E-4</v>
      </c>
      <c r="H307" s="28">
        <v>0.57005864881365853</v>
      </c>
      <c r="I307" s="28" t="s">
        <v>4211</v>
      </c>
      <c r="J307" s="156">
        <v>894.44500000000005</v>
      </c>
      <c r="K307" s="44">
        <v>6.927136787133934</v>
      </c>
      <c r="L307" s="156">
        <v>829.43682872996385</v>
      </c>
      <c r="M307" s="44">
        <v>8.6565714779172485</v>
      </c>
      <c r="N307" s="156">
        <v>805.36230890759748</v>
      </c>
      <c r="O307" s="44">
        <v>4.3616280789452295</v>
      </c>
      <c r="P307" s="96" t="s">
        <v>433</v>
      </c>
      <c r="Q307" s="156">
        <v>805.36230890759748</v>
      </c>
      <c r="R307" s="44">
        <v>4.3616280789452295</v>
      </c>
      <c r="S307" s="47" t="s">
        <v>4207</v>
      </c>
    </row>
    <row r="308" spans="1:19">
      <c r="A308" s="13" t="s">
        <v>3928</v>
      </c>
      <c r="B308" s="45">
        <v>7.3518829364406624E-2</v>
      </c>
      <c r="C308" s="45">
        <v>6.2462671956535303E-4</v>
      </c>
      <c r="D308" s="45">
        <v>1.4874549672091504</v>
      </c>
      <c r="E308" s="45">
        <v>1.5517520765128258E-2</v>
      </c>
      <c r="F308" s="45">
        <v>0.14671764454424926</v>
      </c>
      <c r="G308" s="45">
        <v>8.8818846951279934E-4</v>
      </c>
      <c r="H308" s="28">
        <v>0.5802889168188109</v>
      </c>
      <c r="I308" s="28" t="s">
        <v>4211</v>
      </c>
      <c r="J308" s="156">
        <v>1027.7750000000001</v>
      </c>
      <c r="K308" s="44">
        <v>8.7872544455933355</v>
      </c>
      <c r="L308" s="156">
        <v>925.27804868987732</v>
      </c>
      <c r="M308" s="44">
        <v>9.6598061283775429</v>
      </c>
      <c r="N308" s="156">
        <v>882.5375611949994</v>
      </c>
      <c r="O308" s="44">
        <v>4.9894173369036583</v>
      </c>
      <c r="P308" s="96" t="s">
        <v>436</v>
      </c>
      <c r="Q308" s="156">
        <v>882.5375611949994</v>
      </c>
      <c r="R308" s="44">
        <v>4.9894173369036583</v>
      </c>
      <c r="S308" s="47" t="s">
        <v>4207</v>
      </c>
    </row>
    <row r="309" spans="1:19">
      <c r="A309" s="13" t="s">
        <v>3929</v>
      </c>
      <c r="B309" s="45">
        <v>7.2233621611201934E-2</v>
      </c>
      <c r="C309" s="45">
        <v>6.0275331596445223E-4</v>
      </c>
      <c r="D309" s="45">
        <v>1.631191083232491</v>
      </c>
      <c r="E309" s="45">
        <v>1.7253367013444581E-2</v>
      </c>
      <c r="F309" s="45">
        <v>0.16377506740949047</v>
      </c>
      <c r="G309" s="45">
        <v>1.0644829951057177E-3</v>
      </c>
      <c r="H309" s="28">
        <v>0.61450004528351942</v>
      </c>
      <c r="I309" s="28" t="s">
        <v>4211</v>
      </c>
      <c r="J309" s="156">
        <v>992.28</v>
      </c>
      <c r="K309" s="44">
        <v>7.8572066032289163</v>
      </c>
      <c r="L309" s="156">
        <v>982.31875618349864</v>
      </c>
      <c r="M309" s="44">
        <v>10.244981801489665</v>
      </c>
      <c r="N309" s="156">
        <v>977.72177004769378</v>
      </c>
      <c r="O309" s="44">
        <v>5.9131165443292817</v>
      </c>
      <c r="P309" s="96" t="s">
        <v>435</v>
      </c>
      <c r="Q309" s="156">
        <v>977.72177004769378</v>
      </c>
      <c r="R309" s="44">
        <v>5.9131165443292817</v>
      </c>
      <c r="S309" s="47" t="s">
        <v>4209</v>
      </c>
    </row>
    <row r="310" spans="1:19">
      <c r="A310" s="13" t="s">
        <v>3930</v>
      </c>
      <c r="B310" s="45">
        <v>6.4262221358195093E-2</v>
      </c>
      <c r="C310" s="45">
        <v>5.2938188487270895E-4</v>
      </c>
      <c r="D310" s="45">
        <v>1.0381638278376579</v>
      </c>
      <c r="E310" s="45">
        <v>1.062885090445018E-2</v>
      </c>
      <c r="F310" s="45">
        <v>0.11714805876821978</v>
      </c>
      <c r="G310" s="45">
        <v>7.1217152381473491E-4</v>
      </c>
      <c r="H310" s="28">
        <v>0.59378481335231192</v>
      </c>
      <c r="I310" s="28" t="s">
        <v>4211</v>
      </c>
      <c r="J310" s="156">
        <v>750.005</v>
      </c>
      <c r="K310" s="44">
        <v>5.6006481946989224</v>
      </c>
      <c r="L310" s="156">
        <v>723.00281072613086</v>
      </c>
      <c r="M310" s="44">
        <v>7.5560268035066622</v>
      </c>
      <c r="N310" s="156">
        <v>714.127714278501</v>
      </c>
      <c r="O310" s="44">
        <v>4.0780709046936527</v>
      </c>
      <c r="P310" s="96" t="s">
        <v>432</v>
      </c>
      <c r="Q310" s="156">
        <v>714.127714278501</v>
      </c>
      <c r="R310" s="44">
        <v>4.0780709046936527</v>
      </c>
      <c r="S310" s="47" t="s">
        <v>4207</v>
      </c>
    </row>
    <row r="311" spans="1:19">
      <c r="A311" s="13" t="s">
        <v>3931</v>
      </c>
      <c r="B311" s="45">
        <v>7.5134726197838647E-2</v>
      </c>
      <c r="C311" s="45">
        <v>6.2331493973817706E-4</v>
      </c>
      <c r="D311" s="45">
        <v>1.8966278185232801</v>
      </c>
      <c r="E311" s="45">
        <v>1.8725341455485729E-2</v>
      </c>
      <c r="F311" s="45">
        <v>0.1830365216401893</v>
      </c>
      <c r="G311" s="45">
        <v>9.797574739529389E-4</v>
      </c>
      <c r="H311" s="28">
        <v>0.54216715185585584</v>
      </c>
      <c r="I311" s="28" t="s">
        <v>4211</v>
      </c>
      <c r="J311" s="156">
        <v>1072.2249999999999</v>
      </c>
      <c r="K311" s="44">
        <v>28.871285733260994</v>
      </c>
      <c r="L311" s="156">
        <v>1079.907843014091</v>
      </c>
      <c r="M311" s="44">
        <v>11.054298081015212</v>
      </c>
      <c r="N311" s="156">
        <v>1083.542024650942</v>
      </c>
      <c r="O311" s="44">
        <v>5.3915527132056962</v>
      </c>
      <c r="P311" s="96" t="s">
        <v>435</v>
      </c>
      <c r="Q311" s="156">
        <v>1072.2249999999999</v>
      </c>
      <c r="R311" s="44">
        <v>28.871285733260994</v>
      </c>
      <c r="S311" s="47" t="s">
        <v>4209</v>
      </c>
    </row>
    <row r="312" spans="1:19">
      <c r="A312" s="13" t="s">
        <v>3932</v>
      </c>
      <c r="B312" s="45">
        <v>9.7439551606812488E-2</v>
      </c>
      <c r="C312" s="45">
        <v>8.058003396007533E-4</v>
      </c>
      <c r="D312" s="45">
        <v>3.6492971406789323</v>
      </c>
      <c r="E312" s="45">
        <v>3.7123350256873945E-2</v>
      </c>
      <c r="F312" s="45">
        <v>0.27159948283129071</v>
      </c>
      <c r="G312" s="45">
        <v>1.6090048625491593E-3</v>
      </c>
      <c r="H312" s="28">
        <v>0.5823585846197662</v>
      </c>
      <c r="I312" s="28" t="s">
        <v>4211</v>
      </c>
      <c r="J312" s="156">
        <v>1575.93</v>
      </c>
      <c r="K312" s="44">
        <v>9.6314382359679058</v>
      </c>
      <c r="L312" s="156">
        <v>1560.3554405568393</v>
      </c>
      <c r="M312" s="44">
        <v>15.902464111378352</v>
      </c>
      <c r="N312" s="156">
        <v>1548.9156702488867</v>
      </c>
      <c r="O312" s="44">
        <v>8.3943930496838846</v>
      </c>
      <c r="P312" s="96" t="s">
        <v>435</v>
      </c>
      <c r="Q312" s="156">
        <v>1575.93</v>
      </c>
      <c r="R312" s="44">
        <v>9.6314382359679058</v>
      </c>
      <c r="S312" s="47" t="s">
        <v>4207</v>
      </c>
    </row>
    <row r="313" spans="1:19">
      <c r="A313" s="13" t="s">
        <v>3933</v>
      </c>
      <c r="B313" s="45">
        <v>7.1540631587878059E-2</v>
      </c>
      <c r="C313" s="45">
        <v>5.9980613625430692E-4</v>
      </c>
      <c r="D313" s="45">
        <v>1.5877716118236298</v>
      </c>
      <c r="E313" s="45">
        <v>1.6206028042265223E-2</v>
      </c>
      <c r="F313" s="45">
        <v>0.16095934134574291</v>
      </c>
      <c r="G313" s="45">
        <v>9.369518257636609E-4</v>
      </c>
      <c r="H313" s="28">
        <v>0.57031201658111541</v>
      </c>
      <c r="I313" s="28" t="s">
        <v>4211</v>
      </c>
      <c r="J313" s="156">
        <v>972.22500000000002</v>
      </c>
      <c r="K313" s="44">
        <v>11.551073583940152</v>
      </c>
      <c r="L313" s="156">
        <v>965.42328662795069</v>
      </c>
      <c r="M313" s="44">
        <v>9.9304842250771799</v>
      </c>
      <c r="N313" s="156">
        <v>962.10592572757241</v>
      </c>
      <c r="O313" s="44">
        <v>5.2172456318040119</v>
      </c>
      <c r="P313" s="96" t="s">
        <v>435</v>
      </c>
      <c r="Q313" s="156">
        <v>962.10592572757241</v>
      </c>
      <c r="R313" s="44">
        <v>5.2172456318040119</v>
      </c>
      <c r="S313" s="47" t="s">
        <v>4209</v>
      </c>
    </row>
    <row r="314" spans="1:19">
      <c r="A314" s="13" t="s">
        <v>3934</v>
      </c>
      <c r="B314" s="45">
        <v>8.3843562142187508E-2</v>
      </c>
      <c r="C314" s="45">
        <v>6.9247412147487172E-4</v>
      </c>
      <c r="D314" s="45">
        <v>2.5279447652304854</v>
      </c>
      <c r="E314" s="45">
        <v>2.6418677567873219E-2</v>
      </c>
      <c r="F314" s="45">
        <v>0.21864366426148638</v>
      </c>
      <c r="G314" s="45">
        <v>1.4000555121152234E-3</v>
      </c>
      <c r="H314" s="28">
        <v>0.61272396192539347</v>
      </c>
      <c r="I314" s="28" t="s">
        <v>4211</v>
      </c>
      <c r="J314" s="156">
        <v>1300</v>
      </c>
      <c r="K314" s="44">
        <v>8.884365832742354</v>
      </c>
      <c r="L314" s="156">
        <v>1280.1091353080965</v>
      </c>
      <c r="M314" s="44">
        <v>13.241121135108802</v>
      </c>
      <c r="N314" s="156">
        <v>1274.7042042656074</v>
      </c>
      <c r="O314" s="44">
        <v>7.5115931150712463</v>
      </c>
      <c r="P314" s="96" t="s">
        <v>435</v>
      </c>
      <c r="Q314" s="156">
        <v>1300</v>
      </c>
      <c r="R314" s="44">
        <v>8.884365832742354</v>
      </c>
      <c r="S314" s="47" t="s">
        <v>4207</v>
      </c>
    </row>
    <row r="315" spans="1:19">
      <c r="A315" s="13" t="s">
        <v>3935</v>
      </c>
      <c r="B315" s="45">
        <v>7.1577401482254915E-2</v>
      </c>
      <c r="C315" s="45">
        <v>5.928719556290631E-4</v>
      </c>
      <c r="D315" s="45">
        <v>1.5992280985517553</v>
      </c>
      <c r="E315" s="45">
        <v>1.661763998714566E-2</v>
      </c>
      <c r="F315" s="45">
        <v>0.16203151225008039</v>
      </c>
      <c r="G315" s="45">
        <v>1.01662901130746E-3</v>
      </c>
      <c r="H315" s="28">
        <v>0.60381525276777837</v>
      </c>
      <c r="I315" s="28" t="s">
        <v>4211</v>
      </c>
      <c r="J315" s="156">
        <v>973.77</v>
      </c>
      <c r="K315" s="44">
        <v>11.555154119895763</v>
      </c>
      <c r="L315" s="156">
        <v>969.90863154379576</v>
      </c>
      <c r="M315" s="44">
        <v>10.069553695790782</v>
      </c>
      <c r="N315" s="156">
        <v>968.05658042210803</v>
      </c>
      <c r="O315" s="44">
        <v>5.6547940094976612</v>
      </c>
      <c r="P315" s="96" t="s">
        <v>435</v>
      </c>
      <c r="Q315" s="156">
        <v>968.05658042210803</v>
      </c>
      <c r="R315" s="44">
        <v>5.6547940094976612</v>
      </c>
      <c r="S315" s="47" t="s">
        <v>4210</v>
      </c>
    </row>
    <row r="316" spans="1:19">
      <c r="A316" s="13" t="s">
        <v>3936</v>
      </c>
      <c r="B316" s="45">
        <v>0.16807863399939699</v>
      </c>
      <c r="C316" s="45">
        <v>1.4202733977423244E-3</v>
      </c>
      <c r="D316" s="45">
        <v>11.129011402138845</v>
      </c>
      <c r="E316" s="45">
        <v>0.11059630882904217</v>
      </c>
      <c r="F316" s="45">
        <v>0.48020877052580602</v>
      </c>
      <c r="G316" s="45">
        <v>2.5115261603443594E-3</v>
      </c>
      <c r="H316" s="28">
        <v>0.52628812791329838</v>
      </c>
      <c r="I316" s="28" t="s">
        <v>4211</v>
      </c>
      <c r="J316" s="156">
        <v>2538.58</v>
      </c>
      <c r="K316" s="44">
        <v>31.618583570240691</v>
      </c>
      <c r="L316" s="156">
        <v>2533.9901704815552</v>
      </c>
      <c r="M316" s="44">
        <v>25.478931875054592</v>
      </c>
      <c r="N316" s="156">
        <v>2528.1749491952819</v>
      </c>
      <c r="O316" s="44">
        <v>11.992430433189451</v>
      </c>
      <c r="P316" s="96" t="s">
        <v>435</v>
      </c>
      <c r="Q316" s="156">
        <v>2538.58</v>
      </c>
      <c r="R316" s="44">
        <v>31.618583570240691</v>
      </c>
      <c r="S316" s="47" t="s">
        <v>4209</v>
      </c>
    </row>
    <row r="317" spans="1:19">
      <c r="A317" s="13" t="s">
        <v>3937</v>
      </c>
      <c r="B317" s="45">
        <v>6.1394766757754946E-2</v>
      </c>
      <c r="C317" s="45">
        <v>5.3184690060582894E-4</v>
      </c>
      <c r="D317" s="45">
        <v>0.87311712469403024</v>
      </c>
      <c r="E317" s="45">
        <v>9.5566503697190799E-3</v>
      </c>
      <c r="F317" s="45">
        <v>0.10318361693545493</v>
      </c>
      <c r="G317" s="45">
        <v>6.9032519117031654E-4</v>
      </c>
      <c r="H317" s="28">
        <v>0.61123720781690971</v>
      </c>
      <c r="I317" s="28" t="s">
        <v>4211</v>
      </c>
      <c r="J317" s="156">
        <v>653.72</v>
      </c>
      <c r="K317" s="44">
        <v>4.5952363576016602</v>
      </c>
      <c r="L317" s="156">
        <v>637.2584197719458</v>
      </c>
      <c r="M317" s="44">
        <v>6.6680098395565839</v>
      </c>
      <c r="N317" s="156">
        <v>633.03914193766536</v>
      </c>
      <c r="O317" s="44">
        <v>3.9974300767329329</v>
      </c>
      <c r="P317" s="96" t="s">
        <v>435</v>
      </c>
      <c r="Q317" s="156">
        <v>633.03914193766536</v>
      </c>
      <c r="R317" s="44">
        <v>3.9974300767329329</v>
      </c>
      <c r="S317" s="47" t="s">
        <v>4209</v>
      </c>
    </row>
    <row r="318" spans="1:19">
      <c r="A318" s="13" t="s">
        <v>3938</v>
      </c>
      <c r="B318" s="45">
        <v>6.4375157956386028E-2</v>
      </c>
      <c r="C318" s="45">
        <v>5.4076679099134396E-4</v>
      </c>
      <c r="D318" s="45">
        <v>1.0938539466223982</v>
      </c>
      <c r="E318" s="45">
        <v>1.1642284901755635E-2</v>
      </c>
      <c r="F318" s="45">
        <v>0.12323993294910071</v>
      </c>
      <c r="G318" s="45">
        <v>8.0547592832502107E-4</v>
      </c>
      <c r="H318" s="28">
        <v>0.61407614676883537</v>
      </c>
      <c r="I318" s="28" t="s">
        <v>4211</v>
      </c>
      <c r="J318" s="156">
        <v>753.71</v>
      </c>
      <c r="K318" s="44">
        <v>6.9766019695963788</v>
      </c>
      <c r="L318" s="156">
        <v>750.37453572312688</v>
      </c>
      <c r="M318" s="44">
        <v>7.8891113492856544</v>
      </c>
      <c r="N318" s="156">
        <v>749.18489280722963</v>
      </c>
      <c r="O318" s="44">
        <v>4.597860444402575</v>
      </c>
      <c r="P318" s="96" t="s">
        <v>435</v>
      </c>
      <c r="Q318" s="156">
        <v>749.18489280722963</v>
      </c>
      <c r="R318" s="44">
        <v>4.597860444402575</v>
      </c>
      <c r="S318" s="47" t="s">
        <v>4207</v>
      </c>
    </row>
    <row r="319" spans="1:19">
      <c r="A319" s="13" t="s">
        <v>3939</v>
      </c>
      <c r="B319" s="45">
        <v>0.30455630899510672</v>
      </c>
      <c r="C319" s="45">
        <v>2.4983957882942971E-3</v>
      </c>
      <c r="D319" s="45">
        <v>25.342464216458403</v>
      </c>
      <c r="E319" s="45">
        <v>0.27142672329524031</v>
      </c>
      <c r="F319" s="45">
        <v>0.60326858794114024</v>
      </c>
      <c r="G319" s="45">
        <v>4.154061900786348E-3</v>
      </c>
      <c r="H319" s="28">
        <v>0.64292229984419247</v>
      </c>
      <c r="I319" s="28" t="s">
        <v>4211</v>
      </c>
      <c r="J319" s="156">
        <v>3493.52</v>
      </c>
      <c r="K319" s="44">
        <v>19.940873281251875</v>
      </c>
      <c r="L319" s="156">
        <v>3321.5030167993236</v>
      </c>
      <c r="M319" s="44">
        <v>33.70021757790547</v>
      </c>
      <c r="N319" s="156">
        <v>3042.993797857876</v>
      </c>
      <c r="O319" s="44">
        <v>17.977148752171477</v>
      </c>
      <c r="P319" s="96" t="s">
        <v>437</v>
      </c>
      <c r="Q319" s="156">
        <v>3493.52</v>
      </c>
      <c r="R319" s="44">
        <v>19.940873281251875</v>
      </c>
      <c r="S319" s="47" t="s">
        <v>4209</v>
      </c>
    </row>
    <row r="320" spans="1:19">
      <c r="A320" s="13" t="s">
        <v>3940</v>
      </c>
      <c r="B320" s="45">
        <v>0.41977445332534363</v>
      </c>
      <c r="C320" s="45">
        <v>3.5339454058439029E-3</v>
      </c>
      <c r="D320" s="45">
        <v>48.037420594888204</v>
      </c>
      <c r="E320" s="45">
        <v>0.5375766625574222</v>
      </c>
      <c r="F320" s="45">
        <v>0.8292644599402772</v>
      </c>
      <c r="G320" s="45">
        <v>6.1140838382215644E-3</v>
      </c>
      <c r="H320" s="28">
        <v>0.65883643630447286</v>
      </c>
      <c r="I320" s="28" t="s">
        <v>4211</v>
      </c>
      <c r="J320" s="156">
        <v>3981.43</v>
      </c>
      <c r="K320" s="44">
        <v>22.668491987471551</v>
      </c>
      <c r="L320" s="156">
        <v>3952.4635145058778</v>
      </c>
      <c r="M320" s="44">
        <v>40.279355091845602</v>
      </c>
      <c r="N320" s="156">
        <v>3893.0794623507441</v>
      </c>
      <c r="O320" s="44">
        <v>23.635960853522224</v>
      </c>
      <c r="P320" s="96" t="s">
        <v>432</v>
      </c>
      <c r="Q320" s="156">
        <v>3981.43</v>
      </c>
      <c r="R320" s="44">
        <v>22.668491987471551</v>
      </c>
      <c r="S320" s="47" t="s">
        <v>4209</v>
      </c>
    </row>
    <row r="321" spans="1:19">
      <c r="A321" s="13" t="s">
        <v>3941</v>
      </c>
      <c r="B321" s="45">
        <v>0.1063827058161447</v>
      </c>
      <c r="C321" s="45">
        <v>9.4583039921685385E-4</v>
      </c>
      <c r="D321" s="45">
        <v>4.1531187245318009</v>
      </c>
      <c r="E321" s="45">
        <v>4.3860848403514341E-2</v>
      </c>
      <c r="F321" s="45">
        <v>0.28295726102772262</v>
      </c>
      <c r="G321" s="45">
        <v>1.6127738768138917E-3</v>
      </c>
      <c r="H321" s="28">
        <v>0.53969694001952451</v>
      </c>
      <c r="I321" s="28" t="s">
        <v>4211</v>
      </c>
      <c r="J321" s="156">
        <v>1738.885</v>
      </c>
      <c r="K321" s="44">
        <v>12.233475259121407</v>
      </c>
      <c r="L321" s="156">
        <v>1664.8241955287874</v>
      </c>
      <c r="M321" s="44">
        <v>17.414129267889564</v>
      </c>
      <c r="N321" s="156">
        <v>1606.2386677258194</v>
      </c>
      <c r="O321" s="44">
        <v>8.3813218648248622</v>
      </c>
      <c r="P321" s="96" t="s">
        <v>444</v>
      </c>
      <c r="Q321" s="156">
        <v>1738.885</v>
      </c>
      <c r="R321" s="44">
        <v>12.233475259121407</v>
      </c>
      <c r="S321" s="47" t="s">
        <v>4207</v>
      </c>
    </row>
    <row r="322" spans="1:19">
      <c r="A322" s="13" t="s">
        <v>3942</v>
      </c>
      <c r="B322" s="45">
        <v>8.0150614018601449E-2</v>
      </c>
      <c r="C322" s="45">
        <v>6.9731077912830119E-4</v>
      </c>
      <c r="D322" s="45">
        <v>2.1319792323584079</v>
      </c>
      <c r="E322" s="45">
        <v>2.3764441231762069E-2</v>
      </c>
      <c r="F322" s="45">
        <v>0.19277955680179784</v>
      </c>
      <c r="G322" s="45">
        <v>1.3433549491106401E-3</v>
      </c>
      <c r="H322" s="28">
        <v>0.62515133766314956</v>
      </c>
      <c r="I322" s="28" t="s">
        <v>4211</v>
      </c>
      <c r="J322" s="156">
        <v>1266.665</v>
      </c>
      <c r="K322" s="44">
        <v>10.256037325350198</v>
      </c>
      <c r="L322" s="156">
        <v>1159.2274430768525</v>
      </c>
      <c r="M322" s="44">
        <v>12.650134664003781</v>
      </c>
      <c r="N322" s="156">
        <v>1136.4147976794802</v>
      </c>
      <c r="O322" s="44">
        <v>7.315036538948438</v>
      </c>
      <c r="P322" s="96" t="s">
        <v>432</v>
      </c>
      <c r="Q322" s="156">
        <v>1266.665</v>
      </c>
      <c r="R322" s="44">
        <v>10.256037325350198</v>
      </c>
      <c r="S322" s="47" t="s">
        <v>4208</v>
      </c>
    </row>
    <row r="323" spans="1:19">
      <c r="A323" s="13" t="s">
        <v>3943</v>
      </c>
      <c r="B323" s="45">
        <v>9.3625862314043934E-2</v>
      </c>
      <c r="C323" s="45">
        <v>1.0221088390381149E-3</v>
      </c>
      <c r="D323" s="45">
        <v>2.9925170857252312</v>
      </c>
      <c r="E323" s="45">
        <v>3.6731047382356038E-2</v>
      </c>
      <c r="F323" s="45">
        <v>0.23163336196429787</v>
      </c>
      <c r="G323" s="45">
        <v>1.2995974642097082E-3</v>
      </c>
      <c r="H323" s="28">
        <v>0.45709984174178481</v>
      </c>
      <c r="I323" s="28" t="s">
        <v>4211</v>
      </c>
      <c r="J323" s="156">
        <v>1501.85</v>
      </c>
      <c r="K323" s="44">
        <v>16.101150745508846</v>
      </c>
      <c r="L323" s="156">
        <v>1405.7185160716456</v>
      </c>
      <c r="M323" s="44">
        <v>15.909288015106078</v>
      </c>
      <c r="N323" s="156">
        <v>1343.0538276403443</v>
      </c>
      <c r="O323" s="44">
        <v>6.9515029364764365</v>
      </c>
      <c r="P323" s="96" t="s">
        <v>436</v>
      </c>
      <c r="Q323" s="156">
        <v>1501.85</v>
      </c>
      <c r="R323" s="44">
        <v>16.101150745508846</v>
      </c>
      <c r="S323" s="47" t="s">
        <v>4209</v>
      </c>
    </row>
    <row r="324" spans="1:19">
      <c r="A324" s="13" t="s">
        <v>3944</v>
      </c>
      <c r="B324" s="45">
        <v>7.2755074226612343E-2</v>
      </c>
      <c r="C324" s="45">
        <v>6.5074398030336177E-4</v>
      </c>
      <c r="D324" s="45">
        <v>1.6857311200034608</v>
      </c>
      <c r="E324" s="45">
        <v>1.8852384152938762E-2</v>
      </c>
      <c r="F324" s="45">
        <v>0.16807190943337602</v>
      </c>
      <c r="G324" s="45">
        <v>1.128338661827782E-3</v>
      </c>
      <c r="H324" s="28">
        <v>0.60029725683010127</v>
      </c>
      <c r="I324" s="28" t="s">
        <v>4211</v>
      </c>
      <c r="J324" s="156">
        <v>1007.1</v>
      </c>
      <c r="K324" s="44">
        <v>10.840119884373967</v>
      </c>
      <c r="L324" s="156">
        <v>1003.150722290035</v>
      </c>
      <c r="M324" s="44">
        <v>10.594466345835455</v>
      </c>
      <c r="N324" s="156">
        <v>1001.4791220409821</v>
      </c>
      <c r="O324" s="44">
        <v>6.2487457307551031</v>
      </c>
      <c r="P324" s="96" t="s">
        <v>435</v>
      </c>
      <c r="Q324" s="156">
        <v>1007.1</v>
      </c>
      <c r="R324" s="44">
        <v>10.840119884373967</v>
      </c>
      <c r="S324" s="47" t="s">
        <v>4209</v>
      </c>
    </row>
    <row r="325" spans="1:19">
      <c r="A325" s="13" t="s">
        <v>3945</v>
      </c>
      <c r="B325" s="45">
        <v>6.9386782173758321E-2</v>
      </c>
      <c r="C325" s="45">
        <v>5.7832266872235281E-4</v>
      </c>
      <c r="D325" s="45">
        <v>1.426024953680977</v>
      </c>
      <c r="E325" s="45">
        <v>1.5651570096168157E-2</v>
      </c>
      <c r="F325" s="45">
        <v>0.14904463182231806</v>
      </c>
      <c r="G325" s="45">
        <v>1.064358675719531E-3</v>
      </c>
      <c r="H325" s="28">
        <v>0.65064018169947557</v>
      </c>
      <c r="I325" s="28" t="s">
        <v>4211</v>
      </c>
      <c r="J325" s="156">
        <v>909.26</v>
      </c>
      <c r="K325" s="44">
        <v>7.5355837547422588</v>
      </c>
      <c r="L325" s="156">
        <v>899.88739036915058</v>
      </c>
      <c r="M325" s="44">
        <v>9.5901613307521121</v>
      </c>
      <c r="N325" s="156">
        <v>895.60575129686208</v>
      </c>
      <c r="O325" s="44">
        <v>5.9705204505431428</v>
      </c>
      <c r="P325" s="96" t="s">
        <v>435</v>
      </c>
      <c r="Q325" s="156">
        <v>895.60575129686208</v>
      </c>
      <c r="R325" s="44">
        <v>5.9705204505431428</v>
      </c>
      <c r="S325" s="47" t="s">
        <v>4209</v>
      </c>
    </row>
    <row r="326" spans="1:19">
      <c r="A326" s="13" t="s">
        <v>3946</v>
      </c>
      <c r="B326" s="45">
        <v>7.1875316082461616E-2</v>
      </c>
      <c r="C326" s="45">
        <v>6.0012873120887579E-4</v>
      </c>
      <c r="D326" s="45">
        <v>1.5794110933893322</v>
      </c>
      <c r="E326" s="45">
        <v>1.7145995452653977E-2</v>
      </c>
      <c r="F326" s="45">
        <v>0.15932876213762362</v>
      </c>
      <c r="G326" s="45">
        <v>1.105424591479228E-3</v>
      </c>
      <c r="H326" s="28">
        <v>0.63909794278579068</v>
      </c>
      <c r="I326" s="28" t="s">
        <v>4211</v>
      </c>
      <c r="J326" s="156">
        <v>983.33500000000004</v>
      </c>
      <c r="K326" s="44">
        <v>7.5004691065943154</v>
      </c>
      <c r="L326" s="156">
        <v>962.13749759089228</v>
      </c>
      <c r="M326" s="44">
        <v>10.273586710417419</v>
      </c>
      <c r="N326" s="156">
        <v>953.04550719862743</v>
      </c>
      <c r="O326" s="44">
        <v>6.1571028658897564</v>
      </c>
      <c r="P326" s="96" t="s">
        <v>435</v>
      </c>
      <c r="Q326" s="156">
        <v>953.04550719862743</v>
      </c>
      <c r="R326" s="44">
        <v>6.1571028658897564</v>
      </c>
      <c r="S326" s="47" t="s">
        <v>4209</v>
      </c>
    </row>
    <row r="327" spans="1:19">
      <c r="A327" s="13" t="s">
        <v>3947</v>
      </c>
      <c r="B327" s="45">
        <v>7.1524387333779818E-2</v>
      </c>
      <c r="C327" s="45">
        <v>5.8815334646499927E-4</v>
      </c>
      <c r="D327" s="45">
        <v>1.7061968166463326</v>
      </c>
      <c r="E327" s="45">
        <v>2.3024247516489075E-2</v>
      </c>
      <c r="F327" s="45">
        <v>0.17294310488433179</v>
      </c>
      <c r="G327" s="45">
        <v>1.8504224350108778E-3</v>
      </c>
      <c r="H327" s="28">
        <v>0.79288703328203192</v>
      </c>
      <c r="I327" s="28" t="s">
        <v>4211</v>
      </c>
      <c r="J327" s="156">
        <v>972.22500000000002</v>
      </c>
      <c r="K327" s="44">
        <v>6.5869341078835975</v>
      </c>
      <c r="L327" s="156">
        <v>1010.8587709072594</v>
      </c>
      <c r="M327" s="44">
        <v>11.992911805245244</v>
      </c>
      <c r="N327" s="156">
        <v>1028.3066208545267</v>
      </c>
      <c r="O327" s="44">
        <v>10.187413125931915</v>
      </c>
      <c r="P327" s="96" t="s">
        <v>432</v>
      </c>
      <c r="Q327" s="156">
        <v>972.22500000000002</v>
      </c>
      <c r="R327" s="44">
        <v>6.5869341078835975</v>
      </c>
      <c r="S327" s="47" t="s">
        <v>4209</v>
      </c>
    </row>
    <row r="328" spans="1:19">
      <c r="A328" s="13" t="s">
        <v>3948</v>
      </c>
      <c r="B328" s="45">
        <v>7.2572179492962727E-2</v>
      </c>
      <c r="C328" s="45">
        <v>6.2669858048310947E-4</v>
      </c>
      <c r="D328" s="45">
        <v>1.6754180299595798</v>
      </c>
      <c r="E328" s="45">
        <v>1.7747792754947346E-2</v>
      </c>
      <c r="F328" s="45">
        <v>0.16768618785413394</v>
      </c>
      <c r="G328" s="45">
        <v>1.0287866524679181E-3</v>
      </c>
      <c r="H328" s="28">
        <v>0.57917107670634516</v>
      </c>
      <c r="I328" s="28" t="s">
        <v>4211</v>
      </c>
      <c r="J328" s="156">
        <v>1011.11</v>
      </c>
      <c r="K328" s="44">
        <v>9.3237195518020819</v>
      </c>
      <c r="L328" s="156">
        <v>999.24419050690051</v>
      </c>
      <c r="M328" s="44">
        <v>10.304380993186646</v>
      </c>
      <c r="N328" s="156">
        <v>999.35003077569888</v>
      </c>
      <c r="O328" s="44">
        <v>5.7026937667572142</v>
      </c>
      <c r="P328" s="96" t="s">
        <v>435</v>
      </c>
      <c r="Q328" s="156">
        <v>999.35003077569888</v>
      </c>
      <c r="R328" s="44">
        <v>5.7026937667572142</v>
      </c>
      <c r="S328" s="47" t="s">
        <v>4209</v>
      </c>
    </row>
    <row r="329" spans="1:19">
      <c r="A329" s="13" t="s">
        <v>3949</v>
      </c>
      <c r="B329" s="45">
        <v>0.16068051003732142</v>
      </c>
      <c r="C329" s="45">
        <v>1.313825661045376E-3</v>
      </c>
      <c r="D329" s="45">
        <v>10.128559496048856</v>
      </c>
      <c r="E329" s="45">
        <v>0.10583077380524916</v>
      </c>
      <c r="F329" s="45">
        <v>0.45707240986823239</v>
      </c>
      <c r="G329" s="45">
        <v>2.9733961630061465E-3</v>
      </c>
      <c r="H329" s="28">
        <v>0.62259192230994742</v>
      </c>
      <c r="I329" s="28" t="s">
        <v>4211</v>
      </c>
      <c r="J329" s="156">
        <v>2462.65</v>
      </c>
      <c r="K329" s="44">
        <v>14.037976141723554</v>
      </c>
      <c r="L329" s="156">
        <v>2446.5804250177534</v>
      </c>
      <c r="M329" s="44">
        <v>24.878769145685414</v>
      </c>
      <c r="N329" s="156">
        <v>2426.618687492914</v>
      </c>
      <c r="O329" s="44">
        <v>13.932648873580915</v>
      </c>
      <c r="P329" s="96" t="s">
        <v>435</v>
      </c>
      <c r="Q329" s="156">
        <v>2462.65</v>
      </c>
      <c r="R329" s="44">
        <v>14.037976141723554</v>
      </c>
      <c r="S329" s="47" t="s">
        <v>4209</v>
      </c>
    </row>
    <row r="330" spans="1:19">
      <c r="A330" s="13" t="s">
        <v>3950</v>
      </c>
      <c r="B330" s="45">
        <v>6.9785142617018209E-2</v>
      </c>
      <c r="C330" s="45">
        <v>5.8741217029280345E-4</v>
      </c>
      <c r="D330" s="45">
        <v>1.3953352031722357</v>
      </c>
      <c r="E330" s="45">
        <v>1.5258033708933132E-2</v>
      </c>
      <c r="F330" s="45">
        <v>0.14500316774677288</v>
      </c>
      <c r="G330" s="45">
        <v>1.0121348490834303E-3</v>
      </c>
      <c r="H330" s="28">
        <v>0.63832355341985947</v>
      </c>
      <c r="I330" s="28" t="s">
        <v>4211</v>
      </c>
      <c r="J330" s="156">
        <v>921.91</v>
      </c>
      <c r="K330" s="44">
        <v>7.5836307260055893</v>
      </c>
      <c r="L330" s="156">
        <v>886.96063424919782</v>
      </c>
      <c r="M330" s="44">
        <v>9.4505322641291709</v>
      </c>
      <c r="N330" s="156">
        <v>872.8922068876326</v>
      </c>
      <c r="O330" s="44">
        <v>5.6935062311503364</v>
      </c>
      <c r="P330" s="96" t="s">
        <v>432</v>
      </c>
      <c r="Q330" s="156">
        <v>872.8922068876326</v>
      </c>
      <c r="R330" s="44">
        <v>5.6935062311503364</v>
      </c>
      <c r="S330" s="47" t="s">
        <v>4209</v>
      </c>
    </row>
    <row r="331" spans="1:19">
      <c r="A331" s="13" t="s">
        <v>3951</v>
      </c>
      <c r="B331" s="45">
        <v>7.0707936054811862E-2</v>
      </c>
      <c r="C331" s="45">
        <v>5.8345013141637106E-4</v>
      </c>
      <c r="D331" s="45">
        <v>1.6504564819048095</v>
      </c>
      <c r="E331" s="45">
        <v>2.0074138086651951E-2</v>
      </c>
      <c r="F331" s="45">
        <v>0.16925124739572392</v>
      </c>
      <c r="G331" s="45">
        <v>1.5123629937341823E-3</v>
      </c>
      <c r="H331" s="28">
        <v>0.73466835619888704</v>
      </c>
      <c r="I331" s="28" t="s">
        <v>4211</v>
      </c>
      <c r="J331" s="156">
        <v>949.995</v>
      </c>
      <c r="K331" s="44">
        <v>7.1553006282604006</v>
      </c>
      <c r="L331" s="156">
        <v>989.72623494553625</v>
      </c>
      <c r="M331" s="44">
        <v>11.100163920050269</v>
      </c>
      <c r="N331" s="156">
        <v>1007.9844284115964</v>
      </c>
      <c r="O331" s="44">
        <v>8.3554907558180673</v>
      </c>
      <c r="P331" s="96" t="s">
        <v>432</v>
      </c>
      <c r="Q331" s="156">
        <v>949.995</v>
      </c>
      <c r="R331" s="44">
        <v>7.1553006282604006</v>
      </c>
      <c r="S331" s="47" t="s">
        <v>4207</v>
      </c>
    </row>
    <row r="332" spans="1:19">
      <c r="A332" s="13" t="s">
        <v>3952</v>
      </c>
      <c r="B332" s="45">
        <v>7.5733907735046541E-2</v>
      </c>
      <c r="C332" s="45">
        <v>6.272152162782956E-4</v>
      </c>
      <c r="D332" s="45">
        <v>1.8962088825775874</v>
      </c>
      <c r="E332" s="45">
        <v>1.9495675534302634E-2</v>
      </c>
      <c r="F332" s="45">
        <v>0.18159773905149865</v>
      </c>
      <c r="G332" s="45">
        <v>1.1063824432744564E-3</v>
      </c>
      <c r="H332" s="28">
        <v>0.59257418346706126</v>
      </c>
      <c r="I332" s="28" t="s">
        <v>4211</v>
      </c>
      <c r="J332" s="156">
        <v>1087.9649999999999</v>
      </c>
      <c r="K332" s="44">
        <v>8.2448680099086751</v>
      </c>
      <c r="L332" s="156">
        <v>1079.7609787117306</v>
      </c>
      <c r="M332" s="44">
        <v>11.061025007328144</v>
      </c>
      <c r="N332" s="156">
        <v>1075.6972684588375</v>
      </c>
      <c r="O332" s="44">
        <v>6.0802227261218205</v>
      </c>
      <c r="P332" s="96" t="s">
        <v>435</v>
      </c>
      <c r="Q332" s="156">
        <v>1087.9649999999999</v>
      </c>
      <c r="R332" s="44">
        <v>8.2448680099086751</v>
      </c>
      <c r="S332" s="47" t="s">
        <v>4209</v>
      </c>
    </row>
    <row r="333" spans="1:19">
      <c r="A333" s="157" t="s">
        <v>3953</v>
      </c>
      <c r="B333" s="50">
        <v>6.6272142833496153E-2</v>
      </c>
      <c r="C333" s="50">
        <v>5.5437593834657478E-4</v>
      </c>
      <c r="D333" s="50">
        <v>0.72066405545668366</v>
      </c>
      <c r="E333" s="50">
        <v>1.3014485710110935E-2</v>
      </c>
      <c r="F333" s="50">
        <v>7.8948836172143627E-2</v>
      </c>
      <c r="G333" s="50">
        <v>1.2635576747411158E-3</v>
      </c>
      <c r="H333" s="158">
        <v>0.88624783682769648</v>
      </c>
      <c r="I333" s="28" t="s">
        <v>4211</v>
      </c>
      <c r="J333" s="159">
        <v>816.66499999999996</v>
      </c>
      <c r="K333" s="51">
        <v>7.1953677744070923</v>
      </c>
      <c r="L333" s="159">
        <v>551.05883644212065</v>
      </c>
      <c r="M333" s="51">
        <v>8.3044233886560868</v>
      </c>
      <c r="N333" s="159">
        <v>489.84539778672928</v>
      </c>
      <c r="O333" s="51">
        <v>7.5313071895949468</v>
      </c>
      <c r="P333" s="160" t="s">
        <v>713</v>
      </c>
      <c r="Q333" s="159">
        <v>489.84539778672928</v>
      </c>
      <c r="R333" s="44">
        <v>7.5313071895949468</v>
      </c>
      <c r="S333" s="47" t="s">
        <v>4207</v>
      </c>
    </row>
    <row r="334" spans="1:19">
      <c r="A334" s="13" t="s">
        <v>3954</v>
      </c>
      <c r="B334" s="45">
        <v>0.10733622600182657</v>
      </c>
      <c r="C334" s="45">
        <v>8.7792019003233679E-4</v>
      </c>
      <c r="D334" s="45">
        <v>4.435756552861883</v>
      </c>
      <c r="E334" s="45">
        <v>4.3022923601883041E-2</v>
      </c>
      <c r="F334" s="45">
        <v>0.29964974470677452</v>
      </c>
      <c r="G334" s="45">
        <v>1.5620409974419405E-3</v>
      </c>
      <c r="H334" s="28">
        <v>0.53746018793905059</v>
      </c>
      <c r="I334" s="28" t="s">
        <v>4211</v>
      </c>
      <c r="J334" s="156">
        <v>1754.625</v>
      </c>
      <c r="K334" s="44">
        <v>10.501206397838272</v>
      </c>
      <c r="L334" s="156">
        <v>1719.0422003800679</v>
      </c>
      <c r="M334" s="44">
        <v>17.37405153257458</v>
      </c>
      <c r="N334" s="156">
        <v>1689.5716423325784</v>
      </c>
      <c r="O334" s="44">
        <v>8.1026060134213793</v>
      </c>
      <c r="P334" s="96" t="s">
        <v>432</v>
      </c>
      <c r="Q334" s="156">
        <v>1754.625</v>
      </c>
      <c r="R334" s="44">
        <v>10.501206397838272</v>
      </c>
      <c r="S334" s="47" t="s">
        <v>4209</v>
      </c>
    </row>
    <row r="335" spans="1:19">
      <c r="A335" s="13" t="s">
        <v>3955</v>
      </c>
      <c r="B335" s="45">
        <v>0.19131222981916557</v>
      </c>
      <c r="C335" s="45">
        <v>1.6195741715649815E-3</v>
      </c>
      <c r="D335" s="45">
        <v>13.783136711123085</v>
      </c>
      <c r="E335" s="45">
        <v>0.14025963676304185</v>
      </c>
      <c r="F335" s="45">
        <v>0.52248965729775465</v>
      </c>
      <c r="G335" s="45">
        <v>2.9504742391942462E-3</v>
      </c>
      <c r="H335" s="28">
        <v>0.55491885706256505</v>
      </c>
      <c r="I335" s="28" t="s">
        <v>4211</v>
      </c>
      <c r="J335" s="156">
        <v>2753.4</v>
      </c>
      <c r="K335" s="44">
        <v>15.971663016780679</v>
      </c>
      <c r="L335" s="156">
        <v>2734.921175546307</v>
      </c>
      <c r="M335" s="44">
        <v>27.56746800179533</v>
      </c>
      <c r="N335" s="156">
        <v>2709.7303938279128</v>
      </c>
      <c r="O335" s="44">
        <v>13.655893741044652</v>
      </c>
      <c r="P335" s="96" t="s">
        <v>435</v>
      </c>
      <c r="Q335" s="156">
        <v>2753.4</v>
      </c>
      <c r="R335" s="44">
        <v>15.971663016780679</v>
      </c>
      <c r="S335" s="47" t="s">
        <v>4209</v>
      </c>
    </row>
    <row r="336" spans="1:19">
      <c r="A336" s="13" t="s">
        <v>3956</v>
      </c>
      <c r="B336" s="45">
        <v>0.17159759374429387</v>
      </c>
      <c r="C336" s="45">
        <v>1.4052586297553119E-3</v>
      </c>
      <c r="D336" s="45">
        <v>11.212009420931958</v>
      </c>
      <c r="E336" s="45">
        <v>0.11293050224792607</v>
      </c>
      <c r="F336" s="45">
        <v>0.47387085354532399</v>
      </c>
      <c r="G336" s="45">
        <v>2.7787879912108231E-3</v>
      </c>
      <c r="H336" s="28">
        <v>0.58219384595386803</v>
      </c>
      <c r="I336" s="28" t="s">
        <v>4211</v>
      </c>
      <c r="J336" s="156">
        <v>2573.15</v>
      </c>
      <c r="K336" s="44">
        <v>14.804753668318844</v>
      </c>
      <c r="L336" s="156">
        <v>2540.9147040880025</v>
      </c>
      <c r="M336" s="44">
        <v>25.584803148081591</v>
      </c>
      <c r="N336" s="156">
        <v>2500.51360908488</v>
      </c>
      <c r="O336" s="44">
        <v>13.077576337349617</v>
      </c>
      <c r="P336" s="96" t="s">
        <v>432</v>
      </c>
      <c r="Q336" s="156">
        <v>2573.15</v>
      </c>
      <c r="R336" s="44">
        <v>14.804753668318844</v>
      </c>
      <c r="S336" s="47" t="s">
        <v>4207</v>
      </c>
    </row>
    <row r="337" spans="1:19">
      <c r="A337" s="13" t="s">
        <v>3957</v>
      </c>
      <c r="B337" s="45">
        <v>0.16547138459766828</v>
      </c>
      <c r="C337" s="45">
        <v>1.342310728020111E-3</v>
      </c>
      <c r="D337" s="45">
        <v>10.539488799524946</v>
      </c>
      <c r="E337" s="45">
        <v>0.10272232326379757</v>
      </c>
      <c r="F337" s="45">
        <v>0.46179981845070384</v>
      </c>
      <c r="G337" s="45">
        <v>2.4948971184697737E-3</v>
      </c>
      <c r="H337" s="28">
        <v>0.55431112759386414</v>
      </c>
      <c r="I337" s="28" t="s">
        <v>4211</v>
      </c>
      <c r="J337" s="156">
        <v>2512.65</v>
      </c>
      <c r="K337" s="44">
        <v>14.511143805903078</v>
      </c>
      <c r="L337" s="156">
        <v>2483.3984484581501</v>
      </c>
      <c r="M337" s="44">
        <v>25.047996662808121</v>
      </c>
      <c r="N337" s="156">
        <v>2447.4999443573347</v>
      </c>
      <c r="O337" s="44">
        <v>11.947179634048753</v>
      </c>
      <c r="P337" s="96" t="s">
        <v>432</v>
      </c>
      <c r="Q337" s="156">
        <v>2512.65</v>
      </c>
      <c r="R337" s="44">
        <v>14.511143805903078</v>
      </c>
      <c r="S337" s="47" t="s">
        <v>4208</v>
      </c>
    </row>
    <row r="338" spans="1:19">
      <c r="A338" s="13" t="s">
        <v>3958</v>
      </c>
      <c r="B338" s="45">
        <v>7.205546991494402E-2</v>
      </c>
      <c r="C338" s="45">
        <v>5.9539655143197256E-4</v>
      </c>
      <c r="D338" s="45">
        <v>1.5895410418395961</v>
      </c>
      <c r="E338" s="45">
        <v>1.5640621229388179E-2</v>
      </c>
      <c r="F338" s="45">
        <v>0.15996064864761869</v>
      </c>
      <c r="G338" s="45">
        <v>8.5458814494443957E-4</v>
      </c>
      <c r="H338" s="28">
        <v>0.5429520214634056</v>
      </c>
      <c r="I338" s="28" t="s">
        <v>4211</v>
      </c>
      <c r="J338" s="156">
        <v>987.04</v>
      </c>
      <c r="K338" s="44">
        <v>7.1102512139709741</v>
      </c>
      <c r="L338" s="156">
        <v>966.11733369146611</v>
      </c>
      <c r="M338" s="44">
        <v>9.8773269093062162</v>
      </c>
      <c r="N338" s="156">
        <v>956.55813674917977</v>
      </c>
      <c r="O338" s="44">
        <v>4.763795546211921</v>
      </c>
      <c r="P338" s="96" t="s">
        <v>435</v>
      </c>
      <c r="Q338" s="156">
        <v>956.55813674917977</v>
      </c>
      <c r="R338" s="44">
        <v>4.763795546211921</v>
      </c>
      <c r="S338" s="47" t="s">
        <v>4209</v>
      </c>
    </row>
    <row r="339" spans="1:19">
      <c r="A339" s="13" t="s">
        <v>3959</v>
      </c>
      <c r="B339" s="45">
        <v>7.6126406319222809E-2</v>
      </c>
      <c r="C339" s="45">
        <v>6.1988468422926983E-4</v>
      </c>
      <c r="D339" s="45">
        <v>1.801731032629373</v>
      </c>
      <c r="E339" s="45">
        <v>1.8975639592510064E-2</v>
      </c>
      <c r="F339" s="45">
        <v>0.17162149747395097</v>
      </c>
      <c r="G339" s="45">
        <v>1.1463370420569377E-3</v>
      </c>
      <c r="H339" s="28">
        <v>0.63421159062590526</v>
      </c>
      <c r="I339" s="28" t="s">
        <v>4211</v>
      </c>
      <c r="J339" s="156">
        <v>1098.1500000000001</v>
      </c>
      <c r="K339" s="44">
        <v>7.1782016117966414</v>
      </c>
      <c r="L339" s="156">
        <v>1046.0856496900954</v>
      </c>
      <c r="M339" s="44">
        <v>10.946407742058698</v>
      </c>
      <c r="N339" s="156">
        <v>1021.0390628207213</v>
      </c>
      <c r="O339" s="44">
        <v>6.3336953435618941</v>
      </c>
      <c r="P339" s="96" t="s">
        <v>433</v>
      </c>
      <c r="Q339" s="156">
        <v>1098.1500000000001</v>
      </c>
      <c r="R339" s="44">
        <v>7.1782016117966414</v>
      </c>
      <c r="S339" s="47" t="s">
        <v>4208</v>
      </c>
    </row>
    <row r="340" spans="1:19">
      <c r="A340" s="13" t="s">
        <v>3960</v>
      </c>
      <c r="B340" s="45">
        <v>7.6692809568807321E-2</v>
      </c>
      <c r="C340" s="45">
        <v>6.2755687364081359E-4</v>
      </c>
      <c r="D340" s="45">
        <v>1.8185353509306059</v>
      </c>
      <c r="E340" s="45">
        <v>2.2802953216970456E-2</v>
      </c>
      <c r="F340" s="45">
        <v>0.1719150502101274</v>
      </c>
      <c r="G340" s="45">
        <v>1.6334105691308603E-3</v>
      </c>
      <c r="H340" s="28">
        <v>0.75772586917825735</v>
      </c>
      <c r="I340" s="28" t="s">
        <v>4211</v>
      </c>
      <c r="J340" s="156">
        <v>1122.2249999999999</v>
      </c>
      <c r="K340" s="44">
        <v>7.2940348053460706</v>
      </c>
      <c r="L340" s="156">
        <v>1052.1575579259325</v>
      </c>
      <c r="M340" s="44">
        <v>11.953123528035048</v>
      </c>
      <c r="N340" s="156">
        <v>1022.6540259271878</v>
      </c>
      <c r="O340" s="44">
        <v>9.0038453031925378</v>
      </c>
      <c r="P340" s="96" t="s">
        <v>433</v>
      </c>
      <c r="Q340" s="156">
        <v>1122.2249999999999</v>
      </c>
      <c r="R340" s="44">
        <v>7.2940348053460706</v>
      </c>
      <c r="S340" s="47" t="s">
        <v>4208</v>
      </c>
    </row>
    <row r="341" spans="1:19">
      <c r="A341" s="13" t="s">
        <v>3961</v>
      </c>
      <c r="B341" s="45">
        <v>7.4505904654308439E-2</v>
      </c>
      <c r="C341" s="45">
        <v>6.2257459611509281E-4</v>
      </c>
      <c r="D341" s="45">
        <v>1.8493641043440734</v>
      </c>
      <c r="E341" s="45">
        <v>2.0630394632275752E-2</v>
      </c>
      <c r="F341" s="45">
        <v>0.18001647744820923</v>
      </c>
      <c r="G341" s="45">
        <v>1.330411434496298E-3</v>
      </c>
      <c r="H341" s="28">
        <v>0.66250414218600617</v>
      </c>
      <c r="I341" s="28" t="s">
        <v>4211</v>
      </c>
      <c r="J341" s="156">
        <v>1055.25</v>
      </c>
      <c r="K341" s="44">
        <v>8.1104274461953878</v>
      </c>
      <c r="L341" s="156">
        <v>1063.2033792988996</v>
      </c>
      <c r="M341" s="44">
        <v>11.301379345638129</v>
      </c>
      <c r="N341" s="156">
        <v>1067.0646402529494</v>
      </c>
      <c r="O341" s="44">
        <v>7.3024057477058157</v>
      </c>
      <c r="P341" s="96" t="s">
        <v>435</v>
      </c>
      <c r="Q341" s="156">
        <v>1055.25</v>
      </c>
      <c r="R341" s="44">
        <v>8.1104274461953878</v>
      </c>
      <c r="S341" s="47" t="s">
        <v>4208</v>
      </c>
    </row>
    <row r="342" spans="1:19">
      <c r="A342" s="13" t="s">
        <v>3962</v>
      </c>
      <c r="B342" s="45">
        <v>7.4762989155364099E-2</v>
      </c>
      <c r="C342" s="45">
        <v>6.1711392280880807E-4</v>
      </c>
      <c r="D342" s="45">
        <v>1.6667263865284552</v>
      </c>
      <c r="E342" s="45">
        <v>1.7703428561289463E-2</v>
      </c>
      <c r="F342" s="45">
        <v>0.16165541449261966</v>
      </c>
      <c r="G342" s="45">
        <v>1.0806399538486485E-3</v>
      </c>
      <c r="H342" s="28">
        <v>0.62935790730109886</v>
      </c>
      <c r="I342" s="28" t="s">
        <v>4211</v>
      </c>
      <c r="J342" s="156">
        <v>1062.04</v>
      </c>
      <c r="K342" s="44">
        <v>7.4429481548494758</v>
      </c>
      <c r="L342" s="156">
        <v>995.94014084290393</v>
      </c>
      <c r="M342" s="44">
        <v>10.476832216749539</v>
      </c>
      <c r="N342" s="156">
        <v>965.96982603981701</v>
      </c>
      <c r="O342" s="44">
        <v>6.010458502660061</v>
      </c>
      <c r="P342" s="96" t="s">
        <v>444</v>
      </c>
      <c r="Q342" s="156">
        <v>965.96982603981701</v>
      </c>
      <c r="R342" s="44">
        <v>6.010458502660061</v>
      </c>
      <c r="S342" s="47" t="s">
        <v>4209</v>
      </c>
    </row>
    <row r="343" spans="1:19">
      <c r="A343" s="13" t="s">
        <v>3963</v>
      </c>
      <c r="B343" s="45">
        <v>7.2098941460793237E-2</v>
      </c>
      <c r="C343" s="45">
        <v>6.28267246142809E-4</v>
      </c>
      <c r="D343" s="45">
        <v>1.4015666450618744</v>
      </c>
      <c r="E343" s="45">
        <v>1.4297675197403676E-2</v>
      </c>
      <c r="F343" s="45">
        <v>0.14109460718442665</v>
      </c>
      <c r="G343" s="45">
        <v>7.4835481922311817E-4</v>
      </c>
      <c r="H343" s="28">
        <v>0.51993071178836392</v>
      </c>
      <c r="I343" s="28" t="s">
        <v>4211</v>
      </c>
      <c r="J343" s="156">
        <v>988.58</v>
      </c>
      <c r="K343" s="44">
        <v>9.2496447206529773</v>
      </c>
      <c r="L343" s="156">
        <v>889.59871368108315</v>
      </c>
      <c r="M343" s="44">
        <v>9.1637627843574379</v>
      </c>
      <c r="N343" s="156">
        <v>850.8492084932069</v>
      </c>
      <c r="O343" s="44">
        <v>4.2163916111472197</v>
      </c>
      <c r="P343" s="96" t="s">
        <v>436</v>
      </c>
      <c r="Q343" s="156">
        <v>850.8492084932069</v>
      </c>
      <c r="R343" s="44">
        <v>4.2163916111472197</v>
      </c>
      <c r="S343" s="47" t="s">
        <v>4208</v>
      </c>
    </row>
    <row r="344" spans="1:19">
      <c r="A344" s="13" t="s">
        <v>3964</v>
      </c>
      <c r="B344" s="45">
        <v>7.6110710195227915E-2</v>
      </c>
      <c r="C344" s="45">
        <v>6.5796390024305709E-4</v>
      </c>
      <c r="D344" s="45">
        <v>1.9649070579317054</v>
      </c>
      <c r="E344" s="45">
        <v>2.1413784031426179E-2</v>
      </c>
      <c r="F344" s="45">
        <v>0.18711193427233555</v>
      </c>
      <c r="G344" s="45">
        <v>1.2416662844290554E-3</v>
      </c>
      <c r="H344" s="28">
        <v>0.60890844126542942</v>
      </c>
      <c r="I344" s="28" t="s">
        <v>4211</v>
      </c>
      <c r="J344" s="156">
        <v>1098.1500000000001</v>
      </c>
      <c r="K344" s="44">
        <v>6.7477832196655649</v>
      </c>
      <c r="L344" s="156">
        <v>1103.5646906239315</v>
      </c>
      <c r="M344" s="44">
        <v>11.974657084064679</v>
      </c>
      <c r="N344" s="156">
        <v>1105.710951340774</v>
      </c>
      <c r="O344" s="44">
        <v>6.7914376941071213</v>
      </c>
      <c r="P344" s="96" t="s">
        <v>435</v>
      </c>
      <c r="Q344" s="156">
        <v>1098.1500000000001</v>
      </c>
      <c r="R344" s="44">
        <v>6.7477832196655649</v>
      </c>
      <c r="S344" s="47" t="s">
        <v>4209</v>
      </c>
    </row>
    <row r="345" spans="1:19">
      <c r="A345" s="13"/>
      <c r="B345" s="45"/>
      <c r="C345" s="45"/>
      <c r="D345" s="45"/>
      <c r="E345" s="45"/>
      <c r="F345" s="45"/>
      <c r="G345" s="45"/>
      <c r="H345" s="28"/>
      <c r="I345" s="28"/>
      <c r="J345" s="156"/>
      <c r="K345" s="44"/>
      <c r="L345" s="156"/>
      <c r="M345" s="44"/>
      <c r="N345" s="156"/>
      <c r="O345" s="44"/>
      <c r="S345" s="47"/>
    </row>
    <row r="346" spans="1:19">
      <c r="A346" s="161" t="s">
        <v>4923</v>
      </c>
      <c r="B346" s="45"/>
      <c r="C346" s="45"/>
      <c r="D346" s="45"/>
      <c r="E346" s="45"/>
      <c r="F346" s="45"/>
      <c r="G346" s="45"/>
      <c r="H346" s="28"/>
      <c r="I346" s="28"/>
      <c r="J346" s="156"/>
      <c r="K346" s="44"/>
      <c r="L346" s="156"/>
      <c r="M346" s="44"/>
      <c r="N346" s="156"/>
      <c r="O346" s="44"/>
      <c r="S346" s="47"/>
    </row>
    <row r="347" spans="1:19">
      <c r="A347" s="13" t="s">
        <v>3965</v>
      </c>
      <c r="B347" s="45">
        <v>6.6682083969293648E-2</v>
      </c>
      <c r="C347" s="45">
        <v>6.7336450812378607E-4</v>
      </c>
      <c r="D347" s="45">
        <v>1.2199557044107023</v>
      </c>
      <c r="E347" s="45">
        <v>2.1911808447785838E-2</v>
      </c>
      <c r="F347" s="45">
        <v>0.13270790804743818</v>
      </c>
      <c r="G347" s="45">
        <v>1.9711956803153672E-3</v>
      </c>
      <c r="H347" s="28">
        <v>0.8269871758926659</v>
      </c>
      <c r="I347" s="28" t="s">
        <v>4211</v>
      </c>
      <c r="J347" s="156">
        <v>827.77499999999998</v>
      </c>
      <c r="K347" s="44">
        <v>12.450166410325606</v>
      </c>
      <c r="L347" s="156">
        <v>809.75503144333948</v>
      </c>
      <c r="M347" s="44">
        <v>7.2547346984782868</v>
      </c>
      <c r="N347" s="156">
        <v>803.29505102693156</v>
      </c>
      <c r="O347" s="44">
        <v>11.07137665896118</v>
      </c>
      <c r="P347" s="96" t="s">
        <v>435</v>
      </c>
      <c r="Q347" s="156">
        <v>803.29505102693156</v>
      </c>
      <c r="R347" s="44">
        <v>11.07137665896118</v>
      </c>
      <c r="S347" s="47" t="s">
        <v>4209</v>
      </c>
    </row>
    <row r="348" spans="1:19">
      <c r="A348" s="13" t="s">
        <v>3966</v>
      </c>
      <c r="B348" s="45">
        <v>0.19175299374522806</v>
      </c>
      <c r="C348" s="45">
        <v>1.6664421523281889E-3</v>
      </c>
      <c r="D348" s="45">
        <v>14.398844327052057</v>
      </c>
      <c r="E348" s="45">
        <v>0.25529908205954216</v>
      </c>
      <c r="F348" s="45">
        <v>0.54420380593213979</v>
      </c>
      <c r="G348" s="45">
        <v>8.4104686917235993E-3</v>
      </c>
      <c r="H348" s="28">
        <v>0.87163970860593754</v>
      </c>
      <c r="I348" s="28" t="s">
        <v>4211</v>
      </c>
      <c r="J348" s="156">
        <v>2757.1</v>
      </c>
      <c r="K348" s="44">
        <v>18.968367665479285</v>
      </c>
      <c r="L348" s="156">
        <v>2776.3542294824047</v>
      </c>
      <c r="M348" s="44">
        <v>22.038131631170593</v>
      </c>
      <c r="N348" s="156">
        <v>2801.0213798693958</v>
      </c>
      <c r="O348" s="44">
        <v>38.816822593653072</v>
      </c>
      <c r="P348" s="96" t="s">
        <v>435</v>
      </c>
      <c r="Q348" s="156">
        <v>2757.1</v>
      </c>
      <c r="R348" s="44">
        <v>18.968367665479285</v>
      </c>
      <c r="S348" s="47" t="s">
        <v>4209</v>
      </c>
    </row>
    <row r="349" spans="1:19">
      <c r="A349" s="13" t="s">
        <v>3967</v>
      </c>
      <c r="B349" s="45">
        <v>0.15993657141314954</v>
      </c>
      <c r="C349" s="45">
        <v>1.386791409947677E-3</v>
      </c>
      <c r="D349" s="45">
        <v>10.152159368956811</v>
      </c>
      <c r="E349" s="45">
        <v>0.17708069179036062</v>
      </c>
      <c r="F349" s="45">
        <v>0.46013910822336845</v>
      </c>
      <c r="G349" s="45">
        <v>6.964114708780467E-3</v>
      </c>
      <c r="H349" s="28">
        <v>0.86768878915178183</v>
      </c>
      <c r="I349" s="28" t="s">
        <v>4211</v>
      </c>
      <c r="J349" s="156">
        <v>2455.2399999999998</v>
      </c>
      <c r="K349" s="44">
        <v>16.786888941260329</v>
      </c>
      <c r="L349" s="156">
        <v>2448.7314256310119</v>
      </c>
      <c r="M349" s="44">
        <v>19.383984517591266</v>
      </c>
      <c r="N349" s="156">
        <v>2440.1721887927711</v>
      </c>
      <c r="O349" s="44">
        <v>33.408963608252741</v>
      </c>
      <c r="P349" s="96" t="s">
        <v>435</v>
      </c>
      <c r="Q349" s="156">
        <v>2455.2399999999998</v>
      </c>
      <c r="R349" s="44">
        <v>16.786888941260329</v>
      </c>
      <c r="S349" s="47" t="s">
        <v>4208</v>
      </c>
    </row>
    <row r="350" spans="1:19">
      <c r="A350" s="13" t="s">
        <v>3968</v>
      </c>
      <c r="B350" s="45">
        <v>7.5366993523564019E-2</v>
      </c>
      <c r="C350" s="45">
        <v>6.6982874584916783E-4</v>
      </c>
      <c r="D350" s="45">
        <v>1.901104361868371</v>
      </c>
      <c r="E350" s="45">
        <v>3.2955301602701326E-2</v>
      </c>
      <c r="F350" s="45">
        <v>0.18291444220840594</v>
      </c>
      <c r="G350" s="45">
        <v>2.7223374629469061E-3</v>
      </c>
      <c r="H350" s="28">
        <v>0.85856786681451824</v>
      </c>
      <c r="I350" s="28" t="s">
        <v>4211</v>
      </c>
      <c r="J350" s="156">
        <v>1079.6300000000001</v>
      </c>
      <c r="K350" s="44">
        <v>9.1961359370309843</v>
      </c>
      <c r="L350" s="156">
        <v>1081.4758378822999</v>
      </c>
      <c r="M350" s="44">
        <v>9.1393156878680184</v>
      </c>
      <c r="N350" s="156">
        <v>1082.8767745311252</v>
      </c>
      <c r="O350" s="44">
        <v>14.890908790680225</v>
      </c>
      <c r="P350" s="96" t="s">
        <v>435</v>
      </c>
      <c r="Q350" s="156">
        <v>1079.6300000000001</v>
      </c>
      <c r="R350" s="44">
        <v>9.1961359370309843</v>
      </c>
      <c r="S350" s="47" t="s">
        <v>4208</v>
      </c>
    </row>
    <row r="351" spans="1:19">
      <c r="A351" s="157" t="s">
        <v>3969</v>
      </c>
      <c r="B351" s="50">
        <v>5.6639155920706279E-2</v>
      </c>
      <c r="C351" s="50">
        <v>5.096807888511414E-4</v>
      </c>
      <c r="D351" s="50">
        <v>0.51742776034351445</v>
      </c>
      <c r="E351" s="50">
        <v>1.0220411162616431E-2</v>
      </c>
      <c r="F351" s="50">
        <v>6.6259566893371716E-2</v>
      </c>
      <c r="G351" s="50">
        <v>1.1650720464116873E-3</v>
      </c>
      <c r="H351" s="158">
        <v>0.89019581273615522</v>
      </c>
      <c r="I351" s="28" t="s">
        <v>4211</v>
      </c>
      <c r="J351" s="159">
        <v>475.97</v>
      </c>
      <c r="K351" s="51">
        <v>6.4262999522798561</v>
      </c>
      <c r="L351" s="159">
        <v>423.43162758989706</v>
      </c>
      <c r="M351" s="51">
        <v>5.017554165949722</v>
      </c>
      <c r="N351" s="159">
        <v>413.58125544499904</v>
      </c>
      <c r="O351" s="51">
        <v>6.8634531295835473</v>
      </c>
      <c r="P351" s="160" t="s">
        <v>433</v>
      </c>
      <c r="Q351" s="159">
        <v>413.58125544499904</v>
      </c>
      <c r="R351" s="51">
        <v>6.8634531295835473</v>
      </c>
      <c r="S351" s="47" t="s">
        <v>4209</v>
      </c>
    </row>
    <row r="352" spans="1:19">
      <c r="A352" s="157" t="s">
        <v>3970</v>
      </c>
      <c r="B352" s="50">
        <v>5.6734464864374543E-2</v>
      </c>
      <c r="C352" s="50">
        <v>5.5138267490995822E-4</v>
      </c>
      <c r="D352" s="50">
        <v>0.57052065356279713</v>
      </c>
      <c r="E352" s="50">
        <v>9.8802871463502251E-3</v>
      </c>
      <c r="F352" s="50">
        <v>7.2963883778958377E-2</v>
      </c>
      <c r="G352" s="50">
        <v>1.0458591024247144E-3</v>
      </c>
      <c r="H352" s="158">
        <v>0.82768873082081618</v>
      </c>
      <c r="I352" s="28" t="s">
        <v>4211</v>
      </c>
      <c r="J352" s="159">
        <v>479.67</v>
      </c>
      <c r="K352" s="51">
        <v>14.264112139355607</v>
      </c>
      <c r="L352" s="159">
        <v>458.35121171491198</v>
      </c>
      <c r="M352" s="51">
        <v>3.9356211827553333</v>
      </c>
      <c r="N352" s="159">
        <v>453.98745512198542</v>
      </c>
      <c r="O352" s="51">
        <v>6.0557501298280521</v>
      </c>
      <c r="P352" s="160" t="s">
        <v>435</v>
      </c>
      <c r="Q352" s="159">
        <v>453.98745512198542</v>
      </c>
      <c r="R352" s="51">
        <v>6.0557501298280521</v>
      </c>
      <c r="S352" s="47" t="s">
        <v>4209</v>
      </c>
    </row>
    <row r="353" spans="1:19">
      <c r="A353" s="13" t="s">
        <v>3971</v>
      </c>
      <c r="B353" s="45">
        <v>7.8795630518833426E-2</v>
      </c>
      <c r="C353" s="45">
        <v>1.194389881630291E-3</v>
      </c>
      <c r="D353" s="45">
        <v>2.0033826574691753</v>
      </c>
      <c r="E353" s="45">
        <v>4.1652277027466079E-2</v>
      </c>
      <c r="F353" s="45">
        <v>0.18411338200647159</v>
      </c>
      <c r="G353" s="45">
        <v>2.6199628169982295E-3</v>
      </c>
      <c r="H353" s="28">
        <v>0.68443929267386294</v>
      </c>
      <c r="I353" s="28" t="s">
        <v>4211</v>
      </c>
      <c r="J353" s="156">
        <v>1168.52</v>
      </c>
      <c r="K353" s="44">
        <v>25.782997981763721</v>
      </c>
      <c r="L353" s="156">
        <v>1116.6565527217037</v>
      </c>
      <c r="M353" s="44">
        <v>13.362173140112247</v>
      </c>
      <c r="N353" s="156">
        <v>1089.4072116469479</v>
      </c>
      <c r="O353" s="44">
        <v>14.327563042951118</v>
      </c>
      <c r="P353" s="96" t="s">
        <v>433</v>
      </c>
      <c r="Q353" s="156">
        <v>1168.52</v>
      </c>
      <c r="R353" s="44">
        <v>25.782997981763721</v>
      </c>
      <c r="S353" s="47" t="s">
        <v>4207</v>
      </c>
    </row>
    <row r="354" spans="1:19">
      <c r="A354" s="157" t="s">
        <v>3972</v>
      </c>
      <c r="B354" s="50">
        <v>5.6327387328410833E-2</v>
      </c>
      <c r="C354" s="50">
        <v>5.5343962434072145E-4</v>
      </c>
      <c r="D354" s="50">
        <v>0.55639204742262338</v>
      </c>
      <c r="E354" s="50">
        <v>9.6880153877385838E-3</v>
      </c>
      <c r="F354" s="50">
        <v>7.1653718052243354E-2</v>
      </c>
      <c r="G354" s="50">
        <v>1.0300366061391051E-3</v>
      </c>
      <c r="H354" s="158">
        <v>0.8255816334650723</v>
      </c>
      <c r="I354" s="28" t="s">
        <v>4211</v>
      </c>
      <c r="J354" s="159">
        <v>464.86</v>
      </c>
      <c r="K354" s="51">
        <v>11.549448007899253</v>
      </c>
      <c r="L354" s="159">
        <v>449.17535920984739</v>
      </c>
      <c r="M354" s="51">
        <v>4.0696158075324096</v>
      </c>
      <c r="N354" s="159">
        <v>446.11111207127749</v>
      </c>
      <c r="O354" s="51">
        <v>5.9696917637372877</v>
      </c>
      <c r="P354" s="160" t="s">
        <v>435</v>
      </c>
      <c r="Q354" s="159">
        <v>446.11111207127749</v>
      </c>
      <c r="R354" s="51">
        <v>5.9696917637372877</v>
      </c>
      <c r="S354" s="47" t="s">
        <v>4209</v>
      </c>
    </row>
    <row r="355" spans="1:19">
      <c r="A355" s="157" t="s">
        <v>3973</v>
      </c>
      <c r="B355" s="50">
        <v>5.6365564267841568E-2</v>
      </c>
      <c r="C355" s="50">
        <v>5.1182411204221971E-4</v>
      </c>
      <c r="D355" s="50">
        <v>0.56126375356616631</v>
      </c>
      <c r="E355" s="50">
        <v>9.6999501122345382E-3</v>
      </c>
      <c r="F355" s="50">
        <v>7.2239350768974017E-2</v>
      </c>
      <c r="G355" s="50">
        <v>1.0622497066705527E-3</v>
      </c>
      <c r="H355" s="158">
        <v>0.85084466746654042</v>
      </c>
      <c r="I355" s="28" t="s">
        <v>4211</v>
      </c>
      <c r="J355" s="159">
        <v>477.82</v>
      </c>
      <c r="K355" s="51">
        <v>6.4326230860040345</v>
      </c>
      <c r="L355" s="159">
        <v>452.34867416221624</v>
      </c>
      <c r="M355" s="51">
        <v>4.0008948568898264</v>
      </c>
      <c r="N355" s="159">
        <v>449.6329585658105</v>
      </c>
      <c r="O355" s="51">
        <v>6.1648864907201002</v>
      </c>
      <c r="P355" s="160" t="s">
        <v>435</v>
      </c>
      <c r="Q355" s="159">
        <v>449.6329585658105</v>
      </c>
      <c r="R355" s="51">
        <v>6.1648864907201002</v>
      </c>
      <c r="S355" s="47" t="s">
        <v>4208</v>
      </c>
    </row>
    <row r="356" spans="1:19">
      <c r="A356" s="13" t="s">
        <v>3974</v>
      </c>
      <c r="B356" s="45">
        <v>7.61294810248902E-2</v>
      </c>
      <c r="C356" s="45">
        <v>6.6422865193638964E-4</v>
      </c>
      <c r="D356" s="45">
        <v>1.9253607382749227</v>
      </c>
      <c r="E356" s="45">
        <v>3.2415063234207619E-2</v>
      </c>
      <c r="F356" s="45">
        <v>0.18341247260248911</v>
      </c>
      <c r="G356" s="45">
        <v>2.6408854401202384E-3</v>
      </c>
      <c r="H356" s="28">
        <v>0.85523592368890811</v>
      </c>
      <c r="I356" s="28" t="s">
        <v>4211</v>
      </c>
      <c r="J356" s="156">
        <v>1098.1500000000001</v>
      </c>
      <c r="K356" s="44">
        <v>8.3233357711196483</v>
      </c>
      <c r="L356" s="156">
        <v>1089.9302456253681</v>
      </c>
      <c r="M356" s="44">
        <v>8.9007583598761126</v>
      </c>
      <c r="N356" s="156">
        <v>1085.5902713204734</v>
      </c>
      <c r="O356" s="44">
        <v>14.445478239176119</v>
      </c>
      <c r="P356" s="96" t="s">
        <v>435</v>
      </c>
      <c r="Q356" s="156">
        <v>1098.1500000000001</v>
      </c>
      <c r="R356" s="44">
        <v>8.3233357711196483</v>
      </c>
      <c r="S356" s="47" t="s">
        <v>4207</v>
      </c>
    </row>
    <row r="357" spans="1:19">
      <c r="A357" s="13" t="s">
        <v>3975</v>
      </c>
      <c r="B357" s="45">
        <v>0.16032079764629159</v>
      </c>
      <c r="C357" s="45">
        <v>1.393814258806983E-3</v>
      </c>
      <c r="D357" s="45">
        <v>9.7623050828279148</v>
      </c>
      <c r="E357" s="45">
        <v>0.16591713857242116</v>
      </c>
      <c r="F357" s="45">
        <v>0.44155273601219169</v>
      </c>
      <c r="G357" s="45">
        <v>6.4483261516697929E-3</v>
      </c>
      <c r="H357" s="28">
        <v>0.85926187343083205</v>
      </c>
      <c r="I357" s="28" t="s">
        <v>4211</v>
      </c>
      <c r="J357" s="156">
        <v>2458.94</v>
      </c>
      <c r="K357" s="44">
        <v>16.851607886474429</v>
      </c>
      <c r="L357" s="156">
        <v>2412.6006587997376</v>
      </c>
      <c r="M357" s="44">
        <v>18.823915239273163</v>
      </c>
      <c r="N357" s="156">
        <v>2357.5878907291876</v>
      </c>
      <c r="O357" s="44">
        <v>31.348735097026324</v>
      </c>
      <c r="P357" s="96" t="s">
        <v>433</v>
      </c>
      <c r="Q357" s="156">
        <v>2458.94</v>
      </c>
      <c r="R357" s="44">
        <v>16.851607886474429</v>
      </c>
      <c r="S357" s="47" t="s">
        <v>4209</v>
      </c>
    </row>
    <row r="358" spans="1:19">
      <c r="A358" s="13" t="s">
        <v>3976</v>
      </c>
      <c r="B358" s="45">
        <v>0.11121915519756274</v>
      </c>
      <c r="C358" s="45">
        <v>9.7155703648757149E-4</v>
      </c>
      <c r="D358" s="45">
        <v>4.9818917742772877</v>
      </c>
      <c r="E358" s="45">
        <v>8.4437478075061093E-2</v>
      </c>
      <c r="F358" s="45">
        <v>0.32491624113137207</v>
      </c>
      <c r="G358" s="45">
        <v>4.7191798281314128E-3</v>
      </c>
      <c r="H358" s="28">
        <v>0.85694735294819668</v>
      </c>
      <c r="I358" s="28" t="s">
        <v>4211</v>
      </c>
      <c r="J358" s="156">
        <v>1820.37</v>
      </c>
      <c r="K358" s="44">
        <v>14.905357555334007</v>
      </c>
      <c r="L358" s="156">
        <v>1816.2531026531506</v>
      </c>
      <c r="M358" s="44">
        <v>14.280707964199266</v>
      </c>
      <c r="N358" s="156">
        <v>1813.6937514882027</v>
      </c>
      <c r="O358" s="44">
        <v>24.141298624877834</v>
      </c>
      <c r="P358" s="96" t="s">
        <v>435</v>
      </c>
      <c r="Q358" s="156">
        <v>1820.37</v>
      </c>
      <c r="R358" s="44">
        <v>14.905357555334007</v>
      </c>
      <c r="S358" s="47" t="s">
        <v>4208</v>
      </c>
    </row>
    <row r="359" spans="1:19">
      <c r="A359" s="13" t="s">
        <v>3977</v>
      </c>
      <c r="B359" s="45">
        <v>6.5409684819595401E-2</v>
      </c>
      <c r="C359" s="45">
        <v>6.077453090676876E-4</v>
      </c>
      <c r="D359" s="45">
        <v>1.147751258244827</v>
      </c>
      <c r="E359" s="45">
        <v>1.9551132170698145E-2</v>
      </c>
      <c r="F359" s="45">
        <v>0.12732740394366504</v>
      </c>
      <c r="G359" s="45">
        <v>1.8178754569175013E-3</v>
      </c>
      <c r="H359" s="28">
        <v>0.83814297205883825</v>
      </c>
      <c r="I359" s="28" t="s">
        <v>4211</v>
      </c>
      <c r="J359" s="156">
        <v>787.04</v>
      </c>
      <c r="K359" s="44">
        <v>6.0214558904411026</v>
      </c>
      <c r="L359" s="156">
        <v>776.18050299954416</v>
      </c>
      <c r="M359" s="44">
        <v>6.3786042704844599</v>
      </c>
      <c r="N359" s="156">
        <v>772.60081956342583</v>
      </c>
      <c r="O359" s="44">
        <v>10.227048678774549</v>
      </c>
      <c r="P359" s="96" t="s">
        <v>435</v>
      </c>
      <c r="Q359" s="156">
        <v>772.60081956342583</v>
      </c>
      <c r="R359" s="44">
        <v>10.227048678774549</v>
      </c>
      <c r="S359" s="47" t="s">
        <v>4209</v>
      </c>
    </row>
    <row r="360" spans="1:19">
      <c r="A360" s="157" t="s">
        <v>3978</v>
      </c>
      <c r="B360" s="50">
        <v>0.16299486007323316</v>
      </c>
      <c r="C360" s="50">
        <v>1.4061554661431099E-3</v>
      </c>
      <c r="D360" s="50">
        <v>7.5801834084904582</v>
      </c>
      <c r="E360" s="50">
        <v>0.12409264932144337</v>
      </c>
      <c r="F360" s="50">
        <v>0.33730883432099912</v>
      </c>
      <c r="G360" s="50">
        <v>4.6930035961007376E-3</v>
      </c>
      <c r="H360" s="158">
        <v>0.84987847205375067</v>
      </c>
      <c r="I360" s="28" t="s">
        <v>4211</v>
      </c>
      <c r="J360" s="159">
        <v>2486.73</v>
      </c>
      <c r="K360" s="51">
        <v>18.625975480785726</v>
      </c>
      <c r="L360" s="159">
        <v>2182.5204747447237</v>
      </c>
      <c r="M360" s="51">
        <v>16.587414652975596</v>
      </c>
      <c r="N360" s="159">
        <v>1873.7099884765987</v>
      </c>
      <c r="O360" s="51">
        <v>23.984487786036667</v>
      </c>
      <c r="P360" s="160" t="s">
        <v>585</v>
      </c>
      <c r="Q360" s="159">
        <v>2486.73</v>
      </c>
      <c r="R360" s="159">
        <v>18.625975480785726</v>
      </c>
      <c r="S360" s="47" t="s">
        <v>4209</v>
      </c>
    </row>
    <row r="361" spans="1:19">
      <c r="A361" s="13" t="s">
        <v>3979</v>
      </c>
      <c r="B361" s="45">
        <v>9.8131455009849086E-2</v>
      </c>
      <c r="C361" s="45">
        <v>8.4850139679266208E-4</v>
      </c>
      <c r="D361" s="45">
        <v>3.8112187870737002</v>
      </c>
      <c r="E361" s="45">
        <v>6.5118269091707176E-2</v>
      </c>
      <c r="F361" s="45">
        <v>0.28171569459866325</v>
      </c>
      <c r="G361" s="45">
        <v>4.1515196152710973E-3</v>
      </c>
      <c r="H361" s="28">
        <v>0.86249598936370564</v>
      </c>
      <c r="I361" s="28" t="s">
        <v>4211</v>
      </c>
      <c r="J361" s="156">
        <v>1590.74</v>
      </c>
      <c r="K361" s="44">
        <v>11.111602435715922</v>
      </c>
      <c r="L361" s="156">
        <v>1595.1164523601014</v>
      </c>
      <c r="M361" s="44">
        <v>12.87530093017152</v>
      </c>
      <c r="N361" s="156">
        <v>1599.9972075474384</v>
      </c>
      <c r="O361" s="44">
        <v>21.636985297635245</v>
      </c>
      <c r="P361" s="96" t="s">
        <v>435</v>
      </c>
      <c r="Q361" s="156">
        <v>1590.74</v>
      </c>
      <c r="R361" s="44">
        <v>11.111602435715922</v>
      </c>
      <c r="S361" s="47" t="s">
        <v>4208</v>
      </c>
    </row>
    <row r="362" spans="1:19">
      <c r="A362" s="157" t="s">
        <v>3980</v>
      </c>
      <c r="B362" s="50">
        <v>5.6354117324320871E-2</v>
      </c>
      <c r="C362" s="50">
        <v>5.1230258228110123E-4</v>
      </c>
      <c r="D362" s="50">
        <v>0.59551588924869492</v>
      </c>
      <c r="E362" s="50">
        <v>1.0541841796086896E-2</v>
      </c>
      <c r="F362" s="50">
        <v>7.6687393572165363E-2</v>
      </c>
      <c r="G362" s="50">
        <v>1.1648403132007419E-3</v>
      </c>
      <c r="H362" s="158">
        <v>0.8580631953765514</v>
      </c>
      <c r="I362" s="28" t="s">
        <v>4211</v>
      </c>
      <c r="J362" s="159">
        <v>464.86</v>
      </c>
      <c r="K362" s="51">
        <v>8.0516275085952387</v>
      </c>
      <c r="L362" s="159">
        <v>474.38404373874465</v>
      </c>
      <c r="M362" s="51">
        <v>4.4021079514166939</v>
      </c>
      <c r="N362" s="159">
        <v>476.31973812716552</v>
      </c>
      <c r="O362" s="51">
        <v>6.7581780932066762</v>
      </c>
      <c r="P362" s="160" t="s">
        <v>435</v>
      </c>
      <c r="Q362" s="159">
        <v>476.31973812716552</v>
      </c>
      <c r="R362" s="51">
        <v>6.7581780932066762</v>
      </c>
      <c r="S362" s="47" t="s">
        <v>4208</v>
      </c>
    </row>
    <row r="363" spans="1:19">
      <c r="A363" s="157" t="s">
        <v>3981</v>
      </c>
      <c r="B363" s="50">
        <v>5.6120185951127215E-2</v>
      </c>
      <c r="C363" s="50">
        <v>5.2190753090119969E-4</v>
      </c>
      <c r="D363" s="50">
        <v>0.56089044218287609</v>
      </c>
      <c r="E363" s="50">
        <v>9.7531466149121289E-3</v>
      </c>
      <c r="F363" s="50">
        <v>7.2520977457112529E-2</v>
      </c>
      <c r="G363" s="50">
        <v>1.0655395167007814E-3</v>
      </c>
      <c r="H363" s="158">
        <v>0.84496593051217384</v>
      </c>
      <c r="I363" s="28" t="s">
        <v>4211</v>
      </c>
      <c r="J363" s="159">
        <v>457.45</v>
      </c>
      <c r="K363" s="51">
        <v>8.0320470743889683</v>
      </c>
      <c r="L363" s="159">
        <v>452.10585844574524</v>
      </c>
      <c r="M363" s="51">
        <v>4.1352172779848937</v>
      </c>
      <c r="N363" s="159">
        <v>451.32590510442225</v>
      </c>
      <c r="O363" s="51">
        <v>6.1826408411558047</v>
      </c>
      <c r="P363" s="160" t="s">
        <v>435</v>
      </c>
      <c r="Q363" s="159">
        <v>451.32590510442225</v>
      </c>
      <c r="R363" s="51">
        <v>6.1826408411558047</v>
      </c>
      <c r="S363" s="47" t="s">
        <v>4209</v>
      </c>
    </row>
    <row r="364" spans="1:19">
      <c r="A364" s="13" t="s">
        <v>3982</v>
      </c>
      <c r="B364" s="45">
        <v>9.2329322678576325E-2</v>
      </c>
      <c r="C364" s="45">
        <v>8.0240066239410678E-4</v>
      </c>
      <c r="D364" s="45">
        <v>3.1508856380804264</v>
      </c>
      <c r="E364" s="45">
        <v>5.4753127240207339E-2</v>
      </c>
      <c r="F364" s="45">
        <v>0.24758947694236785</v>
      </c>
      <c r="G364" s="45">
        <v>3.7256665192004893E-3</v>
      </c>
      <c r="H364" s="28">
        <v>0.8659553671123601</v>
      </c>
      <c r="I364" s="28" t="s">
        <v>4211</v>
      </c>
      <c r="J364" s="156">
        <v>1475.93</v>
      </c>
      <c r="K364" s="44">
        <v>10.356484277233868</v>
      </c>
      <c r="L364" s="156">
        <v>1445.2167520343098</v>
      </c>
      <c r="M364" s="44">
        <v>12.305536659293118</v>
      </c>
      <c r="N364" s="156">
        <v>1426.0323679311759</v>
      </c>
      <c r="O364" s="44">
        <v>19.716663049489423</v>
      </c>
      <c r="P364" s="96" t="s">
        <v>432</v>
      </c>
      <c r="Q364" s="156">
        <v>1475.93</v>
      </c>
      <c r="R364" s="44">
        <v>10.356484277233868</v>
      </c>
      <c r="S364" s="47" t="s">
        <v>4209</v>
      </c>
    </row>
    <row r="365" spans="1:19">
      <c r="A365" s="13" t="s">
        <v>3983</v>
      </c>
      <c r="B365" s="45">
        <v>8.8463502166029148E-2</v>
      </c>
      <c r="C365" s="45">
        <v>7.9170546311492203E-4</v>
      </c>
      <c r="D365" s="45">
        <v>2.7643267737467325</v>
      </c>
      <c r="E365" s="45">
        <v>5.1002458349350764E-2</v>
      </c>
      <c r="F365" s="45">
        <v>0.22649349458083509</v>
      </c>
      <c r="G365" s="45">
        <v>3.6543241064375068E-3</v>
      </c>
      <c r="H365" s="28">
        <v>0.87447943459504707</v>
      </c>
      <c r="I365" s="28" t="s">
        <v>4211</v>
      </c>
      <c r="J365" s="156">
        <v>1392.28</v>
      </c>
      <c r="K365" s="44">
        <v>10.962732597955343</v>
      </c>
      <c r="L365" s="156">
        <v>1345.9603325473661</v>
      </c>
      <c r="M365" s="44">
        <v>12.764672434179065</v>
      </c>
      <c r="N365" s="156">
        <v>1316.0952821971971</v>
      </c>
      <c r="O365" s="44">
        <v>19.500763267213248</v>
      </c>
      <c r="P365" s="96" t="s">
        <v>433</v>
      </c>
      <c r="Q365" s="156">
        <v>1392.28</v>
      </c>
      <c r="R365" s="44">
        <v>10.962732597955343</v>
      </c>
      <c r="S365" s="47" t="s">
        <v>4208</v>
      </c>
    </row>
    <row r="366" spans="1:19">
      <c r="A366" s="13" t="s">
        <v>3984</v>
      </c>
      <c r="B366" s="45">
        <v>6.5973065503837525E-2</v>
      </c>
      <c r="C366" s="45">
        <v>5.8722551904162124E-4</v>
      </c>
      <c r="D366" s="45">
        <v>1.2156894605841202</v>
      </c>
      <c r="E366" s="45">
        <v>2.0654824405285731E-2</v>
      </c>
      <c r="F366" s="45">
        <v>0.13369859359582445</v>
      </c>
      <c r="G366" s="45">
        <v>1.9348906397258358E-3</v>
      </c>
      <c r="H366" s="28">
        <v>0.85178645401646069</v>
      </c>
      <c r="I366" s="28" t="s">
        <v>4211</v>
      </c>
      <c r="J366" s="156">
        <v>805.55499999999995</v>
      </c>
      <c r="K366" s="44">
        <v>8.5979884843951648</v>
      </c>
      <c r="L366" s="156">
        <v>807.80182154614977</v>
      </c>
      <c r="M366" s="44">
        <v>6.8489584048793137</v>
      </c>
      <c r="N366" s="156">
        <v>808.93073003795587</v>
      </c>
      <c r="O366" s="44">
        <v>10.854115549840527</v>
      </c>
      <c r="P366" s="96" t="s">
        <v>435</v>
      </c>
      <c r="Q366" s="156">
        <v>808.93073003795587</v>
      </c>
      <c r="R366" s="44">
        <v>10.854115549840527</v>
      </c>
      <c r="S366" s="47" t="s">
        <v>4209</v>
      </c>
    </row>
    <row r="367" spans="1:19">
      <c r="A367" s="13" t="s">
        <v>3985</v>
      </c>
      <c r="B367" s="45">
        <v>7.2346257760512497E-2</v>
      </c>
      <c r="C367" s="45">
        <v>6.4504156305159304E-4</v>
      </c>
      <c r="D367" s="45">
        <v>1.6636263794727135</v>
      </c>
      <c r="E367" s="45">
        <v>2.820018561704675E-2</v>
      </c>
      <c r="F367" s="45">
        <v>0.16688088408459212</v>
      </c>
      <c r="G367" s="45">
        <v>2.4058754037354362E-3</v>
      </c>
      <c r="H367" s="28">
        <v>0.85049227176518993</v>
      </c>
      <c r="I367" s="28" t="s">
        <v>4211</v>
      </c>
      <c r="J367" s="156">
        <v>995.99</v>
      </c>
      <c r="K367" s="44">
        <v>12.224786475477107</v>
      </c>
      <c r="L367" s="156">
        <v>994.75909518891388</v>
      </c>
      <c r="M367" s="44">
        <v>8.1679829266664363</v>
      </c>
      <c r="N367" s="156">
        <v>994.90267785173694</v>
      </c>
      <c r="O367" s="44">
        <v>13.26873558579198</v>
      </c>
      <c r="P367" s="96" t="s">
        <v>435</v>
      </c>
      <c r="Q367" s="156">
        <v>994.90267785173694</v>
      </c>
      <c r="R367" s="44">
        <v>13.26873558579198</v>
      </c>
      <c r="S367" s="47" t="s">
        <v>4209</v>
      </c>
    </row>
    <row r="368" spans="1:19">
      <c r="A368" s="13" t="s">
        <v>3986</v>
      </c>
      <c r="B368" s="45">
        <v>0.23143974087260832</v>
      </c>
      <c r="C368" s="45">
        <v>2.0022602688374298E-3</v>
      </c>
      <c r="D368" s="45">
        <v>20.000424373030821</v>
      </c>
      <c r="E368" s="45">
        <v>0.33919418656257583</v>
      </c>
      <c r="F368" s="45">
        <v>0.6269791745429022</v>
      </c>
      <c r="G368" s="45">
        <v>9.1456066509561854E-3</v>
      </c>
      <c r="H368" s="28">
        <v>0.86010250650286724</v>
      </c>
      <c r="I368" s="28" t="s">
        <v>4211</v>
      </c>
      <c r="J368" s="156">
        <v>3062.04</v>
      </c>
      <c r="K368" s="44">
        <v>20.855015837935216</v>
      </c>
      <c r="L368" s="156">
        <v>3091.3770074212343</v>
      </c>
      <c r="M368" s="44">
        <v>23.646893044551291</v>
      </c>
      <c r="N368" s="156">
        <v>3137.6311248529437</v>
      </c>
      <c r="O368" s="44">
        <v>41.362574196451988</v>
      </c>
      <c r="P368" s="96" t="s">
        <v>432</v>
      </c>
      <c r="Q368" s="156">
        <v>3062.04</v>
      </c>
      <c r="R368" s="44">
        <v>20.855015837935216</v>
      </c>
      <c r="S368" s="47" t="s">
        <v>4208</v>
      </c>
    </row>
    <row r="369" spans="1:19">
      <c r="A369" s="13" t="s">
        <v>3987</v>
      </c>
      <c r="B369" s="45">
        <v>6.9618197650691785E-2</v>
      </c>
      <c r="C369" s="45">
        <v>1.1598865948684995E-3</v>
      </c>
      <c r="D369" s="45">
        <v>1.2828708390858952</v>
      </c>
      <c r="E369" s="45">
        <v>2.90795461856365E-2</v>
      </c>
      <c r="F369" s="45">
        <v>0.13556268439582397</v>
      </c>
      <c r="G369" s="45">
        <v>2.0836111763470806E-3</v>
      </c>
      <c r="H369" s="28">
        <v>0.67806577920585887</v>
      </c>
      <c r="I369" s="28" t="s">
        <v>4211</v>
      </c>
      <c r="J369" s="156">
        <v>916.66499999999996</v>
      </c>
      <c r="K369" s="44">
        <v>30.273893298519241</v>
      </c>
      <c r="L369" s="156">
        <v>838.13148282925965</v>
      </c>
      <c r="M369" s="44">
        <v>11.988961139569641</v>
      </c>
      <c r="N369" s="156">
        <v>819.52158106890579</v>
      </c>
      <c r="O369" s="44">
        <v>11.69434913498414</v>
      </c>
      <c r="P369" s="96" t="s">
        <v>433</v>
      </c>
      <c r="Q369" s="156">
        <v>819.52158106890579</v>
      </c>
      <c r="R369" s="44">
        <v>11.69434913498414</v>
      </c>
      <c r="S369" s="47" t="s">
        <v>4208</v>
      </c>
    </row>
    <row r="370" spans="1:19">
      <c r="A370" s="13" t="s">
        <v>3988</v>
      </c>
      <c r="B370" s="45">
        <v>0.10826057312720558</v>
      </c>
      <c r="C370" s="45">
        <v>9.4067828544908464E-4</v>
      </c>
      <c r="D370" s="45">
        <v>4.8504033937304847</v>
      </c>
      <c r="E370" s="45">
        <v>8.2736262130422095E-2</v>
      </c>
      <c r="F370" s="45">
        <v>0.32510483403808743</v>
      </c>
      <c r="G370" s="45">
        <v>4.7721004314373004E-3</v>
      </c>
      <c r="H370" s="28">
        <v>0.86053415156090662</v>
      </c>
      <c r="I370" s="28" t="s">
        <v>4211</v>
      </c>
      <c r="J370" s="156">
        <v>1770.06</v>
      </c>
      <c r="K370" s="44">
        <v>12.299494941170888</v>
      </c>
      <c r="L370" s="156">
        <v>1793.6849419298792</v>
      </c>
      <c r="M370" s="44">
        <v>14.22208371229007</v>
      </c>
      <c r="N370" s="156">
        <v>1814.611289844361</v>
      </c>
      <c r="O370" s="44">
        <v>24.38556781925341</v>
      </c>
      <c r="P370" s="96" t="s">
        <v>432</v>
      </c>
      <c r="Q370" s="156">
        <v>1770.06</v>
      </c>
      <c r="R370" s="44">
        <v>12.299494941170888</v>
      </c>
      <c r="S370" s="47" t="s">
        <v>4209</v>
      </c>
    </row>
    <row r="371" spans="1:19">
      <c r="A371" s="157" t="s">
        <v>3989</v>
      </c>
      <c r="B371" s="50">
        <v>5.6067574702833751E-2</v>
      </c>
      <c r="C371" s="50">
        <v>5.0992158668176446E-4</v>
      </c>
      <c r="D371" s="50">
        <v>0.59049570763916659</v>
      </c>
      <c r="E371" s="50">
        <v>1.0381084894668066E-2</v>
      </c>
      <c r="F371" s="50">
        <v>7.6418856227370949E-2</v>
      </c>
      <c r="G371" s="50">
        <v>1.1497209624493152E-3</v>
      </c>
      <c r="H371" s="158">
        <v>0.85578746101429237</v>
      </c>
      <c r="I371" s="28" t="s">
        <v>4211</v>
      </c>
      <c r="J371" s="159">
        <v>453.75</v>
      </c>
      <c r="K371" s="51">
        <v>4.1475142254125981</v>
      </c>
      <c r="L371" s="159">
        <v>471.18417368540895</v>
      </c>
      <c r="M371" s="51">
        <v>4.4694180112599957</v>
      </c>
      <c r="N371" s="159">
        <v>474.71173298850039</v>
      </c>
      <c r="O371" s="51">
        <v>6.6673097611613583</v>
      </c>
      <c r="P371" s="160" t="s">
        <v>435</v>
      </c>
      <c r="Q371" s="159">
        <v>474.71173298850039</v>
      </c>
      <c r="R371" s="51">
        <v>6.6673097611613583</v>
      </c>
      <c r="S371" s="47" t="s">
        <v>4207</v>
      </c>
    </row>
    <row r="372" spans="1:19">
      <c r="A372" s="13" t="s">
        <v>3990</v>
      </c>
      <c r="B372" s="45">
        <v>9.7119793077212871E-2</v>
      </c>
      <c r="C372" s="45">
        <v>8.6529006193946246E-4</v>
      </c>
      <c r="D372" s="45">
        <v>3.8028046732360354</v>
      </c>
      <c r="E372" s="45">
        <v>6.4117743197798144E-2</v>
      </c>
      <c r="F372" s="45">
        <v>0.28415206347971333</v>
      </c>
      <c r="G372" s="45">
        <v>4.0674654232557431E-3</v>
      </c>
      <c r="H372" s="28">
        <v>0.84898271211740894</v>
      </c>
      <c r="I372" s="28" t="s">
        <v>4211</v>
      </c>
      <c r="J372" s="156">
        <v>1569.4449999999999</v>
      </c>
      <c r="K372" s="44">
        <v>12.015004268737909</v>
      </c>
      <c r="L372" s="156">
        <v>1593.33914220155</v>
      </c>
      <c r="M372" s="44">
        <v>12.509246706083413</v>
      </c>
      <c r="N372" s="156">
        <v>1612.2393408985267</v>
      </c>
      <c r="O372" s="44">
        <v>21.219026359935249</v>
      </c>
      <c r="P372" s="96" t="s">
        <v>432</v>
      </c>
      <c r="Q372" s="156">
        <v>1569.4449999999999</v>
      </c>
      <c r="R372" s="44">
        <v>12.015004268737909</v>
      </c>
      <c r="S372" s="47" t="s">
        <v>4207</v>
      </c>
    </row>
    <row r="373" spans="1:19">
      <c r="A373" s="13" t="s">
        <v>3991</v>
      </c>
      <c r="B373" s="45">
        <v>0.16751999239733043</v>
      </c>
      <c r="C373" s="45">
        <v>1.4596878441610359E-3</v>
      </c>
      <c r="D373" s="45">
        <v>11.301656321606639</v>
      </c>
      <c r="E373" s="45">
        <v>0.19643827549130433</v>
      </c>
      <c r="F373" s="45">
        <v>0.48945821688676339</v>
      </c>
      <c r="G373" s="45">
        <v>7.3612092671794527E-3</v>
      </c>
      <c r="H373" s="28">
        <v>0.86526577150232387</v>
      </c>
      <c r="I373" s="28" t="s">
        <v>4211</v>
      </c>
      <c r="J373" s="156">
        <v>2533.02</v>
      </c>
      <c r="K373" s="44">
        <v>17.349516022472557</v>
      </c>
      <c r="L373" s="156">
        <v>2548.3412840592086</v>
      </c>
      <c r="M373" s="44">
        <v>20.017882308076075</v>
      </c>
      <c r="N373" s="156">
        <v>2568.3316100339644</v>
      </c>
      <c r="O373" s="44">
        <v>34.916778935715385</v>
      </c>
      <c r="P373" s="96" t="s">
        <v>435</v>
      </c>
      <c r="Q373" s="156">
        <v>2533.02</v>
      </c>
      <c r="R373" s="44">
        <v>17.349516022472557</v>
      </c>
      <c r="S373" s="47" t="s">
        <v>4208</v>
      </c>
    </row>
    <row r="374" spans="1:19">
      <c r="A374" s="13" t="s">
        <v>3992</v>
      </c>
      <c r="B374" s="45">
        <v>6.9998410051390944E-2</v>
      </c>
      <c r="C374" s="45">
        <v>6.0864155887730255E-4</v>
      </c>
      <c r="D374" s="45">
        <v>1.5422954865751377</v>
      </c>
      <c r="E374" s="45">
        <v>2.6669291856947261E-2</v>
      </c>
      <c r="F374" s="45">
        <v>0.15988720419151867</v>
      </c>
      <c r="G374" s="45">
        <v>2.3898033438775148E-3</v>
      </c>
      <c r="H374" s="28">
        <v>0.86437970127005637</v>
      </c>
      <c r="I374" s="28" t="s">
        <v>4211</v>
      </c>
      <c r="J374" s="156">
        <v>927.77499999999998</v>
      </c>
      <c r="K374" s="44">
        <v>7.3069243218197011</v>
      </c>
      <c r="L374" s="156">
        <v>947.42083340616182</v>
      </c>
      <c r="M374" s="44">
        <v>8.0735099997306055</v>
      </c>
      <c r="N374" s="156">
        <v>956.1499605121229</v>
      </c>
      <c r="O374" s="44">
        <v>13.230449284849513</v>
      </c>
      <c r="P374" s="96" t="s">
        <v>435</v>
      </c>
      <c r="Q374" s="156">
        <v>956.1499605121229</v>
      </c>
      <c r="R374" s="44">
        <v>13.230449284849513</v>
      </c>
      <c r="S374" s="47" t="s">
        <v>4209</v>
      </c>
    </row>
    <row r="375" spans="1:19">
      <c r="A375" s="13" t="s">
        <v>3993</v>
      </c>
      <c r="B375" s="45">
        <v>0.31521076769079753</v>
      </c>
      <c r="C375" s="45">
        <v>2.7063044670289846E-3</v>
      </c>
      <c r="D375" s="45">
        <v>31.606171360653644</v>
      </c>
      <c r="E375" s="45">
        <v>0.53345623438861389</v>
      </c>
      <c r="F375" s="45">
        <v>0.72745548157923301</v>
      </c>
      <c r="G375" s="45">
        <v>1.0570917959803009E-2</v>
      </c>
      <c r="H375" s="28">
        <v>0.86095286774649959</v>
      </c>
      <c r="I375" s="28" t="s">
        <v>4211</v>
      </c>
      <c r="J375" s="156">
        <v>3546.61</v>
      </c>
      <c r="K375" s="44">
        <v>24.146353478029926</v>
      </c>
      <c r="L375" s="156">
        <v>3538.1038493152782</v>
      </c>
      <c r="M375" s="44">
        <v>26.80301789720713</v>
      </c>
      <c r="N375" s="156">
        <v>3523.929127451549</v>
      </c>
      <c r="O375" s="44">
        <v>46.165857385120468</v>
      </c>
      <c r="P375" s="96" t="s">
        <v>435</v>
      </c>
      <c r="Q375" s="156">
        <v>3546.61</v>
      </c>
      <c r="R375" s="44">
        <v>24.146353478029926</v>
      </c>
      <c r="S375" s="47" t="s">
        <v>4208</v>
      </c>
    </row>
    <row r="376" spans="1:19">
      <c r="A376" s="13" t="s">
        <v>3994</v>
      </c>
      <c r="B376" s="45">
        <v>7.1956395621034147E-2</v>
      </c>
      <c r="C376" s="45">
        <v>6.4355891241325825E-4</v>
      </c>
      <c r="D376" s="45">
        <v>1.6385041136224343</v>
      </c>
      <c r="E376" s="45">
        <v>2.7869765878511213E-2</v>
      </c>
      <c r="F376" s="45">
        <v>0.16519133885991225</v>
      </c>
      <c r="G376" s="45">
        <v>2.3899996921253374E-3</v>
      </c>
      <c r="H376" s="28">
        <v>0.85059884280051745</v>
      </c>
      <c r="I376" s="28" t="s">
        <v>4211</v>
      </c>
      <c r="J376" s="156">
        <v>984.88</v>
      </c>
      <c r="K376" s="44">
        <v>6.7492740610788662</v>
      </c>
      <c r="L376" s="156">
        <v>985.13695784995173</v>
      </c>
      <c r="M376" s="44">
        <v>8.3071704896094136</v>
      </c>
      <c r="N376" s="156">
        <v>985.56204929307023</v>
      </c>
      <c r="O376" s="44">
        <v>13.192583664192291</v>
      </c>
      <c r="P376" s="96" t="s">
        <v>435</v>
      </c>
      <c r="Q376" s="156">
        <v>985.56204929307023</v>
      </c>
      <c r="R376" s="44">
        <v>13.192583664192291</v>
      </c>
      <c r="S376" s="47" t="s">
        <v>4209</v>
      </c>
    </row>
    <row r="377" spans="1:19">
      <c r="A377" s="157" t="s">
        <v>3995</v>
      </c>
      <c r="B377" s="50">
        <v>5.9451138727528767E-2</v>
      </c>
      <c r="C377" s="50">
        <v>6.3851301046582943E-4</v>
      </c>
      <c r="D377" s="50">
        <v>0.60910433941040854</v>
      </c>
      <c r="E377" s="50">
        <v>1.101400722747997E-2</v>
      </c>
      <c r="F377" s="50">
        <v>7.4337172991912642E-2</v>
      </c>
      <c r="G377" s="50">
        <v>1.0813929303336979E-3</v>
      </c>
      <c r="H377" s="158">
        <v>0.8044958745273364</v>
      </c>
      <c r="I377" s="28" t="s">
        <v>4211</v>
      </c>
      <c r="J377" s="159">
        <v>583.36</v>
      </c>
      <c r="K377" s="51">
        <v>15.330281590132968</v>
      </c>
      <c r="L377" s="159">
        <v>482.9950888691917</v>
      </c>
      <c r="M377" s="51">
        <v>4.815946556886499</v>
      </c>
      <c r="N377" s="159">
        <v>462.2329614869048</v>
      </c>
      <c r="O377" s="51">
        <v>6.2637252559653041</v>
      </c>
      <c r="P377" s="160" t="s">
        <v>436</v>
      </c>
      <c r="Q377" s="159">
        <v>462.2329614869048</v>
      </c>
      <c r="R377" s="51">
        <v>6.2637252559653041</v>
      </c>
      <c r="S377" s="47" t="s">
        <v>4209</v>
      </c>
    </row>
    <row r="378" spans="1:19">
      <c r="A378" s="13" t="s">
        <v>3996</v>
      </c>
      <c r="B378" s="45">
        <v>5.9145533551920003E-2</v>
      </c>
      <c r="C378" s="45">
        <v>5.3699818464457492E-4</v>
      </c>
      <c r="D378" s="45">
        <v>0.7693463187185009</v>
      </c>
      <c r="E378" s="45">
        <v>1.3044479204254517E-2</v>
      </c>
      <c r="F378" s="45">
        <v>9.4381399053910853E-2</v>
      </c>
      <c r="G378" s="45">
        <v>1.3514950611039623E-3</v>
      </c>
      <c r="H378" s="28">
        <v>0.84454576305454676</v>
      </c>
      <c r="I378" s="28" t="s">
        <v>4211</v>
      </c>
      <c r="J378" s="156">
        <v>572.255</v>
      </c>
      <c r="K378" s="44">
        <v>12.644015992711811</v>
      </c>
      <c r="L378" s="156">
        <v>579.38789350154059</v>
      </c>
      <c r="M378" s="44">
        <v>4.9688810797785603</v>
      </c>
      <c r="N378" s="156">
        <v>581.39739734530247</v>
      </c>
      <c r="O378" s="44">
        <v>7.7358042045666577</v>
      </c>
      <c r="P378" s="96" t="s">
        <v>435</v>
      </c>
      <c r="Q378" s="156">
        <v>581.39739734530247</v>
      </c>
      <c r="R378" s="44">
        <v>7.7358042045666577</v>
      </c>
      <c r="S378" s="47" t="s">
        <v>4209</v>
      </c>
    </row>
    <row r="379" spans="1:19">
      <c r="A379" s="13" t="s">
        <v>3997</v>
      </c>
      <c r="B379" s="45">
        <v>8.8155732288346778E-2</v>
      </c>
      <c r="C379" s="45">
        <v>7.6441600589873915E-4</v>
      </c>
      <c r="D379" s="45">
        <v>2.9224488658365004</v>
      </c>
      <c r="E379" s="45">
        <v>4.8677447521786564E-2</v>
      </c>
      <c r="F379" s="45">
        <v>0.24050913759674278</v>
      </c>
      <c r="G379" s="45">
        <v>3.4203545819844077E-3</v>
      </c>
      <c r="H379" s="28">
        <v>0.85380496047100651</v>
      </c>
      <c r="I379" s="28" t="s">
        <v>4211</v>
      </c>
      <c r="J379" s="156">
        <v>1387.04</v>
      </c>
      <c r="K379" s="44">
        <v>10.117356121068779</v>
      </c>
      <c r="L379" s="156">
        <v>1387.7404370457073</v>
      </c>
      <c r="M379" s="44">
        <v>10.947049043231353</v>
      </c>
      <c r="N379" s="156">
        <v>1389.3433694248856</v>
      </c>
      <c r="O379" s="44">
        <v>18.210944147748123</v>
      </c>
      <c r="P379" s="96" t="s">
        <v>435</v>
      </c>
      <c r="Q379" s="156">
        <v>1387.04</v>
      </c>
      <c r="R379" s="44">
        <v>10.117356121068779</v>
      </c>
      <c r="S379" s="47" t="s">
        <v>4209</v>
      </c>
    </row>
    <row r="380" spans="1:19">
      <c r="A380" s="13" t="s">
        <v>3998</v>
      </c>
      <c r="B380" s="45">
        <v>8.1003513882772715E-2</v>
      </c>
      <c r="C380" s="45">
        <v>7.2409344807331378E-4</v>
      </c>
      <c r="D380" s="45">
        <v>2.2234925533495553</v>
      </c>
      <c r="E380" s="45">
        <v>4.1420458573113238E-2</v>
      </c>
      <c r="F380" s="45">
        <v>0.19882684172931656</v>
      </c>
      <c r="G380" s="45">
        <v>3.2495676417956818E-3</v>
      </c>
      <c r="H380" s="28">
        <v>0.87734689631941509</v>
      </c>
      <c r="I380" s="28" t="s">
        <v>4211</v>
      </c>
      <c r="J380" s="156">
        <v>1221.2950000000001</v>
      </c>
      <c r="K380" s="44">
        <v>9.9794377527650688</v>
      </c>
      <c r="L380" s="156">
        <v>1188.4707474767736</v>
      </c>
      <c r="M380" s="44">
        <v>12.096187706624224</v>
      </c>
      <c r="N380" s="156">
        <v>1169.014966691183</v>
      </c>
      <c r="O380" s="44">
        <v>17.603640072278885</v>
      </c>
      <c r="P380" s="96" t="s">
        <v>432</v>
      </c>
      <c r="Q380" s="156">
        <v>1221.2950000000001</v>
      </c>
      <c r="R380" s="44">
        <v>9.9794377527650688</v>
      </c>
      <c r="S380" s="47" t="s">
        <v>4209</v>
      </c>
    </row>
    <row r="381" spans="1:19">
      <c r="A381" s="157" t="s">
        <v>3999</v>
      </c>
      <c r="B381" s="50">
        <v>5.640197642420551E-2</v>
      </c>
      <c r="C381" s="50">
        <v>4.9069232857087107E-4</v>
      </c>
      <c r="D381" s="50">
        <v>0.58088855308846332</v>
      </c>
      <c r="E381" s="50">
        <v>9.7975152751755053E-3</v>
      </c>
      <c r="F381" s="50">
        <v>7.4706726013412952E-2</v>
      </c>
      <c r="G381" s="50">
        <v>1.0794744833085856E-3</v>
      </c>
      <c r="H381" s="158">
        <v>0.85670153685125194</v>
      </c>
      <c r="I381" s="28" t="s">
        <v>4211</v>
      </c>
      <c r="J381" s="159">
        <v>477.82</v>
      </c>
      <c r="K381" s="51">
        <v>4.9223085048168098</v>
      </c>
      <c r="L381" s="159">
        <v>465.03230373920144</v>
      </c>
      <c r="M381" s="51">
        <v>4.1110010397448287</v>
      </c>
      <c r="N381" s="159">
        <v>464.45003286774136</v>
      </c>
      <c r="O381" s="51">
        <v>6.2482499168586969</v>
      </c>
      <c r="P381" s="160" t="s">
        <v>435</v>
      </c>
      <c r="Q381" s="159">
        <v>464.45003286774136</v>
      </c>
      <c r="R381" s="51">
        <v>6.2482499168586969</v>
      </c>
      <c r="S381" s="47" t="s">
        <v>4207</v>
      </c>
    </row>
    <row r="382" spans="1:19">
      <c r="A382" s="13" t="s">
        <v>4000</v>
      </c>
      <c r="B382" s="45">
        <v>6.564624766119434E-2</v>
      </c>
      <c r="C382" s="45">
        <v>6.0863908668430135E-4</v>
      </c>
      <c r="D382" s="45">
        <v>1.1864255257964604</v>
      </c>
      <c r="E382" s="45">
        <v>2.0345387446849383E-2</v>
      </c>
      <c r="F382" s="45">
        <v>0.13117477978138131</v>
      </c>
      <c r="G382" s="45">
        <v>1.8923273952558693E-3</v>
      </c>
      <c r="H382" s="28">
        <v>0.84124103706584707</v>
      </c>
      <c r="I382" s="28" t="s">
        <v>4211</v>
      </c>
      <c r="J382" s="156">
        <v>794.44500000000005</v>
      </c>
      <c r="K382" s="44">
        <v>206.55041385312637</v>
      </c>
      <c r="L382" s="156">
        <v>794.30170114215946</v>
      </c>
      <c r="M382" s="44">
        <v>6.5852883768570232</v>
      </c>
      <c r="N382" s="156">
        <v>794.56387307208354</v>
      </c>
      <c r="O382" s="44">
        <v>10.628287048349192</v>
      </c>
      <c r="P382" s="96" t="s">
        <v>435</v>
      </c>
      <c r="Q382" s="156">
        <v>794.56387307208354</v>
      </c>
      <c r="R382" s="44">
        <v>10.628287048349192</v>
      </c>
      <c r="S382" s="47" t="s">
        <v>4209</v>
      </c>
    </row>
    <row r="383" spans="1:19">
      <c r="A383" s="13" t="s">
        <v>4001</v>
      </c>
      <c r="B383" s="45">
        <v>8.353787460606503E-2</v>
      </c>
      <c r="C383" s="45">
        <v>7.2452291827282259E-4</v>
      </c>
      <c r="D383" s="45">
        <v>2.6869586616200078</v>
      </c>
      <c r="E383" s="45">
        <v>4.6344235025597313E-2</v>
      </c>
      <c r="F383" s="45">
        <v>0.23331280548462507</v>
      </c>
      <c r="G383" s="45">
        <v>3.4783747132865334E-3</v>
      </c>
      <c r="H383" s="28">
        <v>0.86437670941966371</v>
      </c>
      <c r="I383" s="28" t="s">
        <v>4211</v>
      </c>
      <c r="J383" s="156">
        <v>1283.335</v>
      </c>
      <c r="K383" s="44">
        <v>9.4667006987718505</v>
      </c>
      <c r="L383" s="156">
        <v>1324.8737444897783</v>
      </c>
      <c r="M383" s="44">
        <v>11.077356315613555</v>
      </c>
      <c r="N383" s="156">
        <v>1351.8381088921669</v>
      </c>
      <c r="O383" s="44">
        <v>18.546218290927509</v>
      </c>
      <c r="P383" s="96" t="s">
        <v>433</v>
      </c>
      <c r="Q383" s="156">
        <v>1283.335</v>
      </c>
      <c r="R383" s="44">
        <v>9.4667006987718505</v>
      </c>
      <c r="S383" s="47" t="s">
        <v>4209</v>
      </c>
    </row>
    <row r="384" spans="1:19">
      <c r="A384" s="13" t="s">
        <v>4002</v>
      </c>
      <c r="B384" s="45">
        <v>7.6348165619744959E-2</v>
      </c>
      <c r="C384" s="45">
        <v>7.0345771728594581E-4</v>
      </c>
      <c r="D384" s="45">
        <v>1.9800595422052918</v>
      </c>
      <c r="E384" s="45">
        <v>3.3634429061743097E-2</v>
      </c>
      <c r="F384" s="45">
        <v>0.18823506119525069</v>
      </c>
      <c r="G384" s="45">
        <v>2.6862229249974834E-3</v>
      </c>
      <c r="H384" s="28">
        <v>0.84010916331389729</v>
      </c>
      <c r="I384" s="28" t="s">
        <v>4211</v>
      </c>
      <c r="J384" s="156">
        <v>1105.5550000000001</v>
      </c>
      <c r="K384" s="44">
        <v>14.185301261086767</v>
      </c>
      <c r="L384" s="156">
        <v>1108.7407025674024</v>
      </c>
      <c r="M384" s="44">
        <v>8.8034993751877355</v>
      </c>
      <c r="N384" s="156">
        <v>1111.8070222538272</v>
      </c>
      <c r="O384" s="44">
        <v>14.660100039300493</v>
      </c>
      <c r="P384" s="96" t="s">
        <v>435</v>
      </c>
      <c r="Q384" s="156">
        <v>1105.5550000000001</v>
      </c>
      <c r="R384" s="44">
        <v>14.185301261086767</v>
      </c>
      <c r="S384" s="47" t="s">
        <v>4209</v>
      </c>
    </row>
    <row r="385" spans="1:19">
      <c r="A385" s="13" t="s">
        <v>4003</v>
      </c>
      <c r="B385" s="45">
        <v>6.5023670328988703E-2</v>
      </c>
      <c r="C385" s="45">
        <v>5.9378792116959029E-4</v>
      </c>
      <c r="D385" s="45">
        <v>1.1628116463754155</v>
      </c>
      <c r="E385" s="45">
        <v>2.0022206349551343E-2</v>
      </c>
      <c r="F385" s="45">
        <v>0.12977767324950415</v>
      </c>
      <c r="G385" s="45">
        <v>1.8944674468137524E-3</v>
      </c>
      <c r="H385" s="28">
        <v>0.84778280436351994</v>
      </c>
      <c r="I385" s="28" t="s">
        <v>4211</v>
      </c>
      <c r="J385" s="156">
        <v>775.93</v>
      </c>
      <c r="K385" s="44">
        <v>9.089242015954488</v>
      </c>
      <c r="L385" s="156">
        <v>783.27569007596117</v>
      </c>
      <c r="M385" s="44">
        <v>6.6230179208291684</v>
      </c>
      <c r="N385" s="156">
        <v>786.59702839540603</v>
      </c>
      <c r="O385" s="44">
        <v>10.651824522659696</v>
      </c>
      <c r="P385" s="96" t="s">
        <v>435</v>
      </c>
      <c r="Q385" s="156">
        <v>786.59702839540603</v>
      </c>
      <c r="R385" s="44">
        <v>10.651824522659696</v>
      </c>
      <c r="S385" s="47" t="s">
        <v>4208</v>
      </c>
    </row>
    <row r="386" spans="1:19">
      <c r="A386" s="13" t="s">
        <v>4004</v>
      </c>
      <c r="B386" s="45">
        <v>0.16393316998472177</v>
      </c>
      <c r="C386" s="45">
        <v>1.4111618907327093E-3</v>
      </c>
      <c r="D386" s="45">
        <v>10.961647517167401</v>
      </c>
      <c r="E386" s="45">
        <v>0.18168897045756802</v>
      </c>
      <c r="F386" s="45">
        <v>0.48503463206735797</v>
      </c>
      <c r="G386" s="45">
        <v>6.8702086435791137E-3</v>
      </c>
      <c r="H386" s="28">
        <v>0.85456371066985026</v>
      </c>
      <c r="I386" s="28" t="s">
        <v>4211</v>
      </c>
      <c r="J386" s="156">
        <v>2498.15</v>
      </c>
      <c r="K386" s="44">
        <v>17.136582913719987</v>
      </c>
      <c r="L386" s="156">
        <v>2519.8816990476057</v>
      </c>
      <c r="M386" s="44">
        <v>19.207651322470461</v>
      </c>
      <c r="N386" s="156">
        <v>2549.1577324106802</v>
      </c>
      <c r="O386" s="44">
        <v>32.990189668010977</v>
      </c>
      <c r="P386" s="96" t="s">
        <v>432</v>
      </c>
      <c r="Q386" s="156">
        <v>2498.15</v>
      </c>
      <c r="R386" s="44">
        <v>17.136582913719987</v>
      </c>
      <c r="S386" s="47" t="s">
        <v>4207</v>
      </c>
    </row>
    <row r="387" spans="1:19">
      <c r="A387" s="157" t="s">
        <v>4005</v>
      </c>
      <c r="B387" s="50">
        <v>5.6160674167588749E-2</v>
      </c>
      <c r="C387" s="50">
        <v>4.9950261824228373E-4</v>
      </c>
      <c r="D387" s="50">
        <v>0.56030694538935533</v>
      </c>
      <c r="E387" s="50">
        <v>9.5844116845664757E-3</v>
      </c>
      <c r="F387" s="50">
        <v>7.2375652260432979E-2</v>
      </c>
      <c r="G387" s="50">
        <v>1.0575190390765198E-3</v>
      </c>
      <c r="H387" s="158">
        <v>0.85419347615975216</v>
      </c>
      <c r="I387" s="28" t="s">
        <v>4211</v>
      </c>
      <c r="J387" s="159">
        <v>457.45</v>
      </c>
      <c r="K387" s="51">
        <v>6.3640198738847502</v>
      </c>
      <c r="L387" s="159">
        <v>451.72621391250811</v>
      </c>
      <c r="M387" s="51">
        <v>4.0466426592285369</v>
      </c>
      <c r="N387" s="159">
        <v>450.45236518893529</v>
      </c>
      <c r="O387" s="51">
        <v>6.1340975939289653</v>
      </c>
      <c r="P387" s="160" t="s">
        <v>435</v>
      </c>
      <c r="Q387" s="159">
        <v>450.45236518893529</v>
      </c>
      <c r="R387" s="51">
        <v>6.1340975939289653</v>
      </c>
      <c r="S387" s="47" t="s">
        <v>4209</v>
      </c>
    </row>
    <row r="388" spans="1:19">
      <c r="A388" s="13" t="s">
        <v>4006</v>
      </c>
      <c r="B388" s="45">
        <v>7.5676600449209389E-2</v>
      </c>
      <c r="C388" s="45">
        <v>6.5901375930921247E-4</v>
      </c>
      <c r="D388" s="45">
        <v>1.9113923655809535</v>
      </c>
      <c r="E388" s="45">
        <v>3.2744762422207731E-2</v>
      </c>
      <c r="F388" s="45">
        <v>0.18317739964659183</v>
      </c>
      <c r="G388" s="45">
        <v>2.7024061632392364E-3</v>
      </c>
      <c r="H388" s="28">
        <v>0.86116572524984225</v>
      </c>
      <c r="I388" s="28" t="s">
        <v>4211</v>
      </c>
      <c r="J388" s="156">
        <v>1087.04</v>
      </c>
      <c r="K388" s="44">
        <v>11.13019599829795</v>
      </c>
      <c r="L388" s="156">
        <v>1085.0702572928355</v>
      </c>
      <c r="M388" s="44">
        <v>9.2465935711328271</v>
      </c>
      <c r="N388" s="156">
        <v>1084.3096289417661</v>
      </c>
      <c r="O388" s="44">
        <v>14.780871193173473</v>
      </c>
      <c r="P388" s="96" t="s">
        <v>435</v>
      </c>
      <c r="Q388" s="156">
        <v>1087.04</v>
      </c>
      <c r="R388" s="44">
        <v>11.13019599829795</v>
      </c>
      <c r="S388" s="47" t="s">
        <v>4209</v>
      </c>
    </row>
    <row r="389" spans="1:19">
      <c r="A389" s="157" t="s">
        <v>4007</v>
      </c>
      <c r="B389" s="50">
        <v>5.5728604519836258E-2</v>
      </c>
      <c r="C389" s="50">
        <v>4.8714783584364631E-4</v>
      </c>
      <c r="D389" s="50">
        <v>0.53728841121077375</v>
      </c>
      <c r="E389" s="50">
        <v>8.9032269709114556E-3</v>
      </c>
      <c r="F389" s="50">
        <v>6.9928468636156343E-2</v>
      </c>
      <c r="G389" s="50">
        <v>9.8441387687105944E-4</v>
      </c>
      <c r="H389" s="158">
        <v>0.84953981534239209</v>
      </c>
      <c r="I389" s="28" t="s">
        <v>4211</v>
      </c>
      <c r="J389" s="159">
        <v>442.64</v>
      </c>
      <c r="K389" s="51">
        <v>10.618977691622108</v>
      </c>
      <c r="L389" s="159">
        <v>436.63511448800352</v>
      </c>
      <c r="M389" s="51">
        <v>3.6986594969324185</v>
      </c>
      <c r="N389" s="159">
        <v>435.72470264127327</v>
      </c>
      <c r="O389" s="51">
        <v>5.7010179441643851</v>
      </c>
      <c r="P389" s="160" t="s">
        <v>435</v>
      </c>
      <c r="Q389" s="159">
        <v>435.72470264127327</v>
      </c>
      <c r="R389" s="51">
        <v>5.7010179441643851</v>
      </c>
      <c r="S389" s="47" t="s">
        <v>4209</v>
      </c>
    </row>
    <row r="390" spans="1:19">
      <c r="A390" s="13" t="s">
        <v>4008</v>
      </c>
      <c r="B390" s="45">
        <v>0.16633195829523023</v>
      </c>
      <c r="C390" s="45">
        <v>1.4333107840256015E-3</v>
      </c>
      <c r="D390" s="45">
        <v>10.611928674256793</v>
      </c>
      <c r="E390" s="45">
        <v>0.19843241164143777</v>
      </c>
      <c r="F390" s="45">
        <v>0.46269306442511765</v>
      </c>
      <c r="G390" s="45">
        <v>7.6784305014951865E-3</v>
      </c>
      <c r="H390" s="28">
        <v>0.88748532357110055</v>
      </c>
      <c r="I390" s="28" t="s">
        <v>4211</v>
      </c>
      <c r="J390" s="156">
        <v>2521.2950000000001</v>
      </c>
      <c r="K390" s="44">
        <v>17.198845578157638</v>
      </c>
      <c r="L390" s="156">
        <v>2489.752656472333</v>
      </c>
      <c r="M390" s="44">
        <v>20.712409372105729</v>
      </c>
      <c r="N390" s="156">
        <v>2451.4378809003551</v>
      </c>
      <c r="O390" s="44">
        <v>36.315399880255242</v>
      </c>
      <c r="P390" s="96" t="s">
        <v>432</v>
      </c>
      <c r="Q390" s="156">
        <v>2521.2950000000001</v>
      </c>
      <c r="R390" s="44">
        <v>17.198845578157638</v>
      </c>
      <c r="S390" s="47" t="s">
        <v>4209</v>
      </c>
    </row>
    <row r="391" spans="1:19">
      <c r="A391" s="157" t="s">
        <v>4009</v>
      </c>
      <c r="B391" s="50">
        <v>5.6854884097440883E-2</v>
      </c>
      <c r="C391" s="50">
        <v>6.0932652542191798E-4</v>
      </c>
      <c r="D391" s="50">
        <v>0.5916585485632454</v>
      </c>
      <c r="E391" s="50">
        <v>1.1080783272017425E-2</v>
      </c>
      <c r="F391" s="50">
        <v>7.5554185753889849E-2</v>
      </c>
      <c r="G391" s="50">
        <v>1.1604195224045851E-3</v>
      </c>
      <c r="H391" s="158">
        <v>0.82008181214501963</v>
      </c>
      <c r="I391" s="28" t="s">
        <v>4211</v>
      </c>
      <c r="J391" s="159">
        <v>487.08</v>
      </c>
      <c r="K391" s="51">
        <v>15.177038400772135</v>
      </c>
      <c r="L391" s="159">
        <v>471.92626783008984</v>
      </c>
      <c r="M391" s="51">
        <v>4.7644169690991145</v>
      </c>
      <c r="N391" s="159">
        <v>469.5313481097599</v>
      </c>
      <c r="O391" s="51">
        <v>6.7418465578733358</v>
      </c>
      <c r="P391" s="160" t="s">
        <v>435</v>
      </c>
      <c r="Q391" s="159">
        <v>469.5313481097599</v>
      </c>
      <c r="R391" s="51">
        <v>6.7418465578733358</v>
      </c>
      <c r="S391" s="47" t="s">
        <v>4207</v>
      </c>
    </row>
    <row r="392" spans="1:19">
      <c r="A392" s="13" t="s">
        <v>4010</v>
      </c>
      <c r="B392" s="45">
        <v>0.16214362622586057</v>
      </c>
      <c r="C392" s="45">
        <v>1.3926575541565464E-3</v>
      </c>
      <c r="D392" s="45">
        <v>10.523881421643605</v>
      </c>
      <c r="E392" s="45">
        <v>0.17787574180070154</v>
      </c>
      <c r="F392" s="45">
        <v>0.47080086951358419</v>
      </c>
      <c r="G392" s="45">
        <v>6.8535021187730106E-3</v>
      </c>
      <c r="H392" s="28">
        <v>0.86126047471556633</v>
      </c>
      <c r="I392" s="28" t="s">
        <v>4211</v>
      </c>
      <c r="J392" s="156">
        <v>2479.625</v>
      </c>
      <c r="K392" s="44">
        <v>17.012513914175059</v>
      </c>
      <c r="L392" s="156">
        <v>2482.0241940214723</v>
      </c>
      <c r="M392" s="44">
        <v>19.150490247294545</v>
      </c>
      <c r="N392" s="156">
        <v>2487.0721136432671</v>
      </c>
      <c r="O392" s="44">
        <v>32.93814442330833</v>
      </c>
      <c r="P392" s="96" t="s">
        <v>435</v>
      </c>
      <c r="Q392" s="156">
        <v>2479.625</v>
      </c>
      <c r="R392" s="44">
        <v>17.012513914175059</v>
      </c>
      <c r="S392" s="47" t="s">
        <v>4209</v>
      </c>
    </row>
    <row r="393" spans="1:19">
      <c r="A393" s="13" t="s">
        <v>4011</v>
      </c>
      <c r="B393" s="45">
        <v>6.5560209169972072E-2</v>
      </c>
      <c r="C393" s="45">
        <v>6.0458811814070076E-4</v>
      </c>
      <c r="D393" s="45">
        <v>1.1379407764927791</v>
      </c>
      <c r="E393" s="45">
        <v>1.9172457373394354E-2</v>
      </c>
      <c r="F393" s="45">
        <v>0.12593843705554603</v>
      </c>
      <c r="G393" s="45">
        <v>1.7757983921465428E-3</v>
      </c>
      <c r="H393" s="28">
        <v>0.83690707320138613</v>
      </c>
      <c r="I393" s="28" t="s">
        <v>4211</v>
      </c>
      <c r="J393" s="156">
        <v>792.28</v>
      </c>
      <c r="K393" s="44">
        <v>9.1519829072322665</v>
      </c>
      <c r="L393" s="156">
        <v>771.53181885044216</v>
      </c>
      <c r="M393" s="44">
        <v>6.3076288302484906</v>
      </c>
      <c r="N393" s="156">
        <v>764.65337118230411</v>
      </c>
      <c r="O393" s="44">
        <v>9.9931235903689668</v>
      </c>
      <c r="P393" s="96" t="s">
        <v>435</v>
      </c>
      <c r="Q393" s="156">
        <v>764.65337118230411</v>
      </c>
      <c r="R393" s="44">
        <v>9.9931235903689668</v>
      </c>
      <c r="S393" s="47" t="s">
        <v>4207</v>
      </c>
    </row>
    <row r="394" spans="1:19">
      <c r="A394" s="13" t="s">
        <v>4012</v>
      </c>
      <c r="B394" s="45">
        <v>0.11246184320824965</v>
      </c>
      <c r="C394" s="45">
        <v>9.8515773327991223E-4</v>
      </c>
      <c r="D394" s="45">
        <v>5.7440007664626203</v>
      </c>
      <c r="E394" s="45">
        <v>0.10249376196292596</v>
      </c>
      <c r="F394" s="45">
        <v>0.37046518219178015</v>
      </c>
      <c r="G394" s="45">
        <v>5.7590167038476378E-3</v>
      </c>
      <c r="H394" s="28">
        <v>0.87120025924165811</v>
      </c>
      <c r="I394" s="28" t="s">
        <v>4211</v>
      </c>
      <c r="J394" s="156">
        <v>1839.8150000000001</v>
      </c>
      <c r="K394" s="44">
        <v>13.117056770216706</v>
      </c>
      <c r="L394" s="156">
        <v>1938.0142502417516</v>
      </c>
      <c r="M394" s="44">
        <v>16.030956149919536</v>
      </c>
      <c r="N394" s="156">
        <v>2031.5889202346332</v>
      </c>
      <c r="O394" s="44">
        <v>28.654966083442691</v>
      </c>
      <c r="P394" s="96" t="s">
        <v>436</v>
      </c>
      <c r="Q394" s="156">
        <v>1839.8150000000001</v>
      </c>
      <c r="R394" s="44">
        <v>13.117056770216706</v>
      </c>
      <c r="S394" s="47" t="s">
        <v>4209</v>
      </c>
    </row>
    <row r="395" spans="1:19">
      <c r="A395" s="13" t="s">
        <v>4013</v>
      </c>
      <c r="B395" s="45">
        <v>7.1826592230886208E-2</v>
      </c>
      <c r="C395" s="45">
        <v>6.901357103094878E-4</v>
      </c>
      <c r="D395" s="45">
        <v>1.6549459978077832</v>
      </c>
      <c r="E395" s="45">
        <v>2.8439173686035192E-2</v>
      </c>
      <c r="F395" s="45">
        <v>0.16718564450104381</v>
      </c>
      <c r="G395" s="45">
        <v>2.3819194390919543E-3</v>
      </c>
      <c r="H395" s="28">
        <v>0.82907713579859421</v>
      </c>
      <c r="I395" s="28" t="s">
        <v>4211</v>
      </c>
      <c r="J395" s="156">
        <v>981.17</v>
      </c>
      <c r="K395" s="44">
        <v>11.404484731232351</v>
      </c>
      <c r="L395" s="156">
        <v>991.44470191227174</v>
      </c>
      <c r="M395" s="44">
        <v>8.2243001480814133</v>
      </c>
      <c r="N395" s="156">
        <v>996.58610191687319</v>
      </c>
      <c r="O395" s="44">
        <v>13.134106829468227</v>
      </c>
      <c r="P395" s="96" t="s">
        <v>435</v>
      </c>
      <c r="Q395" s="156">
        <v>996.58610191687319</v>
      </c>
      <c r="R395" s="44">
        <v>13.134106829468227</v>
      </c>
      <c r="S395" s="47" t="s">
        <v>4207</v>
      </c>
    </row>
    <row r="396" spans="1:19">
      <c r="A396" s="13" t="s">
        <v>4014</v>
      </c>
      <c r="B396" s="45">
        <v>7.8792518109569221E-2</v>
      </c>
      <c r="C396" s="45">
        <v>6.9694313222636516E-4</v>
      </c>
      <c r="D396" s="45">
        <v>2.2686020849854018</v>
      </c>
      <c r="E396" s="45">
        <v>3.9953669747831232E-2</v>
      </c>
      <c r="F396" s="45">
        <v>0.20893702347734186</v>
      </c>
      <c r="G396" s="45">
        <v>3.1819437182489759E-3</v>
      </c>
      <c r="H396" s="28">
        <v>0.86472644675843724</v>
      </c>
      <c r="I396" s="28" t="s">
        <v>4211</v>
      </c>
      <c r="J396" s="156">
        <v>1168.52</v>
      </c>
      <c r="K396" s="44">
        <v>9.4261861284207473</v>
      </c>
      <c r="L396" s="156">
        <v>1202.5815063816133</v>
      </c>
      <c r="M396" s="44">
        <v>10.127969509504695</v>
      </c>
      <c r="N396" s="156">
        <v>1223.1521709176843</v>
      </c>
      <c r="O396" s="44">
        <v>17.165718848647057</v>
      </c>
      <c r="P396" s="96" t="s">
        <v>432</v>
      </c>
      <c r="Q396" s="156">
        <v>1168.52</v>
      </c>
      <c r="R396" s="44">
        <v>9.4261861284207473</v>
      </c>
      <c r="S396" s="47" t="s">
        <v>4207</v>
      </c>
    </row>
    <row r="397" spans="1:19">
      <c r="A397" s="13" t="s">
        <v>4015</v>
      </c>
      <c r="B397" s="45">
        <v>6.3821965029923253E-2</v>
      </c>
      <c r="C397" s="45">
        <v>5.9600185902001308E-4</v>
      </c>
      <c r="D397" s="45">
        <v>1.1522881248158088</v>
      </c>
      <c r="E397" s="45">
        <v>2.1017597095621086E-2</v>
      </c>
      <c r="F397" s="45">
        <v>0.13094150147842834</v>
      </c>
      <c r="G397" s="45">
        <v>2.0515884657069422E-3</v>
      </c>
      <c r="H397" s="28">
        <v>0.85899563295401937</v>
      </c>
      <c r="I397" s="28" t="s">
        <v>4211</v>
      </c>
      <c r="J397" s="156">
        <v>744.45</v>
      </c>
      <c r="K397" s="44">
        <v>8.9670987297564864</v>
      </c>
      <c r="L397" s="156">
        <v>778.32311553400802</v>
      </c>
      <c r="M397" s="44">
        <v>7.6678491627563936</v>
      </c>
      <c r="N397" s="156">
        <v>793.23431404072494</v>
      </c>
      <c r="O397" s="44">
        <v>11.55021246933179</v>
      </c>
      <c r="P397" s="96" t="s">
        <v>432</v>
      </c>
      <c r="Q397" s="156">
        <v>793.23431404072494</v>
      </c>
      <c r="R397" s="44">
        <v>11.55021246933179</v>
      </c>
      <c r="S397" s="47" t="s">
        <v>4208</v>
      </c>
    </row>
    <row r="398" spans="1:19">
      <c r="A398" s="13" t="s">
        <v>4016</v>
      </c>
      <c r="B398" s="45">
        <v>7.2458804989007516E-2</v>
      </c>
      <c r="C398" s="45">
        <v>6.3406162116170822E-4</v>
      </c>
      <c r="D398" s="45">
        <v>1.6878778660052665</v>
      </c>
      <c r="E398" s="45">
        <v>2.8746916283124823E-2</v>
      </c>
      <c r="F398" s="45">
        <v>0.16899026171541834</v>
      </c>
      <c r="G398" s="45">
        <v>2.4691933790468761E-3</v>
      </c>
      <c r="H398" s="28">
        <v>0.85791286237365116</v>
      </c>
      <c r="I398" s="28" t="s">
        <v>4211</v>
      </c>
      <c r="J398" s="156">
        <v>998.15</v>
      </c>
      <c r="K398" s="44">
        <v>8.1186771064503311</v>
      </c>
      <c r="L398" s="156">
        <v>1003.9620093157633</v>
      </c>
      <c r="M398" s="44">
        <v>8.3379528712337656</v>
      </c>
      <c r="N398" s="156">
        <v>1006.5453796296116</v>
      </c>
      <c r="O398" s="44">
        <v>13.603887098582039</v>
      </c>
      <c r="P398" s="96" t="s">
        <v>435</v>
      </c>
      <c r="Q398" s="156">
        <v>998.15</v>
      </c>
      <c r="R398" s="44">
        <v>8.1186771064503311</v>
      </c>
      <c r="S398" s="47" t="s">
        <v>4209</v>
      </c>
    </row>
    <row r="399" spans="1:19">
      <c r="A399" s="13" t="s">
        <v>4017</v>
      </c>
      <c r="B399" s="45">
        <v>6.5873148874774148E-2</v>
      </c>
      <c r="C399" s="45">
        <v>5.810159097507585E-4</v>
      </c>
      <c r="D399" s="45">
        <v>1.08385780285566</v>
      </c>
      <c r="E399" s="45">
        <v>1.8031834906532054E-2</v>
      </c>
      <c r="F399" s="45">
        <v>0.11934304200221521</v>
      </c>
      <c r="G399" s="45">
        <v>1.683473047806236E-3</v>
      </c>
      <c r="H399" s="28">
        <v>0.84789378161321671</v>
      </c>
      <c r="I399" s="28" t="s">
        <v>4211</v>
      </c>
      <c r="J399" s="156">
        <v>1200</v>
      </c>
      <c r="K399" s="44">
        <v>9.2941285228901194</v>
      </c>
      <c r="L399" s="156">
        <v>745.51544780257768</v>
      </c>
      <c r="M399" s="44">
        <v>6.158142528418491</v>
      </c>
      <c r="N399" s="156">
        <v>726.7812639281226</v>
      </c>
      <c r="O399" s="44">
        <v>9.5052673677959163</v>
      </c>
      <c r="P399" s="96" t="s">
        <v>433</v>
      </c>
      <c r="Q399" s="156">
        <v>726.7812639281226</v>
      </c>
      <c r="R399" s="44">
        <v>9.5052673677959163</v>
      </c>
      <c r="S399" s="47" t="s">
        <v>4209</v>
      </c>
    </row>
    <row r="400" spans="1:19">
      <c r="A400" s="13" t="s">
        <v>4018</v>
      </c>
      <c r="B400" s="45">
        <v>7.2255451921634239E-2</v>
      </c>
      <c r="C400" s="45">
        <v>6.4850506182269482E-4</v>
      </c>
      <c r="D400" s="45">
        <v>1.5560981214885501</v>
      </c>
      <c r="E400" s="45">
        <v>2.5494906676679075E-2</v>
      </c>
      <c r="F400" s="45">
        <v>0.15620568107887564</v>
      </c>
      <c r="G400" s="45">
        <v>2.1410861454378835E-3</v>
      </c>
      <c r="H400" s="28">
        <v>0.83660579460306961</v>
      </c>
      <c r="I400" s="28" t="s">
        <v>4211</v>
      </c>
      <c r="J400" s="156">
        <v>994.44500000000005</v>
      </c>
      <c r="K400" s="44">
        <v>8.742282204195428</v>
      </c>
      <c r="L400" s="156">
        <v>952.91864189191529</v>
      </c>
      <c r="M400" s="44">
        <v>7.5333785385682646</v>
      </c>
      <c r="N400" s="156">
        <v>935.65627224599643</v>
      </c>
      <c r="O400" s="44">
        <v>11.86512911953125</v>
      </c>
      <c r="P400" s="96" t="s">
        <v>432</v>
      </c>
      <c r="Q400" s="156">
        <v>935.65627224599643</v>
      </c>
      <c r="R400" s="44">
        <v>11.86512911953125</v>
      </c>
      <c r="S400" s="47" t="s">
        <v>4207</v>
      </c>
    </row>
    <row r="401" spans="1:19">
      <c r="A401" s="157" t="s">
        <v>4019</v>
      </c>
      <c r="B401" s="50">
        <v>5.646262319454326E-2</v>
      </c>
      <c r="C401" s="50">
        <v>5.5438434057841551E-4</v>
      </c>
      <c r="D401" s="50">
        <v>0.54438664032714934</v>
      </c>
      <c r="E401" s="50">
        <v>9.4871602878517335E-3</v>
      </c>
      <c r="F401" s="50">
        <v>6.9974924559990534E-2</v>
      </c>
      <c r="G401" s="50">
        <v>1.0075025334845369E-3</v>
      </c>
      <c r="H401" s="158">
        <v>0.82618047768896563</v>
      </c>
      <c r="I401" s="28" t="s">
        <v>4211</v>
      </c>
      <c r="J401" s="159">
        <v>477.82</v>
      </c>
      <c r="K401" s="51">
        <v>9.8092772932867938</v>
      </c>
      <c r="L401" s="159">
        <v>441.31272272296104</v>
      </c>
      <c r="M401" s="51">
        <v>3.9230927489111691</v>
      </c>
      <c r="N401" s="159">
        <v>436.00459763769919</v>
      </c>
      <c r="O401" s="51">
        <v>5.8451565113584447</v>
      </c>
      <c r="P401" s="160" t="s">
        <v>432</v>
      </c>
      <c r="Q401" s="159">
        <v>436.00459763769919</v>
      </c>
      <c r="R401" s="51">
        <v>5.8451565113584447</v>
      </c>
      <c r="S401" s="47" t="s">
        <v>4207</v>
      </c>
    </row>
    <row r="402" spans="1:19">
      <c r="A402" s="157" t="s">
        <v>4020</v>
      </c>
      <c r="B402" s="50">
        <v>5.6761281569503566E-2</v>
      </c>
      <c r="C402" s="50">
        <v>5.3461159081745675E-4</v>
      </c>
      <c r="D402" s="50">
        <v>0.56257001632327852</v>
      </c>
      <c r="E402" s="50">
        <v>9.6992043182437728E-3</v>
      </c>
      <c r="F402" s="50">
        <v>7.1910250772240322E-2</v>
      </c>
      <c r="G402" s="50">
        <v>1.0384450786998102E-3</v>
      </c>
      <c r="H402" s="158">
        <v>0.83759331549717553</v>
      </c>
      <c r="I402" s="28" t="s">
        <v>4211</v>
      </c>
      <c r="J402" s="159">
        <v>483.375</v>
      </c>
      <c r="K402" s="51">
        <v>14.26987429271891</v>
      </c>
      <c r="L402" s="159">
        <v>453.19785964498112</v>
      </c>
      <c r="M402" s="51">
        <v>4.0508896868040694</v>
      </c>
      <c r="N402" s="159">
        <v>447.65407155026605</v>
      </c>
      <c r="O402" s="51">
        <v>6.0196880959574806</v>
      </c>
      <c r="P402" s="160" t="s">
        <v>432</v>
      </c>
      <c r="Q402" s="159">
        <v>447.65407155026605</v>
      </c>
      <c r="R402" s="51">
        <v>6.0196880959574806</v>
      </c>
      <c r="S402" s="47" t="s">
        <v>4207</v>
      </c>
    </row>
    <row r="403" spans="1:19">
      <c r="A403" s="13" t="s">
        <v>4021</v>
      </c>
      <c r="B403" s="45">
        <v>0.10018193896007888</v>
      </c>
      <c r="C403" s="45">
        <v>8.8570092124240247E-4</v>
      </c>
      <c r="D403" s="45">
        <v>4.0008968572569739</v>
      </c>
      <c r="E403" s="45">
        <v>6.7143760244932627E-2</v>
      </c>
      <c r="F403" s="45">
        <v>0.28972718814384585</v>
      </c>
      <c r="G403" s="45">
        <v>4.1328497690771467E-3</v>
      </c>
      <c r="H403" s="28">
        <v>0.84998656911685733</v>
      </c>
      <c r="I403" s="28" t="s">
        <v>4211</v>
      </c>
      <c r="J403" s="156">
        <v>1627.7750000000001</v>
      </c>
      <c r="K403" s="44">
        <v>11.076499394881038</v>
      </c>
      <c r="L403" s="156">
        <v>1634.3780959540638</v>
      </c>
      <c r="M403" s="44">
        <v>12.777371741997536</v>
      </c>
      <c r="N403" s="156">
        <v>1640.1657627659149</v>
      </c>
      <c r="O403" s="44">
        <v>21.511690187909441</v>
      </c>
      <c r="P403" s="96" t="s">
        <v>435</v>
      </c>
      <c r="Q403" s="156">
        <v>1627.7750000000001</v>
      </c>
      <c r="R403" s="44">
        <v>11.076499394881038</v>
      </c>
      <c r="S403" s="47" t="s">
        <v>4208</v>
      </c>
    </row>
    <row r="404" spans="1:19">
      <c r="A404" s="13" t="s">
        <v>4022</v>
      </c>
      <c r="B404" s="45">
        <v>0.10382871991582812</v>
      </c>
      <c r="C404" s="45">
        <v>1.0032064422167111E-3</v>
      </c>
      <c r="D404" s="45">
        <v>4.201010367447334</v>
      </c>
      <c r="E404" s="45">
        <v>8.4167438979864423E-2</v>
      </c>
      <c r="F404" s="45">
        <v>0.29288402299115057</v>
      </c>
      <c r="G404" s="45">
        <v>5.1404806398238183E-3</v>
      </c>
      <c r="H404" s="28">
        <v>0.87602739396525764</v>
      </c>
      <c r="I404" s="28" t="s">
        <v>4211</v>
      </c>
      <c r="J404" s="156">
        <v>1694.4449999999999</v>
      </c>
      <c r="K404" s="44">
        <v>14.385823194304514</v>
      </c>
      <c r="L404" s="156">
        <v>1674.2173002441823</v>
      </c>
      <c r="M404" s="44">
        <v>17.84001386850214</v>
      </c>
      <c r="N404" s="156">
        <v>1655.9252196890222</v>
      </c>
      <c r="O404" s="44">
        <v>26.354418512247364</v>
      </c>
      <c r="P404" s="96" t="s">
        <v>432</v>
      </c>
      <c r="Q404" s="156">
        <v>1694.4449999999999</v>
      </c>
      <c r="R404" s="44">
        <v>14.385823194304514</v>
      </c>
      <c r="S404" s="47" t="s">
        <v>4209</v>
      </c>
    </row>
    <row r="405" spans="1:19">
      <c r="A405" s="157" t="s">
        <v>4023</v>
      </c>
      <c r="B405" s="50">
        <v>5.6754366362950226E-2</v>
      </c>
      <c r="C405" s="50">
        <v>5.0765432850164338E-4</v>
      </c>
      <c r="D405" s="50">
        <v>0.55711073423759194</v>
      </c>
      <c r="E405" s="50">
        <v>9.9228610625994307E-3</v>
      </c>
      <c r="F405" s="50">
        <v>7.1195965628541719E-2</v>
      </c>
      <c r="G405" s="50">
        <v>1.0965872686909009E-3</v>
      </c>
      <c r="H405" s="158">
        <v>0.86475370339710922</v>
      </c>
      <c r="I405" s="28" t="s">
        <v>4211</v>
      </c>
      <c r="J405" s="159">
        <v>483.375</v>
      </c>
      <c r="K405" s="51">
        <v>6.4517192344366689</v>
      </c>
      <c r="L405" s="159">
        <v>449.64411898085336</v>
      </c>
      <c r="M405" s="51">
        <v>4.4832912641271339</v>
      </c>
      <c r="N405" s="159">
        <v>443.35696484069501</v>
      </c>
      <c r="O405" s="51">
        <v>6.3887238817548271</v>
      </c>
      <c r="P405" s="160" t="s">
        <v>432</v>
      </c>
      <c r="Q405" s="159">
        <v>443.35696484069501</v>
      </c>
      <c r="R405" s="51">
        <v>6.3887238817548271</v>
      </c>
      <c r="S405" s="47" t="s">
        <v>4208</v>
      </c>
    </row>
    <row r="406" spans="1:19">
      <c r="A406" s="13" t="s">
        <v>4024</v>
      </c>
      <c r="B406" s="45">
        <v>0.14406029735511852</v>
      </c>
      <c r="C406" s="45">
        <v>1.2570638991211418E-3</v>
      </c>
      <c r="D406" s="45">
        <v>8.0900857675970315</v>
      </c>
      <c r="E406" s="45">
        <v>0.13591370224479446</v>
      </c>
      <c r="F406" s="45">
        <v>0.40737263099442028</v>
      </c>
      <c r="G406" s="45">
        <v>5.8482986868771967E-3</v>
      </c>
      <c r="H406" s="28">
        <v>0.85453052365823301</v>
      </c>
      <c r="I406" s="28" t="s">
        <v>4211</v>
      </c>
      <c r="J406" s="156">
        <v>2276.855</v>
      </c>
      <c r="K406" s="44">
        <v>15.824282299125979</v>
      </c>
      <c r="L406" s="156">
        <v>2241.1375778281831</v>
      </c>
      <c r="M406" s="44">
        <v>17.275494268667043</v>
      </c>
      <c r="N406" s="156">
        <v>2202.8982037722772</v>
      </c>
      <c r="O406" s="44">
        <v>28.911467249511499</v>
      </c>
      <c r="P406" s="96" t="s">
        <v>432</v>
      </c>
      <c r="Q406" s="156">
        <v>2276.855</v>
      </c>
      <c r="R406" s="44">
        <v>15.824282299125979</v>
      </c>
      <c r="S406" s="47" t="s">
        <v>4207</v>
      </c>
    </row>
    <row r="407" spans="1:19">
      <c r="A407" s="13" t="s">
        <v>4025</v>
      </c>
      <c r="B407" s="45">
        <v>7.6928689958304763E-2</v>
      </c>
      <c r="C407" s="45">
        <v>6.9436730859574899E-4</v>
      </c>
      <c r="D407" s="45">
        <v>1.9047562599292984</v>
      </c>
      <c r="E407" s="45">
        <v>3.7294196153291971E-2</v>
      </c>
      <c r="F407" s="45">
        <v>0.17931515130064163</v>
      </c>
      <c r="G407" s="45">
        <v>3.1155793354253284E-3</v>
      </c>
      <c r="H407" s="28">
        <v>0.88740114856746211</v>
      </c>
      <c r="I407" s="28" t="s">
        <v>4211</v>
      </c>
      <c r="J407" s="156">
        <v>1120.3699999999999</v>
      </c>
      <c r="K407" s="44">
        <v>7.7924614636424065</v>
      </c>
      <c r="L407" s="156">
        <v>1082.7531940345957</v>
      </c>
      <c r="M407" s="44">
        <v>12.007307125467511</v>
      </c>
      <c r="N407" s="156">
        <v>1063.2321659182385</v>
      </c>
      <c r="O407" s="44">
        <v>17.062190707105522</v>
      </c>
      <c r="P407" s="96" t="s">
        <v>432</v>
      </c>
      <c r="Q407" s="156">
        <v>1120.3699999999999</v>
      </c>
      <c r="R407" s="44">
        <v>7.7924614636424065</v>
      </c>
      <c r="S407" s="47" t="s">
        <v>4209</v>
      </c>
    </row>
    <row r="408" spans="1:19">
      <c r="A408" s="13" t="s">
        <v>4026</v>
      </c>
      <c r="B408" s="45">
        <v>6.8958102642157224E-2</v>
      </c>
      <c r="C408" s="45">
        <v>6.2194554324136221E-4</v>
      </c>
      <c r="D408" s="45">
        <v>1.388903169913192</v>
      </c>
      <c r="E408" s="45">
        <v>2.3843078995132244E-2</v>
      </c>
      <c r="F408" s="45">
        <v>0.1461254310054054</v>
      </c>
      <c r="G408" s="45">
        <v>2.1344059034283588E-3</v>
      </c>
      <c r="H408" s="28">
        <v>0.85086535312735223</v>
      </c>
      <c r="I408" s="28" t="s">
        <v>4211</v>
      </c>
      <c r="J408" s="156">
        <v>898.15</v>
      </c>
      <c r="K408" s="44">
        <v>6.6997027963037414</v>
      </c>
      <c r="L408" s="156">
        <v>884.23042684949553</v>
      </c>
      <c r="M408" s="44">
        <v>7.4789872529335026</v>
      </c>
      <c r="N408" s="156">
        <v>879.20750003098237</v>
      </c>
      <c r="O408" s="44">
        <v>11.898736947586546</v>
      </c>
      <c r="P408" s="96" t="s">
        <v>435</v>
      </c>
      <c r="Q408" s="156">
        <v>879.20750003098237</v>
      </c>
      <c r="R408" s="44">
        <v>11.898736947586546</v>
      </c>
      <c r="S408" s="47" t="s">
        <v>4207</v>
      </c>
    </row>
    <row r="409" spans="1:19">
      <c r="A409" s="13" t="s">
        <v>4027</v>
      </c>
      <c r="B409" s="45">
        <v>7.1250852134673609E-2</v>
      </c>
      <c r="C409" s="45">
        <v>6.2904927749529564E-4</v>
      </c>
      <c r="D409" s="45">
        <v>1.5855966702004349</v>
      </c>
      <c r="E409" s="45">
        <v>2.7350134713744083E-2</v>
      </c>
      <c r="F409" s="45">
        <v>0.16143285233753377</v>
      </c>
      <c r="G409" s="45">
        <v>2.3921859450226077E-3</v>
      </c>
      <c r="H409" s="28">
        <v>0.85908526360490101</v>
      </c>
      <c r="I409" s="28" t="s">
        <v>4211</v>
      </c>
      <c r="J409" s="156">
        <v>964.81</v>
      </c>
      <c r="K409" s="44">
        <v>7.7615189961429696</v>
      </c>
      <c r="L409" s="156">
        <v>964.56952989704223</v>
      </c>
      <c r="M409" s="44">
        <v>8.2381977373259687</v>
      </c>
      <c r="N409" s="156">
        <v>964.7346359199903</v>
      </c>
      <c r="O409" s="44">
        <v>13.232023008566969</v>
      </c>
      <c r="P409" s="96" t="s">
        <v>435</v>
      </c>
      <c r="Q409" s="156">
        <v>964.7346359199903</v>
      </c>
      <c r="R409" s="44">
        <v>13.232023008566969</v>
      </c>
      <c r="S409" s="47" t="s">
        <v>4207</v>
      </c>
    </row>
    <row r="410" spans="1:19">
      <c r="A410" s="13" t="s">
        <v>4028</v>
      </c>
      <c r="B410" s="45">
        <v>6.4991729375838816E-2</v>
      </c>
      <c r="C410" s="45">
        <v>5.9580826798518534E-4</v>
      </c>
      <c r="D410" s="45">
        <v>1.1655451873442921</v>
      </c>
      <c r="E410" s="45">
        <v>2.035582107306223E-2</v>
      </c>
      <c r="F410" s="45">
        <v>0.1301097778451239</v>
      </c>
      <c r="G410" s="45">
        <v>1.9340956364778854E-3</v>
      </c>
      <c r="H410" s="28">
        <v>0.85115469772291363</v>
      </c>
      <c r="I410" s="28" t="s">
        <v>4211</v>
      </c>
      <c r="J410" s="156">
        <v>773.77</v>
      </c>
      <c r="K410" s="44">
        <v>8.2215961463959388</v>
      </c>
      <c r="L410" s="156">
        <v>784.55820519697363</v>
      </c>
      <c r="M410" s="44">
        <v>6.9256887766635025</v>
      </c>
      <c r="N410" s="156">
        <v>788.49171017659103</v>
      </c>
      <c r="O410" s="44">
        <v>10.878469760817222</v>
      </c>
      <c r="P410" s="96" t="s">
        <v>435</v>
      </c>
      <c r="Q410" s="156">
        <v>788.49171017659103</v>
      </c>
      <c r="R410" s="44">
        <v>10.878469760817222</v>
      </c>
      <c r="S410" s="47" t="s">
        <v>4209</v>
      </c>
    </row>
    <row r="411" spans="1:19">
      <c r="A411" s="13" t="s">
        <v>4029</v>
      </c>
      <c r="B411" s="45">
        <v>6.6495247556361728E-2</v>
      </c>
      <c r="C411" s="45">
        <v>6.1674211141125065E-4</v>
      </c>
      <c r="D411" s="45">
        <v>1.2353923576626216</v>
      </c>
      <c r="E411" s="45">
        <v>2.1385380264530438E-2</v>
      </c>
      <c r="F411" s="45">
        <v>0.13480396335882017</v>
      </c>
      <c r="G411" s="45">
        <v>1.9703135505300469E-3</v>
      </c>
      <c r="H411" s="28">
        <v>0.84434632298229095</v>
      </c>
      <c r="I411" s="28" t="s">
        <v>4211</v>
      </c>
      <c r="J411" s="156">
        <v>821.91</v>
      </c>
      <c r="K411" s="44">
        <v>10.810934330410477</v>
      </c>
      <c r="L411" s="156">
        <v>816.79115010922067</v>
      </c>
      <c r="M411" s="44">
        <v>6.9994436298238254</v>
      </c>
      <c r="N411" s="156">
        <v>815.21299924568302</v>
      </c>
      <c r="O411" s="44">
        <v>11.049374651028428</v>
      </c>
      <c r="P411" s="96" t="s">
        <v>435</v>
      </c>
      <c r="Q411" s="156">
        <v>815.21299924568302</v>
      </c>
      <c r="R411" s="44">
        <v>11.049374651028428</v>
      </c>
      <c r="S411" s="47" t="s">
        <v>4209</v>
      </c>
    </row>
    <row r="412" spans="1:19">
      <c r="A412" s="157" t="s">
        <v>4030</v>
      </c>
      <c r="B412" s="50">
        <v>5.5705868425814466E-2</v>
      </c>
      <c r="C412" s="50">
        <v>4.986940170659919E-4</v>
      </c>
      <c r="D412" s="50">
        <v>0.51949845941739137</v>
      </c>
      <c r="E412" s="50">
        <v>8.7296121281073783E-3</v>
      </c>
      <c r="F412" s="50">
        <v>6.7664940544531399E-2</v>
      </c>
      <c r="G412" s="50">
        <v>9.622436980525461E-4</v>
      </c>
      <c r="H412" s="158">
        <v>0.84627339390003053</v>
      </c>
      <c r="I412" s="28" t="s">
        <v>4211</v>
      </c>
      <c r="J412" s="159">
        <v>438.935</v>
      </c>
      <c r="K412" s="51">
        <v>10.611888573156431</v>
      </c>
      <c r="L412" s="159">
        <v>424.81628623597027</v>
      </c>
      <c r="M412" s="51">
        <v>3.5514274754812236</v>
      </c>
      <c r="N412" s="159">
        <v>422.07229804210283</v>
      </c>
      <c r="O412" s="51">
        <v>5.5839906645262101</v>
      </c>
      <c r="P412" s="160" t="s">
        <v>435</v>
      </c>
      <c r="Q412" s="159">
        <v>422.07229804210283</v>
      </c>
      <c r="R412" s="51">
        <v>5.5839906645262101</v>
      </c>
      <c r="S412" s="47" t="s">
        <v>4208</v>
      </c>
    </row>
    <row r="413" spans="1:19">
      <c r="A413" s="13" t="s">
        <v>4031</v>
      </c>
      <c r="B413" s="45">
        <v>6.4811287799524719E-2</v>
      </c>
      <c r="C413" s="45">
        <v>5.8037913160664399E-4</v>
      </c>
      <c r="D413" s="45">
        <v>1.1546919171269201</v>
      </c>
      <c r="E413" s="45">
        <v>1.9640976320644959E-2</v>
      </c>
      <c r="F413" s="45">
        <v>0.12924251685907512</v>
      </c>
      <c r="G413" s="45">
        <v>1.8690626454106643E-3</v>
      </c>
      <c r="H413" s="28">
        <v>0.85020079109508617</v>
      </c>
      <c r="I413" s="28" t="s">
        <v>4211</v>
      </c>
      <c r="J413" s="156">
        <v>768.52</v>
      </c>
      <c r="K413" s="44">
        <v>9.0601856298661119</v>
      </c>
      <c r="L413" s="156">
        <v>779.45651768860807</v>
      </c>
      <c r="M413" s="44">
        <v>6.6122356405054967</v>
      </c>
      <c r="N413" s="156">
        <v>783.54274864655736</v>
      </c>
      <c r="O413" s="44">
        <v>10.50894318892145</v>
      </c>
      <c r="P413" s="96" t="s">
        <v>435</v>
      </c>
      <c r="Q413" s="156">
        <v>783.54274864655736</v>
      </c>
      <c r="R413" s="44">
        <v>10.50894318892145</v>
      </c>
      <c r="S413" s="47" t="s">
        <v>4207</v>
      </c>
    </row>
    <row r="414" spans="1:19">
      <c r="A414" s="13" t="s">
        <v>4032</v>
      </c>
      <c r="B414" s="45">
        <v>7.24730210550346E-2</v>
      </c>
      <c r="C414" s="45">
        <v>6.5311271047282539E-4</v>
      </c>
      <c r="D414" s="45">
        <v>1.6261400484057882</v>
      </c>
      <c r="E414" s="45">
        <v>2.7546774463505251E-2</v>
      </c>
      <c r="F414" s="45">
        <v>0.16280000339553197</v>
      </c>
      <c r="G414" s="45">
        <v>2.3352023949964966E-3</v>
      </c>
      <c r="H414" s="28">
        <v>0.84675410392959682</v>
      </c>
      <c r="I414" s="28" t="s">
        <v>4211</v>
      </c>
      <c r="J414" s="156">
        <v>999.07500000000005</v>
      </c>
      <c r="K414" s="44">
        <v>8.7665738134804236</v>
      </c>
      <c r="L414" s="156">
        <v>980.36767621000263</v>
      </c>
      <c r="M414" s="44">
        <v>7.9760496728770063</v>
      </c>
      <c r="N414" s="156">
        <v>972.31840530358011</v>
      </c>
      <c r="O414" s="44">
        <v>12.905000924652622</v>
      </c>
      <c r="P414" s="96" t="s">
        <v>435</v>
      </c>
      <c r="Q414" s="156">
        <v>972.31840530358011</v>
      </c>
      <c r="R414" s="44">
        <v>12.905000924652622</v>
      </c>
      <c r="S414" s="47" t="s">
        <v>4208</v>
      </c>
    </row>
    <row r="415" spans="1:19">
      <c r="A415" s="13" t="s">
        <v>4033</v>
      </c>
      <c r="B415" s="45">
        <v>6.8813949448731551E-2</v>
      </c>
      <c r="C415" s="45">
        <v>7.7490010980341703E-4</v>
      </c>
      <c r="D415" s="45">
        <v>1.2942520130828199</v>
      </c>
      <c r="E415" s="45">
        <v>2.3718604395343318E-2</v>
      </c>
      <c r="F415" s="45">
        <v>0.13662272931055255</v>
      </c>
      <c r="G415" s="45">
        <v>1.9753241193890274E-3</v>
      </c>
      <c r="H415" s="28">
        <v>0.78894209191216058</v>
      </c>
      <c r="I415" s="28" t="s">
        <v>4211</v>
      </c>
      <c r="J415" s="156">
        <v>894.44500000000005</v>
      </c>
      <c r="K415" s="44">
        <v>16.010924177504307</v>
      </c>
      <c r="L415" s="156">
        <v>843.18106327219175</v>
      </c>
      <c r="M415" s="44">
        <v>7.272343659903993</v>
      </c>
      <c r="N415" s="156">
        <v>825.5364855098311</v>
      </c>
      <c r="O415" s="44">
        <v>11.063878054247795</v>
      </c>
      <c r="P415" s="96" t="s">
        <v>433</v>
      </c>
      <c r="Q415" s="156">
        <v>825.5364855098311</v>
      </c>
      <c r="R415" s="44">
        <v>11.063878054247795</v>
      </c>
      <c r="S415" s="47" t="s">
        <v>4207</v>
      </c>
    </row>
    <row r="416" spans="1:19">
      <c r="A416" s="13" t="s">
        <v>4034</v>
      </c>
      <c r="B416" s="45">
        <v>7.5265210411717368E-2</v>
      </c>
      <c r="C416" s="45">
        <v>6.5783532191841191E-4</v>
      </c>
      <c r="D416" s="45">
        <v>1.8075089040222119</v>
      </c>
      <c r="E416" s="45">
        <v>3.064962541469346E-2</v>
      </c>
      <c r="F416" s="45">
        <v>0.17422504852672052</v>
      </c>
      <c r="G416" s="45">
        <v>2.5316196037606952E-3</v>
      </c>
      <c r="H416" s="28">
        <v>0.85692562530438954</v>
      </c>
      <c r="I416" s="28" t="s">
        <v>4211</v>
      </c>
      <c r="J416" s="156">
        <v>1075.93</v>
      </c>
      <c r="K416" s="44">
        <v>8.188521421147577</v>
      </c>
      <c r="L416" s="156">
        <v>1048.1774677750329</v>
      </c>
      <c r="M416" s="44">
        <v>8.5804874760189733</v>
      </c>
      <c r="N416" s="156">
        <v>1035.3482471535683</v>
      </c>
      <c r="O416" s="44">
        <v>13.910823502561913</v>
      </c>
      <c r="P416" s="96" t="s">
        <v>432</v>
      </c>
      <c r="Q416" s="156">
        <v>1075.93</v>
      </c>
      <c r="R416" s="44">
        <v>8.188521421147577</v>
      </c>
      <c r="S416" s="47" t="s">
        <v>4207</v>
      </c>
    </row>
    <row r="417" spans="1:19">
      <c r="A417" s="13" t="s">
        <v>4035</v>
      </c>
      <c r="B417" s="45">
        <v>7.0292278142944559E-2</v>
      </c>
      <c r="C417" s="45">
        <v>6.2209088762461308E-4</v>
      </c>
      <c r="D417" s="45">
        <v>1.4248579980689005</v>
      </c>
      <c r="E417" s="45">
        <v>2.3140465514609566E-2</v>
      </c>
      <c r="F417" s="45">
        <v>0.14702034025928906</v>
      </c>
      <c r="G417" s="45">
        <v>2.0020242159234404E-3</v>
      </c>
      <c r="H417" s="28">
        <v>0.83847746684863933</v>
      </c>
      <c r="I417" s="28" t="s">
        <v>4211</v>
      </c>
      <c r="J417" s="156">
        <v>936.72</v>
      </c>
      <c r="K417" s="44">
        <v>8.4433797163856177</v>
      </c>
      <c r="L417" s="156">
        <v>899.3988578743249</v>
      </c>
      <c r="M417" s="44">
        <v>7.045181645162458</v>
      </c>
      <c r="N417" s="156">
        <v>884.23897781237429</v>
      </c>
      <c r="O417" s="44">
        <v>11.141006859126794</v>
      </c>
      <c r="P417" s="96" t="s">
        <v>432</v>
      </c>
      <c r="Q417" s="156">
        <v>884.23897781237429</v>
      </c>
      <c r="R417" s="44">
        <v>11.141006859126794</v>
      </c>
      <c r="S417" s="47" t="s">
        <v>4207</v>
      </c>
    </row>
    <row r="418" spans="1:19">
      <c r="A418" s="13" t="s">
        <v>4036</v>
      </c>
      <c r="B418" s="45">
        <v>9.7836535988717263E-2</v>
      </c>
      <c r="C418" s="45">
        <v>8.4840450685056974E-4</v>
      </c>
      <c r="D418" s="45">
        <v>3.7764987753716661</v>
      </c>
      <c r="E418" s="45">
        <v>6.4428628537097452E-2</v>
      </c>
      <c r="F418" s="45">
        <v>0.27989212313783907</v>
      </c>
      <c r="G418" s="45">
        <v>4.1122251450251904E-3</v>
      </c>
      <c r="H418" s="28">
        <v>0.8611854213290171</v>
      </c>
      <c r="I418" s="28" t="s">
        <v>4211</v>
      </c>
      <c r="J418" s="156">
        <v>1583.335</v>
      </c>
      <c r="K418" s="44">
        <v>11.319131733491208</v>
      </c>
      <c r="L418" s="156">
        <v>1587.762404774094</v>
      </c>
      <c r="M418" s="44">
        <v>13.035304185230581</v>
      </c>
      <c r="N418" s="156">
        <v>1590.8189884370997</v>
      </c>
      <c r="O418" s="44">
        <v>21.455002677039325</v>
      </c>
      <c r="P418" s="96" t="s">
        <v>435</v>
      </c>
      <c r="Q418" s="156">
        <v>1583.335</v>
      </c>
      <c r="R418" s="44">
        <v>11.319131733491208</v>
      </c>
      <c r="S418" s="47" t="s">
        <v>4207</v>
      </c>
    </row>
    <row r="419" spans="1:19">
      <c r="A419" s="157" t="s">
        <v>4037</v>
      </c>
      <c r="B419" s="50">
        <v>5.6100016996052937E-2</v>
      </c>
      <c r="C419" s="50">
        <v>5.3304991758693163E-4</v>
      </c>
      <c r="D419" s="50">
        <v>0.55633608609167817</v>
      </c>
      <c r="E419" s="50">
        <v>9.5018413921371895E-3</v>
      </c>
      <c r="F419" s="50">
        <v>7.1931067679507577E-2</v>
      </c>
      <c r="G419" s="50">
        <v>1.0208621318342982E-3</v>
      </c>
      <c r="H419" s="158">
        <v>0.83095985292502039</v>
      </c>
      <c r="I419" s="28" t="s">
        <v>4211</v>
      </c>
      <c r="J419" s="159">
        <v>457.45</v>
      </c>
      <c r="K419" s="51">
        <v>5.5749102194743898</v>
      </c>
      <c r="L419" s="159">
        <v>449.13884963712002</v>
      </c>
      <c r="M419" s="51">
        <v>4.0668450277725006</v>
      </c>
      <c r="N419" s="159">
        <v>447.77926216496752</v>
      </c>
      <c r="O419" s="51">
        <v>5.9097113346155314</v>
      </c>
      <c r="P419" s="160" t="s">
        <v>435</v>
      </c>
      <c r="Q419" s="159">
        <v>447.77926216496752</v>
      </c>
      <c r="R419" s="51">
        <v>5.9097113346155314</v>
      </c>
      <c r="S419" s="47" t="s">
        <v>4207</v>
      </c>
    </row>
    <row r="420" spans="1:19">
      <c r="A420" s="13" t="s">
        <v>4038</v>
      </c>
      <c r="B420" s="45">
        <v>7.2292717748469112E-2</v>
      </c>
      <c r="C420" s="45">
        <v>7.245918426736609E-4</v>
      </c>
      <c r="D420" s="45">
        <v>1.6017754968007822</v>
      </c>
      <c r="E420" s="45">
        <v>2.8700950108289412E-2</v>
      </c>
      <c r="F420" s="45">
        <v>0.16066189903325095</v>
      </c>
      <c r="G420" s="45">
        <v>2.386254853292964E-3</v>
      </c>
      <c r="H420" s="28">
        <v>0.82891366773641539</v>
      </c>
      <c r="I420" s="28" t="s">
        <v>4211</v>
      </c>
      <c r="J420" s="156">
        <v>994.44500000000005</v>
      </c>
      <c r="K420" s="44">
        <v>13.00006050515889</v>
      </c>
      <c r="L420" s="156">
        <v>970.90328004629055</v>
      </c>
      <c r="M420" s="44">
        <v>9.1662514032840878</v>
      </c>
      <c r="N420" s="156">
        <v>960.45411765591098</v>
      </c>
      <c r="O420" s="44">
        <v>13.20477062381927</v>
      </c>
      <c r="P420" s="96" t="s">
        <v>432</v>
      </c>
      <c r="Q420" s="156">
        <v>960.45411765591098</v>
      </c>
      <c r="R420" s="44">
        <v>13.20477062381927</v>
      </c>
      <c r="S420" s="47" t="s">
        <v>4209</v>
      </c>
    </row>
    <row r="421" spans="1:19">
      <c r="A421" s="13" t="s">
        <v>4039</v>
      </c>
      <c r="B421" s="45">
        <v>0.12877128424009152</v>
      </c>
      <c r="C421" s="45">
        <v>1.1139254085074991E-3</v>
      </c>
      <c r="D421" s="45">
        <v>6.6345478270198965</v>
      </c>
      <c r="E421" s="45">
        <v>0.11109590193005345</v>
      </c>
      <c r="F421" s="45">
        <v>0.37369503989733621</v>
      </c>
      <c r="G421" s="45">
        <v>5.3578969778439699E-3</v>
      </c>
      <c r="H421" s="28">
        <v>0.85622975361408749</v>
      </c>
      <c r="I421" s="28" t="s">
        <v>4211</v>
      </c>
      <c r="J421" s="156">
        <v>2081.17</v>
      </c>
      <c r="K421" s="44">
        <v>14.315868141852672</v>
      </c>
      <c r="L421" s="156">
        <v>2063.9525950274606</v>
      </c>
      <c r="M421" s="44">
        <v>16.0569066494479</v>
      </c>
      <c r="N421" s="156">
        <v>2046.7636975426346</v>
      </c>
      <c r="O421" s="44">
        <v>26.869730449372117</v>
      </c>
      <c r="P421" s="96" t="s">
        <v>435</v>
      </c>
      <c r="Q421" s="156">
        <v>2081.17</v>
      </c>
      <c r="R421" s="44">
        <v>14.315868141852672</v>
      </c>
      <c r="S421" s="47" t="s">
        <v>4209</v>
      </c>
    </row>
    <row r="422" spans="1:19">
      <c r="A422" s="157" t="s">
        <v>4040</v>
      </c>
      <c r="B422" s="50">
        <v>5.6186837381088782E-2</v>
      </c>
      <c r="C422" s="50">
        <v>4.965346983360682E-4</v>
      </c>
      <c r="D422" s="50">
        <v>0.53751952067925701</v>
      </c>
      <c r="E422" s="50">
        <v>8.8760950128596531E-3</v>
      </c>
      <c r="F422" s="50">
        <v>6.9394755530365976E-2</v>
      </c>
      <c r="G422" s="50">
        <v>9.6801357690004812E-4</v>
      </c>
      <c r="H422" s="158">
        <v>0.84474785330741586</v>
      </c>
      <c r="I422" s="28" t="s">
        <v>4211</v>
      </c>
      <c r="J422" s="159">
        <v>461.15499999999997</v>
      </c>
      <c r="K422" s="51">
        <v>6.3763295931022954</v>
      </c>
      <c r="L422" s="159">
        <v>436.78775142883705</v>
      </c>
      <c r="M422" s="51">
        <v>3.6245096067291835</v>
      </c>
      <c r="N422" s="159">
        <v>432.50823140695172</v>
      </c>
      <c r="O422" s="51">
        <v>5.6033281957650178</v>
      </c>
      <c r="P422" s="160" t="s">
        <v>435</v>
      </c>
      <c r="Q422" s="159">
        <v>432.50823140695172</v>
      </c>
      <c r="R422" s="51">
        <v>5.6033281957650178</v>
      </c>
      <c r="S422" s="47" t="s">
        <v>4209</v>
      </c>
    </row>
    <row r="423" spans="1:19">
      <c r="A423" s="13" t="s">
        <v>4041</v>
      </c>
      <c r="B423" s="45">
        <v>9.9899745088636208E-2</v>
      </c>
      <c r="C423" s="45">
        <v>8.6701417574804344E-4</v>
      </c>
      <c r="D423" s="45">
        <v>3.911516281232613</v>
      </c>
      <c r="E423" s="45">
        <v>6.6129222311153479E-2</v>
      </c>
      <c r="F423" s="45">
        <v>0.28398847236764996</v>
      </c>
      <c r="G423" s="45">
        <v>4.1202830022664394E-3</v>
      </c>
      <c r="H423" s="28">
        <v>0.85817935377229759</v>
      </c>
      <c r="I423" s="28" t="s">
        <v>4211</v>
      </c>
      <c r="J423" s="156">
        <v>1621.91</v>
      </c>
      <c r="K423" s="44">
        <v>11.317335445079316</v>
      </c>
      <c r="L423" s="156">
        <v>1616.066110623862</v>
      </c>
      <c r="M423" s="44">
        <v>12.947766651350939</v>
      </c>
      <c r="N423" s="156">
        <v>1611.4180649196014</v>
      </c>
      <c r="O423" s="44">
        <v>21.4750149392111</v>
      </c>
      <c r="P423" s="96" t="s">
        <v>435</v>
      </c>
      <c r="Q423" s="156">
        <v>1621.91</v>
      </c>
      <c r="R423" s="44">
        <v>11.317335445079316</v>
      </c>
      <c r="S423" s="47" t="s">
        <v>4208</v>
      </c>
    </row>
    <row r="424" spans="1:19">
      <c r="A424" s="13" t="s">
        <v>4042</v>
      </c>
      <c r="B424" s="45">
        <v>7.4544522302909227E-2</v>
      </c>
      <c r="C424" s="45">
        <v>6.4653819714282073E-4</v>
      </c>
      <c r="D424" s="45">
        <v>1.7845977398367741</v>
      </c>
      <c r="E424" s="45">
        <v>2.9875812771854426E-2</v>
      </c>
      <c r="F424" s="45">
        <v>0.17364867490861405</v>
      </c>
      <c r="G424" s="45">
        <v>2.4864793042041139E-3</v>
      </c>
      <c r="H424" s="28">
        <v>0.85533055124158464</v>
      </c>
      <c r="I424" s="28" t="s">
        <v>4211</v>
      </c>
      <c r="J424" s="156">
        <v>1057.4100000000001</v>
      </c>
      <c r="K424" s="44">
        <v>8.076588840299344</v>
      </c>
      <c r="L424" s="156">
        <v>1039.8572623520406</v>
      </c>
      <c r="M424" s="44">
        <v>8.4928988302586017</v>
      </c>
      <c r="N424" s="156">
        <v>1032.1832190658081</v>
      </c>
      <c r="O424" s="44">
        <v>13.667039505147393</v>
      </c>
      <c r="P424" s="96" t="s">
        <v>435</v>
      </c>
      <c r="Q424" s="156">
        <v>1057.4100000000001</v>
      </c>
      <c r="R424" s="44">
        <v>8.076588840299344</v>
      </c>
      <c r="S424" s="47" t="s">
        <v>4209</v>
      </c>
    </row>
    <row r="425" spans="1:19">
      <c r="A425" s="13" t="s">
        <v>4043</v>
      </c>
      <c r="B425" s="45">
        <v>0.20022495068499171</v>
      </c>
      <c r="C425" s="45">
        <v>1.7337705152707902E-3</v>
      </c>
      <c r="D425" s="45">
        <v>14.976158992528632</v>
      </c>
      <c r="E425" s="45">
        <v>0.25209651830842167</v>
      </c>
      <c r="F425" s="45">
        <v>0.54254705491421162</v>
      </c>
      <c r="G425" s="45">
        <v>7.8317943995283492E-3</v>
      </c>
      <c r="H425" s="28">
        <v>0.85754607168838803</v>
      </c>
      <c r="I425" s="28" t="s">
        <v>4211</v>
      </c>
      <c r="J425" s="156">
        <v>2828.085</v>
      </c>
      <c r="K425" s="44">
        <v>19.397918044824529</v>
      </c>
      <c r="L425" s="156">
        <v>2813.7254891861448</v>
      </c>
      <c r="M425" s="44">
        <v>21.535821453557276</v>
      </c>
      <c r="N425" s="156">
        <v>2794.1014146598677</v>
      </c>
      <c r="O425" s="44">
        <v>36.646780972355288</v>
      </c>
      <c r="P425" s="96" t="s">
        <v>435</v>
      </c>
      <c r="Q425" s="156">
        <v>2828.085</v>
      </c>
      <c r="R425" s="44">
        <v>19.397918044824529</v>
      </c>
      <c r="S425" s="47" t="s">
        <v>4209</v>
      </c>
    </row>
    <row r="426" spans="1:19">
      <c r="A426" s="13" t="s">
        <v>4044</v>
      </c>
      <c r="B426" s="45">
        <v>0.15577093908796938</v>
      </c>
      <c r="C426" s="45">
        <v>1.3525120800707113E-3</v>
      </c>
      <c r="D426" s="45">
        <v>7.8134032097466388</v>
      </c>
      <c r="E426" s="45">
        <v>0.13033873262518239</v>
      </c>
      <c r="F426" s="45">
        <v>0.36382130283432401</v>
      </c>
      <c r="G426" s="45">
        <v>5.1821339061104603E-3</v>
      </c>
      <c r="H426" s="28">
        <v>0.85386114044457184</v>
      </c>
      <c r="I426" s="28" t="s">
        <v>4211</v>
      </c>
      <c r="J426" s="156">
        <v>2410.1849999999999</v>
      </c>
      <c r="K426" s="44">
        <v>16.649191094857677</v>
      </c>
      <c r="L426" s="156">
        <v>2209.751388305423</v>
      </c>
      <c r="M426" s="44">
        <v>17.074852089974428</v>
      </c>
      <c r="N426" s="156">
        <v>2000.2613452796204</v>
      </c>
      <c r="O426" s="44">
        <v>26.118601712183175</v>
      </c>
      <c r="P426" s="96" t="s">
        <v>514</v>
      </c>
      <c r="Q426" s="156">
        <v>2410.1849999999999</v>
      </c>
      <c r="R426" s="44">
        <v>16.649191094857677</v>
      </c>
      <c r="S426" s="47" t="s">
        <v>4208</v>
      </c>
    </row>
    <row r="427" spans="1:19">
      <c r="A427" s="13"/>
      <c r="B427" s="45"/>
      <c r="C427" s="45"/>
      <c r="D427" s="45"/>
      <c r="E427" s="45"/>
      <c r="F427" s="45"/>
      <c r="G427" s="45"/>
      <c r="H427" s="28"/>
      <c r="I427" s="28"/>
      <c r="J427" s="156"/>
      <c r="K427" s="44"/>
      <c r="L427" s="156"/>
      <c r="M427" s="44"/>
      <c r="N427" s="156"/>
      <c r="O427" s="44"/>
      <c r="S427" s="47"/>
    </row>
    <row r="428" spans="1:19">
      <c r="A428" s="161" t="s">
        <v>4893</v>
      </c>
      <c r="B428" s="45"/>
      <c r="C428" s="45"/>
      <c r="D428" s="45"/>
      <c r="E428" s="45"/>
      <c r="F428" s="45"/>
      <c r="G428" s="45"/>
      <c r="H428" s="28"/>
      <c r="I428" s="28"/>
      <c r="J428" s="156"/>
      <c r="K428" s="44"/>
      <c r="L428" s="156"/>
      <c r="M428" s="44"/>
      <c r="N428" s="156"/>
      <c r="O428" s="44"/>
      <c r="S428" s="47"/>
    </row>
    <row r="429" spans="1:19">
      <c r="A429" s="13" t="s">
        <v>4045</v>
      </c>
      <c r="B429" s="45">
        <v>7.3210264335349315E-2</v>
      </c>
      <c r="C429" s="45">
        <v>8.5792947137876328E-4</v>
      </c>
      <c r="D429" s="45">
        <v>1.7326207115413577</v>
      </c>
      <c r="E429" s="45">
        <v>2.1961797589592057E-2</v>
      </c>
      <c r="F429" s="45">
        <v>0.17167117989350011</v>
      </c>
      <c r="G429" s="45">
        <v>8.2936422816515146E-4</v>
      </c>
      <c r="H429" s="28">
        <v>0.38113911796046462</v>
      </c>
      <c r="I429" s="28" t="s">
        <v>4211</v>
      </c>
      <c r="J429" s="156">
        <v>1020.37</v>
      </c>
      <c r="K429" s="44">
        <v>12.446929166910625</v>
      </c>
      <c r="L429" s="156">
        <v>1020.7251016095964</v>
      </c>
      <c r="M429" s="44">
        <v>9.9493263251539634</v>
      </c>
      <c r="N429" s="156">
        <v>1021.3124161727152</v>
      </c>
      <c r="O429" s="44">
        <v>10.097905108974617</v>
      </c>
      <c r="P429" s="96" t="s">
        <v>435</v>
      </c>
      <c r="Q429" s="156">
        <v>1020.37</v>
      </c>
      <c r="R429" s="44">
        <v>12.446929166910625</v>
      </c>
      <c r="S429" s="47" t="s">
        <v>4209</v>
      </c>
    </row>
    <row r="430" spans="1:19">
      <c r="A430" s="13" t="s">
        <v>4046</v>
      </c>
      <c r="B430" s="45">
        <v>6.9936660222590846E-2</v>
      </c>
      <c r="C430" s="45">
        <v>8.1981077437873152E-4</v>
      </c>
      <c r="D430" s="45">
        <v>1.5452124693837836</v>
      </c>
      <c r="E430" s="45">
        <v>2.0199494471523076E-2</v>
      </c>
      <c r="F430" s="45">
        <v>0.16029970629067275</v>
      </c>
      <c r="G430" s="45">
        <v>9.2746274432107861E-4</v>
      </c>
      <c r="H430" s="28">
        <v>0.44260004135022879</v>
      </c>
      <c r="I430" s="28" t="s">
        <v>4211</v>
      </c>
      <c r="J430" s="156">
        <v>927.77499999999998</v>
      </c>
      <c r="K430" s="44">
        <v>11.078144289774453</v>
      </c>
      <c r="L430" s="156">
        <v>948.58519727969053</v>
      </c>
      <c r="M430" s="44">
        <v>9.3628168984595153</v>
      </c>
      <c r="N430" s="156">
        <v>958.44215464367471</v>
      </c>
      <c r="O430" s="44">
        <v>9.8972611536063013</v>
      </c>
      <c r="P430" s="96" t="s">
        <v>432</v>
      </c>
      <c r="Q430" s="156">
        <v>958.44215464367471</v>
      </c>
      <c r="R430" s="44">
        <v>9.8972611536063013</v>
      </c>
      <c r="S430" s="47" t="s">
        <v>4209</v>
      </c>
    </row>
    <row r="431" spans="1:19">
      <c r="A431" s="13" t="s">
        <v>4047</v>
      </c>
      <c r="B431" s="45">
        <v>6.871317833614965E-2</v>
      </c>
      <c r="C431" s="45">
        <v>7.9912934368714373E-4</v>
      </c>
      <c r="D431" s="45">
        <v>1.4272426185222946</v>
      </c>
      <c r="E431" s="45">
        <v>1.8359128713650714E-2</v>
      </c>
      <c r="F431" s="45">
        <v>0.15067006453761184</v>
      </c>
      <c r="G431" s="45">
        <v>8.2814649003528197E-4</v>
      </c>
      <c r="H431" s="28">
        <v>0.42729314953793152</v>
      </c>
      <c r="I431" s="28" t="s">
        <v>4211</v>
      </c>
      <c r="J431" s="156">
        <v>900</v>
      </c>
      <c r="K431" s="44">
        <v>10.428547358093583</v>
      </c>
      <c r="L431" s="156">
        <v>900.39690123042874</v>
      </c>
      <c r="M431" s="44">
        <v>8.8947044586622397</v>
      </c>
      <c r="N431" s="156">
        <v>904.71837232708378</v>
      </c>
      <c r="O431" s="44">
        <v>9.2251718187850607</v>
      </c>
      <c r="P431" s="96" t="s">
        <v>435</v>
      </c>
      <c r="Q431" s="156">
        <v>904.71837232708378</v>
      </c>
      <c r="R431" s="44">
        <v>9.2251718187850607</v>
      </c>
      <c r="S431" s="47" t="s">
        <v>4208</v>
      </c>
    </row>
    <row r="432" spans="1:19">
      <c r="A432" s="13" t="s">
        <v>4048</v>
      </c>
      <c r="B432" s="45">
        <v>5.9440344654612079E-2</v>
      </c>
      <c r="C432" s="45">
        <v>7.0072430653110053E-4</v>
      </c>
      <c r="D432" s="45">
        <v>0.81528978169421462</v>
      </c>
      <c r="E432" s="45">
        <v>1.1151412466769456E-2</v>
      </c>
      <c r="F432" s="45">
        <v>9.9515261247497114E-2</v>
      </c>
      <c r="G432" s="45">
        <v>6.9025297597166582E-4</v>
      </c>
      <c r="H432" s="28">
        <v>0.50710830106851601</v>
      </c>
      <c r="I432" s="28" t="s">
        <v>4211</v>
      </c>
      <c r="J432" s="156">
        <v>583.36</v>
      </c>
      <c r="K432" s="44">
        <v>9.3561588961795437</v>
      </c>
      <c r="L432" s="156">
        <v>605.41718465580982</v>
      </c>
      <c r="M432" s="44">
        <v>6.3159234353793687</v>
      </c>
      <c r="N432" s="156">
        <v>611.56751707899866</v>
      </c>
      <c r="O432" s="44">
        <v>6.7314918055705917</v>
      </c>
      <c r="P432" s="96" t="s">
        <v>432</v>
      </c>
      <c r="Q432" s="156">
        <v>611.56751707899866</v>
      </c>
      <c r="R432" s="44">
        <v>6.7314918055705917</v>
      </c>
      <c r="S432" s="47" t="s">
        <v>4209</v>
      </c>
    </row>
    <row r="433" spans="1:19">
      <c r="A433" s="13" t="s">
        <v>4049</v>
      </c>
      <c r="B433" s="45">
        <v>0.16002539240886757</v>
      </c>
      <c r="C433" s="45">
        <v>1.8297660532466784E-3</v>
      </c>
      <c r="D433" s="45">
        <v>11.351059735410473</v>
      </c>
      <c r="E433" s="45">
        <v>0.15504245875525571</v>
      </c>
      <c r="F433" s="45">
        <v>0.5142988821270944</v>
      </c>
      <c r="G433" s="45">
        <v>3.8425668503092318E-3</v>
      </c>
      <c r="H433" s="28">
        <v>0.54700539984589169</v>
      </c>
      <c r="I433" s="28" t="s">
        <v>4211</v>
      </c>
      <c r="J433" s="156">
        <v>2457.4</v>
      </c>
      <c r="K433" s="44">
        <v>24.249344804262247</v>
      </c>
      <c r="L433" s="156">
        <v>2552.4108929561917</v>
      </c>
      <c r="M433" s="44">
        <v>25.124981282495007</v>
      </c>
      <c r="N433" s="156">
        <v>2674.9559888425983</v>
      </c>
      <c r="O433" s="44">
        <v>28.890005897503272</v>
      </c>
      <c r="P433" s="96" t="s">
        <v>436</v>
      </c>
      <c r="Q433" s="156">
        <v>2457.4</v>
      </c>
      <c r="R433" s="44">
        <v>24.249344804262247</v>
      </c>
      <c r="S433" s="47" t="s">
        <v>4208</v>
      </c>
    </row>
    <row r="434" spans="1:19">
      <c r="A434" s="13" t="s">
        <v>4050</v>
      </c>
      <c r="B434" s="45">
        <v>7.6876747142019877E-2</v>
      </c>
      <c r="C434" s="45">
        <v>8.7945252792964485E-4</v>
      </c>
      <c r="D434" s="45">
        <v>2.1279006572235373</v>
      </c>
      <c r="E434" s="45">
        <v>2.7584664816304366E-2</v>
      </c>
      <c r="F434" s="45">
        <v>0.20069825216568848</v>
      </c>
      <c r="G434" s="45">
        <v>1.2237551042342586E-3</v>
      </c>
      <c r="H434" s="28">
        <v>0.47036452902971398</v>
      </c>
      <c r="I434" s="28" t="s">
        <v>4211</v>
      </c>
      <c r="J434" s="156">
        <v>1118.21</v>
      </c>
      <c r="K434" s="44">
        <v>11.476316116420385</v>
      </c>
      <c r="L434" s="156">
        <v>1157.9043133259829</v>
      </c>
      <c r="M434" s="44">
        <v>11.647772951013099</v>
      </c>
      <c r="N434" s="156">
        <v>1179.0701974151752</v>
      </c>
      <c r="O434" s="44">
        <v>12.310049305301202</v>
      </c>
      <c r="P434" s="96" t="s">
        <v>432</v>
      </c>
      <c r="Q434" s="156">
        <v>1118.21</v>
      </c>
      <c r="R434" s="44">
        <v>11.476316116420385</v>
      </c>
      <c r="S434" s="47" t="s">
        <v>4208</v>
      </c>
    </row>
    <row r="435" spans="1:19">
      <c r="A435" s="13" t="s">
        <v>4051</v>
      </c>
      <c r="B435" s="45">
        <v>7.1830144856456932E-2</v>
      </c>
      <c r="C435" s="45">
        <v>8.2514199911876596E-4</v>
      </c>
      <c r="D435" s="45">
        <v>1.6720877321202119</v>
      </c>
      <c r="E435" s="45">
        <v>2.1719595146543702E-2</v>
      </c>
      <c r="F435" s="45">
        <v>0.16883283556853773</v>
      </c>
      <c r="G435" s="45">
        <v>1.023728659643974E-3</v>
      </c>
      <c r="H435" s="28">
        <v>0.4668047664742328</v>
      </c>
      <c r="I435" s="28" t="s">
        <v>4211</v>
      </c>
      <c r="J435" s="156">
        <v>981.17</v>
      </c>
      <c r="K435" s="44">
        <v>10.421857047632649</v>
      </c>
      <c r="L435" s="156">
        <v>997.97947810601033</v>
      </c>
      <c r="M435" s="44">
        <v>9.9759518466024755</v>
      </c>
      <c r="N435" s="156">
        <v>1005.6771923415321</v>
      </c>
      <c r="O435" s="44">
        <v>10.513954539459567</v>
      </c>
      <c r="P435" s="96" t="s">
        <v>435</v>
      </c>
      <c r="Q435" s="156">
        <v>981.17</v>
      </c>
      <c r="R435" s="44">
        <v>10.421857047632649</v>
      </c>
      <c r="S435" s="47" t="s">
        <v>4207</v>
      </c>
    </row>
    <row r="436" spans="1:19">
      <c r="A436" s="13" t="s">
        <v>4052</v>
      </c>
      <c r="B436" s="45">
        <v>7.0852279063313636E-2</v>
      </c>
      <c r="C436" s="45">
        <v>8.1306218039374663E-4</v>
      </c>
      <c r="D436" s="45">
        <v>1.3688566018592339</v>
      </c>
      <c r="E436" s="45">
        <v>1.6988736426430576E-2</v>
      </c>
      <c r="F436" s="45">
        <v>0.14009387965329384</v>
      </c>
      <c r="G436" s="45">
        <v>6.6221963416723633E-4</v>
      </c>
      <c r="H436" s="28">
        <v>0.38087263184023901</v>
      </c>
      <c r="I436" s="28" t="s">
        <v>4211</v>
      </c>
      <c r="J436" s="156">
        <v>953.7</v>
      </c>
      <c r="K436" s="44">
        <v>12.525149644175899</v>
      </c>
      <c r="L436" s="156">
        <v>875.67385110361874</v>
      </c>
      <c r="M436" s="44">
        <v>8.6108253279817397</v>
      </c>
      <c r="N436" s="156">
        <v>845.1932930787849</v>
      </c>
      <c r="O436" s="44">
        <v>8.3344893820980026</v>
      </c>
      <c r="P436" s="96" t="s">
        <v>444</v>
      </c>
      <c r="Q436" s="156">
        <v>845.1932930787849</v>
      </c>
      <c r="R436" s="44">
        <v>8.3344893820980026</v>
      </c>
      <c r="S436" s="47" t="s">
        <v>4209</v>
      </c>
    </row>
    <row r="437" spans="1:19">
      <c r="A437" s="13" t="s">
        <v>4053</v>
      </c>
      <c r="B437" s="45">
        <v>0.1635852837077571</v>
      </c>
      <c r="C437" s="45">
        <v>1.8732131935779743E-3</v>
      </c>
      <c r="D437" s="45">
        <v>10.877060912966279</v>
      </c>
      <c r="E437" s="45">
        <v>0.13703448908012783</v>
      </c>
      <c r="F437" s="45">
        <v>0.48216002978326017</v>
      </c>
      <c r="G437" s="45">
        <v>2.5329096135887461E-3</v>
      </c>
      <c r="H437" s="28">
        <v>0.4169751396446294</v>
      </c>
      <c r="I437" s="28" t="s">
        <v>4211</v>
      </c>
      <c r="J437" s="156">
        <v>2494.4450000000002</v>
      </c>
      <c r="K437" s="44">
        <v>24.647341524111717</v>
      </c>
      <c r="L437" s="156">
        <v>2512.6759257025224</v>
      </c>
      <c r="M437" s="44">
        <v>24.18230651568113</v>
      </c>
      <c r="N437" s="156">
        <v>2536.6672254898781</v>
      </c>
      <c r="O437" s="44">
        <v>25.112053447180433</v>
      </c>
      <c r="P437" s="96" t="s">
        <v>435</v>
      </c>
      <c r="Q437" s="156">
        <v>2494.4450000000002</v>
      </c>
      <c r="R437" s="44">
        <v>24.647341524111717</v>
      </c>
      <c r="S437" s="47" t="s">
        <v>4209</v>
      </c>
    </row>
    <row r="438" spans="1:19">
      <c r="A438" s="13" t="s">
        <v>4054</v>
      </c>
      <c r="B438" s="45">
        <v>0.11395101488043109</v>
      </c>
      <c r="C438" s="45">
        <v>1.3459518068551514E-3</v>
      </c>
      <c r="D438" s="45">
        <v>5.4390687714668715</v>
      </c>
      <c r="E438" s="45">
        <v>7.6786440675750606E-2</v>
      </c>
      <c r="F438" s="45">
        <v>0.34567183974425147</v>
      </c>
      <c r="G438" s="45">
        <v>2.6728786123516534E-3</v>
      </c>
      <c r="H438" s="28">
        <v>0.54771577314494813</v>
      </c>
      <c r="I438" s="28" t="s">
        <v>4211</v>
      </c>
      <c r="J438" s="156">
        <v>1864.82</v>
      </c>
      <c r="K438" s="44">
        <v>19.294886895849935</v>
      </c>
      <c r="L438" s="156">
        <v>1891.0330801204962</v>
      </c>
      <c r="M438" s="44">
        <v>19.793748431835979</v>
      </c>
      <c r="N438" s="156">
        <v>1913.8978078594128</v>
      </c>
      <c r="O438" s="44">
        <v>21.259773475883676</v>
      </c>
      <c r="P438" s="96" t="s">
        <v>432</v>
      </c>
      <c r="Q438" s="156">
        <v>1864.82</v>
      </c>
      <c r="R438" s="44">
        <v>19.294886895849935</v>
      </c>
      <c r="S438" s="47" t="s">
        <v>4207</v>
      </c>
    </row>
    <row r="439" spans="1:19">
      <c r="A439" s="13" t="s">
        <v>4055</v>
      </c>
      <c r="B439" s="45">
        <v>8.6972955691665702E-2</v>
      </c>
      <c r="C439" s="45">
        <v>1.0001203720895839E-3</v>
      </c>
      <c r="D439" s="45">
        <v>3.0040367615374577</v>
      </c>
      <c r="E439" s="45">
        <v>3.7912416431550001E-2</v>
      </c>
      <c r="F439" s="45">
        <v>0.2504798538446012</v>
      </c>
      <c r="G439" s="45">
        <v>1.3026136764025173E-3</v>
      </c>
      <c r="H439" s="28">
        <v>0.41206583629783461</v>
      </c>
      <c r="I439" s="28" t="s">
        <v>4211</v>
      </c>
      <c r="J439" s="156">
        <v>1361.11</v>
      </c>
      <c r="K439" s="44">
        <v>13.375241297816274</v>
      </c>
      <c r="L439" s="156">
        <v>1408.6439992018973</v>
      </c>
      <c r="M439" s="44">
        <v>13.739861613031287</v>
      </c>
      <c r="N439" s="156">
        <v>1440.9499482716162</v>
      </c>
      <c r="O439" s="44">
        <v>14.40388584510818</v>
      </c>
      <c r="P439" s="96" t="s">
        <v>433</v>
      </c>
      <c r="Q439" s="156">
        <v>1361.11</v>
      </c>
      <c r="R439" s="44">
        <v>13.375241297816274</v>
      </c>
      <c r="S439" s="47" t="s">
        <v>4208</v>
      </c>
    </row>
    <row r="440" spans="1:19">
      <c r="A440" s="13" t="s">
        <v>4056</v>
      </c>
      <c r="B440" s="45">
        <v>7.2077391735088536E-2</v>
      </c>
      <c r="C440" s="45">
        <v>8.5617724809481722E-4</v>
      </c>
      <c r="D440" s="45">
        <v>1.6148488595762065</v>
      </c>
      <c r="E440" s="45">
        <v>2.0871871543372389E-2</v>
      </c>
      <c r="F440" s="45">
        <v>0.16252240473246074</v>
      </c>
      <c r="G440" s="45">
        <v>8.2797312450993564E-4</v>
      </c>
      <c r="H440" s="28">
        <v>0.39416085229877246</v>
      </c>
      <c r="I440" s="28" t="s">
        <v>4211</v>
      </c>
      <c r="J440" s="156">
        <v>987.96500000000003</v>
      </c>
      <c r="K440" s="44">
        <v>12.193106597242609</v>
      </c>
      <c r="L440" s="156">
        <v>975.99258603985277</v>
      </c>
      <c r="M440" s="44">
        <v>9.6021554150327422</v>
      </c>
      <c r="N440" s="156">
        <v>970.77925016465974</v>
      </c>
      <c r="O440" s="44">
        <v>9.7131883114338375</v>
      </c>
      <c r="P440" s="96" t="s">
        <v>435</v>
      </c>
      <c r="Q440" s="156">
        <v>970.77925016465974</v>
      </c>
      <c r="R440" s="44">
        <v>9.7131883114338375</v>
      </c>
      <c r="S440" s="47" t="s">
        <v>4209</v>
      </c>
    </row>
    <row r="441" spans="1:19">
      <c r="A441" s="13" t="s">
        <v>4057</v>
      </c>
      <c r="B441" s="45">
        <v>7.0974106587513533E-2</v>
      </c>
      <c r="C441" s="45">
        <v>8.2077770531544805E-4</v>
      </c>
      <c r="D441" s="45">
        <v>1.5907240913964822</v>
      </c>
      <c r="E441" s="45">
        <v>2.099899457431818E-2</v>
      </c>
      <c r="F441" s="45">
        <v>0.162545766540419</v>
      </c>
      <c r="G441" s="45">
        <v>1.0347790152457825E-3</v>
      </c>
      <c r="H441" s="28">
        <v>0.48224563695513989</v>
      </c>
      <c r="I441" s="28" t="s">
        <v>4211</v>
      </c>
      <c r="J441" s="156">
        <v>966.66499999999996</v>
      </c>
      <c r="K441" s="44">
        <v>10.615838471633916</v>
      </c>
      <c r="L441" s="156">
        <v>966.58111246000908</v>
      </c>
      <c r="M441" s="44">
        <v>9.7880638358244809</v>
      </c>
      <c r="N441" s="156">
        <v>970.90879465888861</v>
      </c>
      <c r="O441" s="44">
        <v>10.305816126898293</v>
      </c>
      <c r="P441" s="96" t="s">
        <v>435</v>
      </c>
      <c r="Q441" s="156">
        <v>970.90879465888861</v>
      </c>
      <c r="R441" s="44">
        <v>10.305816126898293</v>
      </c>
      <c r="S441" s="47" t="s">
        <v>4209</v>
      </c>
    </row>
    <row r="442" spans="1:19">
      <c r="A442" s="13" t="s">
        <v>4058</v>
      </c>
      <c r="B442" s="45">
        <v>7.0527682685011167E-2</v>
      </c>
      <c r="C442" s="45">
        <v>8.2702609504661751E-4</v>
      </c>
      <c r="D442" s="45">
        <v>1.5269828893417132</v>
      </c>
      <c r="E442" s="45">
        <v>1.9490624762595166E-2</v>
      </c>
      <c r="F442" s="45">
        <v>0.15697933479126899</v>
      </c>
      <c r="G442" s="45">
        <v>7.9143228956946043E-4</v>
      </c>
      <c r="H442" s="28">
        <v>0.39498417023005439</v>
      </c>
      <c r="I442" s="28" t="s">
        <v>4211</v>
      </c>
      <c r="J442" s="156">
        <v>943.51499999999999</v>
      </c>
      <c r="K442" s="44">
        <v>10.789264124912439</v>
      </c>
      <c r="L442" s="156">
        <v>941.28654845720359</v>
      </c>
      <c r="M442" s="44">
        <v>9.4591006364971051</v>
      </c>
      <c r="N442" s="156">
        <v>939.96832892573184</v>
      </c>
      <c r="O442" s="44">
        <v>9.3865150860952884</v>
      </c>
      <c r="P442" s="96" t="s">
        <v>435</v>
      </c>
      <c r="Q442" s="156">
        <v>939.96832892573184</v>
      </c>
      <c r="R442" s="44">
        <v>9.3865150860952884</v>
      </c>
      <c r="S442" s="47" t="s">
        <v>4208</v>
      </c>
    </row>
    <row r="443" spans="1:19">
      <c r="A443" s="13" t="s">
        <v>4059</v>
      </c>
      <c r="B443" s="45">
        <v>7.1941510289828661E-2</v>
      </c>
      <c r="C443" s="45">
        <v>8.6644511644252801E-4</v>
      </c>
      <c r="D443" s="45">
        <v>1.6439628821664392</v>
      </c>
      <c r="E443" s="45">
        <v>2.2362955031200098E-2</v>
      </c>
      <c r="F443" s="45">
        <v>0.16622666135902417</v>
      </c>
      <c r="G443" s="45">
        <v>1.0512040844029994E-3</v>
      </c>
      <c r="H443" s="28">
        <v>0.46488889768509328</v>
      </c>
      <c r="I443" s="28" t="s">
        <v>4211</v>
      </c>
      <c r="J443" s="156">
        <v>983.33500000000004</v>
      </c>
      <c r="K443" s="44">
        <v>13.365065744537935</v>
      </c>
      <c r="L443" s="156">
        <v>987.23550121941059</v>
      </c>
      <c r="M443" s="44">
        <v>10.228098382159622</v>
      </c>
      <c r="N443" s="156">
        <v>991.2874216453672</v>
      </c>
      <c r="O443" s="44">
        <v>10.49658720845451</v>
      </c>
      <c r="P443" s="96" t="s">
        <v>435</v>
      </c>
      <c r="Q443" s="156">
        <v>991.2874216453672</v>
      </c>
      <c r="R443" s="44">
        <v>10.49658720845451</v>
      </c>
      <c r="S443" s="47" t="s">
        <v>4209</v>
      </c>
    </row>
    <row r="444" spans="1:19">
      <c r="A444" s="13" t="s">
        <v>4060</v>
      </c>
      <c r="B444" s="45">
        <v>7.1821577499777536E-2</v>
      </c>
      <c r="C444" s="45">
        <v>8.6169791288900151E-4</v>
      </c>
      <c r="D444" s="45">
        <v>1.6555328007725945</v>
      </c>
      <c r="E444" s="45">
        <v>2.1688914294330015E-2</v>
      </c>
      <c r="F444" s="45">
        <v>0.16714285115206709</v>
      </c>
      <c r="G444" s="45">
        <v>8.794717115665631E-4</v>
      </c>
      <c r="H444" s="28">
        <v>0.40163730642495715</v>
      </c>
      <c r="I444" s="28" t="s">
        <v>4211</v>
      </c>
      <c r="J444" s="156">
        <v>981.17</v>
      </c>
      <c r="K444" s="44">
        <v>13.349766077399627</v>
      </c>
      <c r="L444" s="156">
        <v>991.66909967793276</v>
      </c>
      <c r="M444" s="44">
        <v>10.076222196475056</v>
      </c>
      <c r="N444" s="156">
        <v>996.34974816264571</v>
      </c>
      <c r="O444" s="44">
        <v>10.039835877992511</v>
      </c>
      <c r="P444" s="96" t="s">
        <v>435</v>
      </c>
      <c r="Q444" s="156">
        <v>996.34974816264571</v>
      </c>
      <c r="R444" s="44">
        <v>10.039835877992511</v>
      </c>
      <c r="S444" s="47" t="s">
        <v>4209</v>
      </c>
    </row>
    <row r="445" spans="1:19">
      <c r="A445" s="13" t="s">
        <v>4061</v>
      </c>
      <c r="B445" s="45">
        <v>6.6167735305522168E-2</v>
      </c>
      <c r="C445" s="45">
        <v>7.6412042939298045E-4</v>
      </c>
      <c r="D445" s="45">
        <v>1.2737278703855532</v>
      </c>
      <c r="E445" s="45">
        <v>1.6249601374014492E-2</v>
      </c>
      <c r="F445" s="45">
        <v>0.13960183791819095</v>
      </c>
      <c r="G445" s="45">
        <v>7.5684903079398659E-4</v>
      </c>
      <c r="H445" s="28">
        <v>0.42496392370951525</v>
      </c>
      <c r="I445" s="28" t="s">
        <v>4211</v>
      </c>
      <c r="J445" s="156">
        <v>812.96</v>
      </c>
      <c r="K445" s="44">
        <v>9.7144683698985528</v>
      </c>
      <c r="L445" s="156">
        <v>834.05667680577608</v>
      </c>
      <c r="M445" s="44">
        <v>8.3087904962259174</v>
      </c>
      <c r="N445" s="156">
        <v>842.41054900977258</v>
      </c>
      <c r="O445" s="44">
        <v>8.5677428414182302</v>
      </c>
      <c r="P445" s="96" t="s">
        <v>435</v>
      </c>
      <c r="Q445" s="156">
        <v>842.41054900977258</v>
      </c>
      <c r="R445" s="44">
        <v>8.5677428414182302</v>
      </c>
      <c r="S445" s="47" t="s">
        <v>4208</v>
      </c>
    </row>
    <row r="446" spans="1:19">
      <c r="A446" s="13" t="s">
        <v>4062</v>
      </c>
      <c r="B446" s="45">
        <v>7.1731451361802812E-2</v>
      </c>
      <c r="C446" s="45">
        <v>8.2689148999629165E-4</v>
      </c>
      <c r="D446" s="45">
        <v>1.7359878775698085</v>
      </c>
      <c r="E446" s="45">
        <v>2.2328315006607525E-2</v>
      </c>
      <c r="F446" s="45">
        <v>0.17551282283355382</v>
      </c>
      <c r="G446" s="45">
        <v>1.0012857396217492E-3</v>
      </c>
      <c r="H446" s="28">
        <v>0.44354727701878599</v>
      </c>
      <c r="I446" s="28" t="s">
        <v>4211</v>
      </c>
      <c r="J446" s="156">
        <v>988.89</v>
      </c>
      <c r="K446" s="44">
        <v>10.809663550490843</v>
      </c>
      <c r="L446" s="156">
        <v>1021.9754978298209</v>
      </c>
      <c r="M446" s="44">
        <v>10.158866143128323</v>
      </c>
      <c r="N446" s="156">
        <v>1042.4141650053068</v>
      </c>
      <c r="O446" s="44">
        <v>10.710170295126646</v>
      </c>
      <c r="P446" s="96" t="s">
        <v>432</v>
      </c>
      <c r="Q446" s="156">
        <v>988.89</v>
      </c>
      <c r="R446" s="44">
        <v>10.809663550490843</v>
      </c>
      <c r="S446" s="47" t="s">
        <v>4208</v>
      </c>
    </row>
    <row r="447" spans="1:19">
      <c r="A447" s="13" t="s">
        <v>4063</v>
      </c>
      <c r="B447" s="45">
        <v>7.2723890878411371E-2</v>
      </c>
      <c r="C447" s="45">
        <v>8.3656109564158167E-4</v>
      </c>
      <c r="D447" s="45">
        <v>1.7399275906930352</v>
      </c>
      <c r="E447" s="45">
        <v>2.1976602760345108E-2</v>
      </c>
      <c r="F447" s="45">
        <v>0.17349534886216172</v>
      </c>
      <c r="G447" s="45">
        <v>9.0502838716901126E-4</v>
      </c>
      <c r="H447" s="28">
        <v>0.4129951787612785</v>
      </c>
      <c r="I447" s="28" t="s">
        <v>4211</v>
      </c>
      <c r="J447" s="156">
        <v>1005.5549999999999</v>
      </c>
      <c r="K447" s="44">
        <v>9.8683606899121052</v>
      </c>
      <c r="L447" s="156">
        <v>1023.4365571370457</v>
      </c>
      <c r="M447" s="44">
        <v>10.11518001897679</v>
      </c>
      <c r="N447" s="156">
        <v>1031.3410012966954</v>
      </c>
      <c r="O447" s="44">
        <v>10.367032661654134</v>
      </c>
      <c r="P447" s="96" t="s">
        <v>435</v>
      </c>
      <c r="Q447" s="156">
        <v>1005.5549999999999</v>
      </c>
      <c r="R447" s="44">
        <v>9.8683606899121052</v>
      </c>
      <c r="S447" s="47" t="s">
        <v>4208</v>
      </c>
    </row>
    <row r="448" spans="1:19">
      <c r="A448" s="13" t="s">
        <v>4064</v>
      </c>
      <c r="B448" s="45">
        <v>6.621357694635821E-2</v>
      </c>
      <c r="C448" s="45">
        <v>8.1309727383566631E-4</v>
      </c>
      <c r="D448" s="45">
        <v>1.2210987830026596</v>
      </c>
      <c r="E448" s="45">
        <v>1.6519662761871421E-2</v>
      </c>
      <c r="F448" s="45">
        <v>0.13382866432553323</v>
      </c>
      <c r="G448" s="45">
        <v>7.5970080490707175E-4</v>
      </c>
      <c r="H448" s="28">
        <v>0.41960732810951928</v>
      </c>
      <c r="I448" s="28" t="s">
        <v>4211</v>
      </c>
      <c r="J448" s="156">
        <v>812.96</v>
      </c>
      <c r="K448" s="44">
        <v>183.50813359551603</v>
      </c>
      <c r="L448" s="156">
        <v>810.27772832072947</v>
      </c>
      <c r="M448" s="44">
        <v>8.1174818812958947</v>
      </c>
      <c r="N448" s="156">
        <v>809.67029318513642</v>
      </c>
      <c r="O448" s="44">
        <v>8.3374291776121563</v>
      </c>
      <c r="P448" s="96" t="s">
        <v>435</v>
      </c>
      <c r="Q448" s="156">
        <v>809.67029318513642</v>
      </c>
      <c r="R448" s="44">
        <v>8.3374291776121563</v>
      </c>
      <c r="S448" s="47" t="s">
        <v>4208</v>
      </c>
    </row>
    <row r="449" spans="1:19">
      <c r="A449" s="13" t="s">
        <v>4065</v>
      </c>
      <c r="B449" s="45">
        <v>7.1059657081885705E-2</v>
      </c>
      <c r="C449" s="45">
        <v>8.1439497194148744E-4</v>
      </c>
      <c r="D449" s="45">
        <v>1.6700639004714</v>
      </c>
      <c r="E449" s="45">
        <v>2.1677084931253376E-2</v>
      </c>
      <c r="F449" s="45">
        <v>0.17043253289882246</v>
      </c>
      <c r="G449" s="45">
        <v>1.0384768680810751E-3</v>
      </c>
      <c r="H449" s="28">
        <v>0.46943615840555813</v>
      </c>
      <c r="I449" s="28" t="s">
        <v>4211</v>
      </c>
      <c r="J449" s="156">
        <v>958.95</v>
      </c>
      <c r="K449" s="44">
        <v>10.104412568291652</v>
      </c>
      <c r="L449" s="156">
        <v>997.21013848464042</v>
      </c>
      <c r="M449" s="44">
        <v>10.040251459169411</v>
      </c>
      <c r="N449" s="156">
        <v>1014.493903180364</v>
      </c>
      <c r="O449" s="44">
        <v>10.61947783015955</v>
      </c>
      <c r="P449" s="96" t="s">
        <v>432</v>
      </c>
      <c r="Q449" s="156">
        <v>958.95</v>
      </c>
      <c r="R449" s="44">
        <v>10.104412568291652</v>
      </c>
      <c r="S449" s="47" t="s">
        <v>4208</v>
      </c>
    </row>
    <row r="450" spans="1:19">
      <c r="A450" s="13" t="s">
        <v>4066</v>
      </c>
      <c r="B450" s="45">
        <v>6.2494576669055078E-2</v>
      </c>
      <c r="C450" s="45">
        <v>7.3757572445669502E-4</v>
      </c>
      <c r="D450" s="45">
        <v>0.83920032368434239</v>
      </c>
      <c r="E450" s="45">
        <v>1.1346914837993029E-2</v>
      </c>
      <c r="F450" s="45">
        <v>9.7303454871057404E-2</v>
      </c>
      <c r="G450" s="45">
        <v>6.4196307485021951E-4</v>
      </c>
      <c r="H450" s="28">
        <v>0.48794361029656352</v>
      </c>
      <c r="I450" s="28" t="s">
        <v>4211</v>
      </c>
      <c r="J450" s="156">
        <v>700.01</v>
      </c>
      <c r="K450" s="44">
        <v>10.097593854954237</v>
      </c>
      <c r="L450" s="156">
        <v>618.70423969004514</v>
      </c>
      <c r="M450" s="44">
        <v>6.9600761447726072</v>
      </c>
      <c r="N450" s="156">
        <v>598.58672380155213</v>
      </c>
      <c r="O450" s="44">
        <v>6.4759856948132848</v>
      </c>
      <c r="P450" s="96" t="s">
        <v>444</v>
      </c>
      <c r="Q450" s="156">
        <v>598.58672380155213</v>
      </c>
      <c r="R450" s="44">
        <v>6.4759856948132848</v>
      </c>
      <c r="S450" s="47" t="s">
        <v>4209</v>
      </c>
    </row>
    <row r="451" spans="1:19">
      <c r="A451" s="13" t="s">
        <v>4067</v>
      </c>
      <c r="B451" s="45">
        <v>9.7709849925444056E-2</v>
      </c>
      <c r="C451" s="45">
        <v>1.1182696664745547E-3</v>
      </c>
      <c r="D451" s="45">
        <v>3.9945992142184927</v>
      </c>
      <c r="E451" s="45">
        <v>5.2182313672229794E-2</v>
      </c>
      <c r="F451" s="45">
        <v>0.29642208579618617</v>
      </c>
      <c r="G451" s="45">
        <v>1.8668515965876149E-3</v>
      </c>
      <c r="H451" s="28">
        <v>0.48211330594682311</v>
      </c>
      <c r="I451" s="28" t="s">
        <v>4211</v>
      </c>
      <c r="J451" s="156">
        <v>1581.17</v>
      </c>
      <c r="K451" s="44">
        <v>15.867750233454329</v>
      </c>
      <c r="L451" s="156">
        <v>1633.0986155126463</v>
      </c>
      <c r="M451" s="44">
        <v>16.211623563109487</v>
      </c>
      <c r="N451" s="156">
        <v>1673.5421652953464</v>
      </c>
      <c r="O451" s="44">
        <v>17.487186800207947</v>
      </c>
      <c r="P451" s="96" t="s">
        <v>433</v>
      </c>
      <c r="Q451" s="156">
        <v>1581.17</v>
      </c>
      <c r="R451" s="44">
        <v>15.867750233454329</v>
      </c>
      <c r="S451" s="47" t="s">
        <v>4209</v>
      </c>
    </row>
    <row r="452" spans="1:19">
      <c r="A452" s="13" t="s">
        <v>4068</v>
      </c>
      <c r="B452" s="45">
        <v>0.15922829219676721</v>
      </c>
      <c r="C452" s="45">
        <v>1.8200629699456721E-3</v>
      </c>
      <c r="D452" s="45">
        <v>10.515308200703011</v>
      </c>
      <c r="E452" s="45">
        <v>0.14135787189229673</v>
      </c>
      <c r="F452" s="45">
        <v>0.47881989611792641</v>
      </c>
      <c r="G452" s="45">
        <v>3.3877595708896855E-3</v>
      </c>
      <c r="H452" s="28">
        <v>0.52631094396658984</v>
      </c>
      <c r="I452" s="28" t="s">
        <v>4211</v>
      </c>
      <c r="J452" s="156">
        <v>2447.2150000000001</v>
      </c>
      <c r="K452" s="44">
        <v>24.13311154768946</v>
      </c>
      <c r="L452" s="156">
        <v>2481.2685160831948</v>
      </c>
      <c r="M452" s="44">
        <v>24.348376280207781</v>
      </c>
      <c r="N452" s="156">
        <v>2522.123463152891</v>
      </c>
      <c r="O452" s="44">
        <v>26.859741922480648</v>
      </c>
      <c r="P452" s="96" t="s">
        <v>432</v>
      </c>
      <c r="Q452" s="156">
        <v>2447.2150000000001</v>
      </c>
      <c r="R452" s="44">
        <v>24.13311154768946</v>
      </c>
      <c r="S452" s="47" t="s">
        <v>4207</v>
      </c>
    </row>
    <row r="453" spans="1:19">
      <c r="A453" s="13" t="s">
        <v>4069</v>
      </c>
      <c r="B453" s="45">
        <v>0.15678871682627119</v>
      </c>
      <c r="C453" s="45">
        <v>1.7986461311986256E-3</v>
      </c>
      <c r="D453" s="45">
        <v>9.944499249421499</v>
      </c>
      <c r="E453" s="45">
        <v>0.1288437843794448</v>
      </c>
      <c r="F453" s="45">
        <v>0.45994914509104795</v>
      </c>
      <c r="G453" s="45">
        <v>2.7697785887171715E-3</v>
      </c>
      <c r="H453" s="28">
        <v>0.46478776227695506</v>
      </c>
      <c r="I453" s="28" t="s">
        <v>4211</v>
      </c>
      <c r="J453" s="156">
        <v>2421.2950000000001</v>
      </c>
      <c r="K453" s="44">
        <v>23.935742347838364</v>
      </c>
      <c r="L453" s="156">
        <v>2429.6461170641637</v>
      </c>
      <c r="M453" s="44">
        <v>23.555185794755669</v>
      </c>
      <c r="N453" s="156">
        <v>2439.333460010786</v>
      </c>
      <c r="O453" s="44">
        <v>24.900604308456753</v>
      </c>
      <c r="P453" s="96" t="s">
        <v>435</v>
      </c>
      <c r="Q453" s="156">
        <v>2421.2950000000001</v>
      </c>
      <c r="R453" s="44">
        <v>23.935742347838364</v>
      </c>
      <c r="S453" s="47" t="s">
        <v>4207</v>
      </c>
    </row>
    <row r="454" spans="1:19">
      <c r="A454" s="13" t="s">
        <v>4070</v>
      </c>
      <c r="B454" s="45">
        <v>7.0637351751067654E-2</v>
      </c>
      <c r="C454" s="45">
        <v>8.1572581945048002E-4</v>
      </c>
      <c r="D454" s="45">
        <v>1.5591707689042373</v>
      </c>
      <c r="E454" s="45">
        <v>2.0238980040715223E-2</v>
      </c>
      <c r="F454" s="45">
        <v>0.16007362527722632</v>
      </c>
      <c r="G454" s="45">
        <v>9.4887274835157452E-4</v>
      </c>
      <c r="H454" s="28">
        <v>0.45666029733214691</v>
      </c>
      <c r="I454" s="28" t="s">
        <v>4211</v>
      </c>
      <c r="J454" s="156">
        <v>946.29</v>
      </c>
      <c r="K454" s="44">
        <v>10.299504300208319</v>
      </c>
      <c r="L454" s="156">
        <v>954.1384856798428</v>
      </c>
      <c r="M454" s="44">
        <v>9.6069794679552309</v>
      </c>
      <c r="N454" s="156">
        <v>957.18596725678174</v>
      </c>
      <c r="O454" s="44">
        <v>9.9507983706506735</v>
      </c>
      <c r="P454" s="96" t="s">
        <v>435</v>
      </c>
      <c r="Q454" s="156">
        <v>957.18596725678174</v>
      </c>
      <c r="R454" s="44">
        <v>9.9507983706506735</v>
      </c>
      <c r="S454" s="47" t="s">
        <v>4209</v>
      </c>
    </row>
    <row r="455" spans="1:19">
      <c r="A455" s="13" t="s">
        <v>4071</v>
      </c>
      <c r="B455" s="45">
        <v>7.6047496371017931E-2</v>
      </c>
      <c r="C455" s="45">
        <v>8.840234196790058E-4</v>
      </c>
      <c r="D455" s="45">
        <v>1.8445787939412917</v>
      </c>
      <c r="E455" s="45">
        <v>2.3201100293958839E-2</v>
      </c>
      <c r="F455" s="45">
        <v>0.17593407006226855</v>
      </c>
      <c r="G455" s="45">
        <v>8.4510788140487129E-4</v>
      </c>
      <c r="H455" s="28">
        <v>0.38190103219029609</v>
      </c>
      <c r="I455" s="28" t="s">
        <v>4211</v>
      </c>
      <c r="J455" s="156">
        <v>1098.1500000000001</v>
      </c>
      <c r="K455" s="44">
        <v>10.804898282827558</v>
      </c>
      <c r="L455" s="156">
        <v>1061.4966799805811</v>
      </c>
      <c r="M455" s="44">
        <v>10.320373702909574</v>
      </c>
      <c r="N455" s="156">
        <v>1044.7238358268037</v>
      </c>
      <c r="O455" s="44">
        <v>10.314935631427389</v>
      </c>
      <c r="P455" s="96" t="s">
        <v>432</v>
      </c>
      <c r="Q455" s="156">
        <v>1098.1500000000001</v>
      </c>
      <c r="R455" s="44">
        <v>10.804898282827558</v>
      </c>
      <c r="S455" s="47" t="s">
        <v>4209</v>
      </c>
    </row>
    <row r="456" spans="1:19">
      <c r="A456" s="13" t="s">
        <v>4072</v>
      </c>
      <c r="B456" s="45">
        <v>7.4701145275459332E-2</v>
      </c>
      <c r="C456" s="45">
        <v>9.348528724102273E-4</v>
      </c>
      <c r="D456" s="45">
        <v>1.8389750465504489</v>
      </c>
      <c r="E456" s="45">
        <v>2.9757196259304276E-2</v>
      </c>
      <c r="F456" s="45">
        <v>0.17940654002442721</v>
      </c>
      <c r="G456" s="45">
        <v>1.8403236183090848E-3</v>
      </c>
      <c r="H456" s="28">
        <v>0.63392773949312375</v>
      </c>
      <c r="I456" s="28" t="s">
        <v>4211</v>
      </c>
      <c r="J456" s="156">
        <v>1061.115</v>
      </c>
      <c r="K456" s="44">
        <v>15.219636679432273</v>
      </c>
      <c r="L456" s="156">
        <v>1059.4944285235379</v>
      </c>
      <c r="M456" s="44">
        <v>13.016842728584136</v>
      </c>
      <c r="N456" s="156">
        <v>1063.7316988369012</v>
      </c>
      <c r="O456" s="44">
        <v>13.757032177781287</v>
      </c>
      <c r="P456" s="96" t="s">
        <v>435</v>
      </c>
      <c r="Q456" s="156">
        <v>1061.115</v>
      </c>
      <c r="R456" s="44">
        <v>15.219636679432273</v>
      </c>
      <c r="S456" s="47" t="s">
        <v>4209</v>
      </c>
    </row>
    <row r="457" spans="1:19">
      <c r="A457" s="13" t="s">
        <v>4073</v>
      </c>
      <c r="B457" s="45">
        <v>8.7519372385764016E-2</v>
      </c>
      <c r="C457" s="45">
        <v>1.0193856038767395E-3</v>
      </c>
      <c r="D457" s="45">
        <v>3.0141093431283639</v>
      </c>
      <c r="E457" s="45">
        <v>4.2415942646005289E-2</v>
      </c>
      <c r="F457" s="45">
        <v>0.24982508493888697</v>
      </c>
      <c r="G457" s="45">
        <v>1.9729693754604806E-3</v>
      </c>
      <c r="H457" s="28">
        <v>0.56119550070332713</v>
      </c>
      <c r="I457" s="28" t="s">
        <v>4211</v>
      </c>
      <c r="J457" s="156">
        <v>1372.2249999999999</v>
      </c>
      <c r="K457" s="44">
        <v>14.555756229240139</v>
      </c>
      <c r="L457" s="156">
        <v>1411.1950961503594</v>
      </c>
      <c r="M457" s="44">
        <v>14.415032536982089</v>
      </c>
      <c r="N457" s="156">
        <v>1437.5736307746447</v>
      </c>
      <c r="O457" s="44">
        <v>16.284001151621776</v>
      </c>
      <c r="P457" s="96" t="s">
        <v>432</v>
      </c>
      <c r="Q457" s="156">
        <v>1372.2249999999999</v>
      </c>
      <c r="R457" s="44">
        <v>14.555756229240139</v>
      </c>
      <c r="S457" s="47" t="s">
        <v>4207</v>
      </c>
    </row>
    <row r="458" spans="1:19">
      <c r="A458" s="13" t="s">
        <v>4074</v>
      </c>
      <c r="B458" s="45">
        <v>7.0058426842954574E-2</v>
      </c>
      <c r="C458" s="45">
        <v>8.7078261690957286E-4</v>
      </c>
      <c r="D458" s="45">
        <v>1.1763239554734639</v>
      </c>
      <c r="E458" s="45">
        <v>1.5595589404690977E-2</v>
      </c>
      <c r="F458" s="45">
        <v>0.12175350708242674</v>
      </c>
      <c r="G458" s="45">
        <v>5.6168608250664392E-4</v>
      </c>
      <c r="H458" s="28">
        <v>0.34796641750038698</v>
      </c>
      <c r="I458" s="28" t="s">
        <v>4211</v>
      </c>
      <c r="J458" s="156">
        <v>931.48</v>
      </c>
      <c r="K458" s="44">
        <v>13.564016535578242</v>
      </c>
      <c r="L458" s="156">
        <v>789.5996288865681</v>
      </c>
      <c r="M458" s="44">
        <v>8.2051622640129551</v>
      </c>
      <c r="N458" s="156">
        <v>740.64845967834606</v>
      </c>
      <c r="O458" s="44">
        <v>7.2755936274876598</v>
      </c>
      <c r="P458" s="96" t="s">
        <v>434</v>
      </c>
      <c r="Q458" s="156">
        <v>740.64845967834606</v>
      </c>
      <c r="R458" s="44">
        <v>7.2755936274876598</v>
      </c>
      <c r="S458" s="47" t="s">
        <v>4209</v>
      </c>
    </row>
    <row r="459" spans="1:19">
      <c r="A459" s="13" t="s">
        <v>4075</v>
      </c>
      <c r="B459" s="45">
        <v>0.11585290222891498</v>
      </c>
      <c r="C459" s="45">
        <v>1.4651068022260127E-3</v>
      </c>
      <c r="D459" s="45">
        <v>4.5326684037096738</v>
      </c>
      <c r="E459" s="45">
        <v>6.9432637072303197E-2</v>
      </c>
      <c r="F459" s="45">
        <v>0.28291743726557506</v>
      </c>
      <c r="G459" s="45">
        <v>2.4455803323590354E-3</v>
      </c>
      <c r="H459" s="28">
        <v>0.56430319079306801</v>
      </c>
      <c r="I459" s="28" t="s">
        <v>4211</v>
      </c>
      <c r="J459" s="156">
        <v>1894.4449999999999</v>
      </c>
      <c r="K459" s="44">
        <v>21.10559515403915</v>
      </c>
      <c r="L459" s="156">
        <v>1736.9855627449449</v>
      </c>
      <c r="M459" s="44">
        <v>19.71703601911339</v>
      </c>
      <c r="N459" s="156">
        <v>1606.0385640611441</v>
      </c>
      <c r="O459" s="44">
        <v>18.791510318221238</v>
      </c>
      <c r="P459" s="96" t="s">
        <v>440</v>
      </c>
      <c r="Q459" s="156">
        <v>1894.4449999999999</v>
      </c>
      <c r="R459" s="44">
        <v>21.10559515403915</v>
      </c>
      <c r="S459" s="47" t="s">
        <v>4207</v>
      </c>
    </row>
    <row r="460" spans="1:19">
      <c r="A460" s="13" t="s">
        <v>4076</v>
      </c>
      <c r="B460" s="45">
        <v>7.1471362431261856E-2</v>
      </c>
      <c r="C460" s="45">
        <v>8.226642647789715E-4</v>
      </c>
      <c r="D460" s="45">
        <v>1.7150230793237333</v>
      </c>
      <c r="E460" s="45">
        <v>2.452379305440169E-2</v>
      </c>
      <c r="F460" s="45">
        <v>0.17400720861376934</v>
      </c>
      <c r="G460" s="45">
        <v>1.4763289289937702E-3</v>
      </c>
      <c r="H460" s="28">
        <v>0.59333260687687039</v>
      </c>
      <c r="I460" s="28" t="s">
        <v>4211</v>
      </c>
      <c r="J460" s="156">
        <v>972.22500000000002</v>
      </c>
      <c r="K460" s="44">
        <v>10.666765273739889</v>
      </c>
      <c r="L460" s="156">
        <v>1014.165054598663</v>
      </c>
      <c r="M460" s="44">
        <v>10.943763498226675</v>
      </c>
      <c r="N460" s="156">
        <v>1034.1522101738055</v>
      </c>
      <c r="O460" s="44">
        <v>12.203589222550876</v>
      </c>
      <c r="P460" s="96" t="s">
        <v>432</v>
      </c>
      <c r="Q460" s="156">
        <v>972.22500000000002</v>
      </c>
      <c r="R460" s="44">
        <v>10.666765273739889</v>
      </c>
      <c r="S460" s="47" t="s">
        <v>4209</v>
      </c>
    </row>
    <row r="461" spans="1:19">
      <c r="A461" s="13" t="s">
        <v>4077</v>
      </c>
      <c r="B461" s="45">
        <v>7.1913793210598584E-2</v>
      </c>
      <c r="C461" s="45">
        <v>8.38031753842185E-4</v>
      </c>
      <c r="D461" s="45">
        <v>1.7164520303072559</v>
      </c>
      <c r="E461" s="45">
        <v>2.2348221219098956E-2</v>
      </c>
      <c r="F461" s="45">
        <v>0.17313040340336774</v>
      </c>
      <c r="G461" s="45">
        <v>1.0053741486249401E-3</v>
      </c>
      <c r="H461" s="28">
        <v>0.44600844501654219</v>
      </c>
      <c r="I461" s="28" t="s">
        <v>4211</v>
      </c>
      <c r="J461" s="156">
        <v>983.33500000000004</v>
      </c>
      <c r="K461" s="44">
        <v>9.6839713499071518</v>
      </c>
      <c r="L461" s="156">
        <v>1014.6993229573658</v>
      </c>
      <c r="M461" s="44">
        <v>10.111045601527143</v>
      </c>
      <c r="N461" s="156">
        <v>1029.3359183831017</v>
      </c>
      <c r="O461" s="44">
        <v>10.628059529736136</v>
      </c>
      <c r="P461" s="96" t="s">
        <v>432</v>
      </c>
      <c r="Q461" s="156">
        <v>983.33500000000004</v>
      </c>
      <c r="R461" s="44">
        <v>9.6839713499071518</v>
      </c>
      <c r="S461" s="47" t="s">
        <v>4209</v>
      </c>
    </row>
    <row r="462" spans="1:19">
      <c r="A462" s="13" t="s">
        <v>4078</v>
      </c>
      <c r="B462" s="45">
        <v>0.3267569817981158</v>
      </c>
      <c r="C462" s="45">
        <v>3.7466677700324696E-3</v>
      </c>
      <c r="D462" s="45">
        <v>35.02638707720017</v>
      </c>
      <c r="E462" s="45">
        <v>0.44806576851824254</v>
      </c>
      <c r="F462" s="45">
        <v>0.77721595490586171</v>
      </c>
      <c r="G462" s="45">
        <v>4.4080580758204717E-3</v>
      </c>
      <c r="H462" s="28">
        <v>0.44336272457797427</v>
      </c>
      <c r="I462" s="28" t="s">
        <v>4211</v>
      </c>
      <c r="J462" s="156">
        <v>3602.16</v>
      </c>
      <c r="K462" s="44">
        <v>35.42741905028025</v>
      </c>
      <c r="L462" s="156">
        <v>3639.3883782588841</v>
      </c>
      <c r="M462" s="44">
        <v>34.93907911473859</v>
      </c>
      <c r="N462" s="156">
        <v>3706.9980312107659</v>
      </c>
      <c r="O462" s="44">
        <v>36.803923312283729</v>
      </c>
      <c r="P462" s="96" t="s">
        <v>432</v>
      </c>
      <c r="Q462" s="156">
        <v>3602.16</v>
      </c>
      <c r="R462" s="44">
        <v>35.42741905028025</v>
      </c>
      <c r="S462" s="47" t="s">
        <v>4209</v>
      </c>
    </row>
    <row r="463" spans="1:19">
      <c r="A463" s="13" t="s">
        <v>4079</v>
      </c>
      <c r="B463" s="45">
        <v>0.16412785284597189</v>
      </c>
      <c r="C463" s="45">
        <v>1.8772921256928791E-3</v>
      </c>
      <c r="D463" s="45">
        <v>11.464569227448019</v>
      </c>
      <c r="E463" s="45">
        <v>0.1549855074766899</v>
      </c>
      <c r="F463" s="45">
        <v>0.50652163541635609</v>
      </c>
      <c r="G463" s="45">
        <v>3.6499932402525798E-3</v>
      </c>
      <c r="H463" s="28">
        <v>0.53304111798939247</v>
      </c>
      <c r="I463" s="28" t="s">
        <v>4211</v>
      </c>
      <c r="J463" s="156">
        <v>2498.46</v>
      </c>
      <c r="K463" s="44">
        <v>24.649257248662899</v>
      </c>
      <c r="L463" s="156">
        <v>2561.6999114689661</v>
      </c>
      <c r="M463" s="44">
        <v>25.105253855142148</v>
      </c>
      <c r="N463" s="156">
        <v>2641.7627130595338</v>
      </c>
      <c r="O463" s="44">
        <v>28.228026987971333</v>
      </c>
      <c r="P463" s="96" t="s">
        <v>444</v>
      </c>
      <c r="Q463" s="156">
        <v>2498.46</v>
      </c>
      <c r="R463" s="44">
        <v>24.649257248662899</v>
      </c>
      <c r="S463" s="47" t="s">
        <v>4209</v>
      </c>
    </row>
    <row r="464" spans="1:19">
      <c r="A464" s="13" t="s">
        <v>4080</v>
      </c>
      <c r="B464" s="45">
        <v>0.16341141527004094</v>
      </c>
      <c r="C464" s="45">
        <v>1.8885399833557057E-3</v>
      </c>
      <c r="D464" s="45">
        <v>11.217383934401768</v>
      </c>
      <c r="E464" s="45">
        <v>0.13723935586022715</v>
      </c>
      <c r="F464" s="45">
        <v>0.49780729513361194</v>
      </c>
      <c r="G464" s="45">
        <v>1.998691463325218E-3</v>
      </c>
      <c r="H464" s="28">
        <v>0.32816889479622224</v>
      </c>
      <c r="I464" s="28" t="s">
        <v>4211</v>
      </c>
      <c r="J464" s="156">
        <v>2491.0500000000002</v>
      </c>
      <c r="K464" s="44">
        <v>24.747371155341906</v>
      </c>
      <c r="L464" s="156">
        <v>2541.3614765399761</v>
      </c>
      <c r="M464" s="44">
        <v>24.30130723929808</v>
      </c>
      <c r="N464" s="156">
        <v>2604.3657398045002</v>
      </c>
      <c r="O464" s="44">
        <v>24.721424348826204</v>
      </c>
      <c r="P464" s="96" t="s">
        <v>433</v>
      </c>
      <c r="Q464" s="156">
        <v>2491.0500000000002</v>
      </c>
      <c r="R464" s="44">
        <v>24.747371155341906</v>
      </c>
      <c r="S464" s="47" t="s">
        <v>4208</v>
      </c>
    </row>
    <row r="465" spans="1:19">
      <c r="A465" s="13" t="s">
        <v>4081</v>
      </c>
      <c r="B465" s="45">
        <v>6.4488255916990922E-2</v>
      </c>
      <c r="C465" s="45">
        <v>8.3294363720159688E-4</v>
      </c>
      <c r="D465" s="45">
        <v>0.89093910707744839</v>
      </c>
      <c r="E465" s="45">
        <v>1.2473789899698856E-2</v>
      </c>
      <c r="F465" s="45">
        <v>0.10015662371433841</v>
      </c>
      <c r="G465" s="45">
        <v>5.4114056029444415E-4</v>
      </c>
      <c r="H465" s="28">
        <v>0.38590464719114242</v>
      </c>
      <c r="I465" s="28" t="s">
        <v>4211</v>
      </c>
      <c r="J465" s="156">
        <v>766.67</v>
      </c>
      <c r="K465" s="44">
        <v>14.983735911757455</v>
      </c>
      <c r="L465" s="156">
        <v>646.87372464649559</v>
      </c>
      <c r="M465" s="44">
        <v>7.2584629346493248</v>
      </c>
      <c r="N465" s="156">
        <v>615.32670338996365</v>
      </c>
      <c r="O465" s="44">
        <v>6.2727933446924062</v>
      </c>
      <c r="P465" s="96" t="s">
        <v>436</v>
      </c>
      <c r="Q465" s="156">
        <v>615.32670338996365</v>
      </c>
      <c r="R465" s="44">
        <v>6.2727933446924062</v>
      </c>
      <c r="S465" s="47" t="s">
        <v>4209</v>
      </c>
    </row>
    <row r="466" spans="1:19">
      <c r="A466" s="13" t="s">
        <v>4082</v>
      </c>
      <c r="B466" s="45">
        <v>7.1198858447668711E-2</v>
      </c>
      <c r="C466" s="45">
        <v>8.6591924020367709E-4</v>
      </c>
      <c r="D466" s="45">
        <v>1.6207991858601813</v>
      </c>
      <c r="E466" s="45">
        <v>2.1013409865821481E-2</v>
      </c>
      <c r="F466" s="45">
        <v>0.16515118736234055</v>
      </c>
      <c r="G466" s="45">
        <v>7.4177324786355177E-4</v>
      </c>
      <c r="H466" s="28">
        <v>0.34643530505590064</v>
      </c>
      <c r="I466" s="28" t="s">
        <v>4211</v>
      </c>
      <c r="J466" s="156">
        <v>964.81</v>
      </c>
      <c r="K466" s="44">
        <v>13.238179344200235</v>
      </c>
      <c r="L466" s="156">
        <v>978.30055747680331</v>
      </c>
      <c r="M466" s="44">
        <v>9.6546292713450903</v>
      </c>
      <c r="N466" s="156">
        <v>985.33990754309843</v>
      </c>
      <c r="O466" s="44">
        <v>9.6092546262793075</v>
      </c>
      <c r="P466" s="96" t="s">
        <v>435</v>
      </c>
      <c r="Q466" s="156">
        <v>985.33990754309843</v>
      </c>
      <c r="R466" s="44">
        <v>9.6092546262793075</v>
      </c>
      <c r="S466" s="47" t="s">
        <v>4209</v>
      </c>
    </row>
    <row r="467" spans="1:19">
      <c r="A467" s="13" t="s">
        <v>4083</v>
      </c>
      <c r="B467" s="45">
        <v>0.13333067904357068</v>
      </c>
      <c r="C467" s="45">
        <v>1.5320007228594708E-3</v>
      </c>
      <c r="D467" s="45">
        <v>6.8199837015849614</v>
      </c>
      <c r="E467" s="45">
        <v>8.2916159917482329E-2</v>
      </c>
      <c r="F467" s="45">
        <v>0.37088708905036671</v>
      </c>
      <c r="G467" s="45">
        <v>1.4736496262492576E-3</v>
      </c>
      <c r="H467" s="28">
        <v>0.32681101006357216</v>
      </c>
      <c r="I467" s="28" t="s">
        <v>4211</v>
      </c>
      <c r="J467" s="156">
        <v>2142.2800000000002</v>
      </c>
      <c r="K467" s="44">
        <v>21.324348566984181</v>
      </c>
      <c r="L467" s="156">
        <v>2088.3205263326918</v>
      </c>
      <c r="M467" s="44">
        <v>20.077866127867548</v>
      </c>
      <c r="N467" s="156">
        <v>2033.5731864719419</v>
      </c>
      <c r="O467" s="44">
        <v>19.329148648145321</v>
      </c>
      <c r="P467" s="96" t="s">
        <v>433</v>
      </c>
      <c r="Q467" s="156">
        <v>2142.2800000000002</v>
      </c>
      <c r="R467" s="44">
        <v>21.324348566984181</v>
      </c>
      <c r="S467" s="47" t="s">
        <v>4207</v>
      </c>
    </row>
    <row r="468" spans="1:19">
      <c r="A468" s="13" t="s">
        <v>4084</v>
      </c>
      <c r="B468" s="45">
        <v>0.1588282189806916</v>
      </c>
      <c r="C468" s="45">
        <v>1.8179682040887454E-3</v>
      </c>
      <c r="D468" s="45">
        <v>10.098723755859625</v>
      </c>
      <c r="E468" s="45">
        <v>0.13130601540734807</v>
      </c>
      <c r="F468" s="45">
        <v>0.46109184582135854</v>
      </c>
      <c r="G468" s="45">
        <v>2.8440192092501612E-3</v>
      </c>
      <c r="H468" s="28">
        <v>0.47438063643693629</v>
      </c>
      <c r="I468" s="28" t="s">
        <v>4211</v>
      </c>
      <c r="J468" s="156">
        <v>2443.5149999999999</v>
      </c>
      <c r="K468" s="44">
        <v>24.114128531985617</v>
      </c>
      <c r="L468" s="156">
        <v>2443.8545207476759</v>
      </c>
      <c r="M468" s="44">
        <v>23.752308325013558</v>
      </c>
      <c r="N468" s="156">
        <v>2444.3770883559318</v>
      </c>
      <c r="O468" s="44">
        <v>25.097620129922642</v>
      </c>
      <c r="P468" s="96" t="s">
        <v>435</v>
      </c>
      <c r="Q468" s="156">
        <v>2443.5149999999999</v>
      </c>
      <c r="R468" s="44">
        <v>24.114128531985617</v>
      </c>
      <c r="S468" s="47" t="s">
        <v>4208</v>
      </c>
    </row>
    <row r="469" spans="1:19">
      <c r="A469" s="13" t="s">
        <v>4085</v>
      </c>
      <c r="B469" s="45">
        <v>7.3781901144800169E-2</v>
      </c>
      <c r="C469" s="45">
        <v>8.5183809464463528E-4</v>
      </c>
      <c r="D469" s="45">
        <v>1.8070025326302461</v>
      </c>
      <c r="E469" s="45">
        <v>2.4421005124365406E-2</v>
      </c>
      <c r="F469" s="45">
        <v>0.17764233841389454</v>
      </c>
      <c r="G469" s="45">
        <v>1.2479366524520436E-3</v>
      </c>
      <c r="H469" s="28">
        <v>0.51980599670793992</v>
      </c>
      <c r="I469" s="28" t="s">
        <v>4211</v>
      </c>
      <c r="J469" s="156">
        <v>1035.19</v>
      </c>
      <c r="K469" s="44">
        <v>11.091912745293738</v>
      </c>
      <c r="L469" s="156">
        <v>1047.994313483782</v>
      </c>
      <c r="M469" s="44">
        <v>10.756518235479751</v>
      </c>
      <c r="N469" s="156">
        <v>1054.0816856275599</v>
      </c>
      <c r="O469" s="44">
        <v>11.538584087318002</v>
      </c>
      <c r="P469" s="96" t="s">
        <v>435</v>
      </c>
      <c r="Q469" s="156">
        <v>1035.19</v>
      </c>
      <c r="R469" s="44">
        <v>11.091912745293738</v>
      </c>
      <c r="S469" s="47" t="s">
        <v>4209</v>
      </c>
    </row>
    <row r="470" spans="1:19">
      <c r="A470" s="13" t="s">
        <v>4086</v>
      </c>
      <c r="B470" s="45">
        <v>7.1387133567555688E-2</v>
      </c>
      <c r="C470" s="45">
        <v>8.2412243796348963E-4</v>
      </c>
      <c r="D470" s="45">
        <v>1.6346148314324385</v>
      </c>
      <c r="E470" s="45">
        <v>2.0873670154379267E-2</v>
      </c>
      <c r="F470" s="45">
        <v>0.16609711854555106</v>
      </c>
      <c r="G470" s="45">
        <v>9.0661980865263758E-4</v>
      </c>
      <c r="H470" s="28">
        <v>0.4274444907889432</v>
      </c>
      <c r="I470" s="28" t="s">
        <v>4211</v>
      </c>
      <c r="J470" s="156">
        <v>968.51499999999999</v>
      </c>
      <c r="K470" s="44">
        <v>10.192615154224296</v>
      </c>
      <c r="L470" s="156">
        <v>983.63913010044769</v>
      </c>
      <c r="M470" s="44">
        <v>9.7080185192425148</v>
      </c>
      <c r="N470" s="156">
        <v>990.57132327341935</v>
      </c>
      <c r="O470" s="44">
        <v>10.070940999882373</v>
      </c>
      <c r="P470" s="96" t="s">
        <v>435</v>
      </c>
      <c r="Q470" s="156">
        <v>990.57132327341935</v>
      </c>
      <c r="R470" s="44">
        <v>10.070940999882373</v>
      </c>
      <c r="S470" s="47" t="s">
        <v>4209</v>
      </c>
    </row>
    <row r="471" spans="1:19">
      <c r="A471" s="13" t="s">
        <v>4087</v>
      </c>
      <c r="B471" s="45">
        <v>0.15440806577966446</v>
      </c>
      <c r="C471" s="45">
        <v>1.7714803576508226E-3</v>
      </c>
      <c r="D471" s="45">
        <v>9.2406309412043619</v>
      </c>
      <c r="E471" s="45">
        <v>0.11955233200838702</v>
      </c>
      <c r="F471" s="45">
        <v>0.434035879271225</v>
      </c>
      <c r="G471" s="45">
        <v>2.595530852671812E-3</v>
      </c>
      <c r="H471" s="28">
        <v>0.46221510875367439</v>
      </c>
      <c r="I471" s="28" t="s">
        <v>4211</v>
      </c>
      <c r="J471" s="156">
        <v>2395.37</v>
      </c>
      <c r="K471" s="44">
        <v>23.684392195834175</v>
      </c>
      <c r="L471" s="156">
        <v>2362.1498025742017</v>
      </c>
      <c r="M471" s="44">
        <v>22.916826831545244</v>
      </c>
      <c r="N471" s="156">
        <v>2323.8856552890511</v>
      </c>
      <c r="O471" s="44">
        <v>23.719751044591845</v>
      </c>
      <c r="P471" s="96" t="s">
        <v>432</v>
      </c>
      <c r="Q471" s="156">
        <v>2395.37</v>
      </c>
      <c r="R471" s="44">
        <v>23.684392195834175</v>
      </c>
      <c r="S471" s="47" t="s">
        <v>4209</v>
      </c>
    </row>
    <row r="472" spans="1:19">
      <c r="A472" s="13" t="s">
        <v>4088</v>
      </c>
      <c r="B472" s="45">
        <v>7.2670711800383231E-2</v>
      </c>
      <c r="C472" s="45">
        <v>8.5093352179607684E-4</v>
      </c>
      <c r="D472" s="45">
        <v>1.725930523111612</v>
      </c>
      <c r="E472" s="45">
        <v>2.2843240193112884E-2</v>
      </c>
      <c r="F472" s="45">
        <v>0.17231651352097271</v>
      </c>
      <c r="G472" s="45">
        <v>1.0631050805927392E-3</v>
      </c>
      <c r="H472" s="28">
        <v>0.46613841775938336</v>
      </c>
      <c r="I472" s="28" t="s">
        <v>4211</v>
      </c>
      <c r="J472" s="156">
        <v>1005.5549999999999</v>
      </c>
      <c r="K472" s="44">
        <v>11.712227006688453</v>
      </c>
      <c r="L472" s="156">
        <v>1018.2361234671822</v>
      </c>
      <c r="M472" s="44">
        <v>10.168444137751903</v>
      </c>
      <c r="N472" s="156">
        <v>1024.8619979091129</v>
      </c>
      <c r="O472" s="44">
        <v>10.765179232978639</v>
      </c>
      <c r="P472" s="96" t="s">
        <v>435</v>
      </c>
      <c r="Q472" s="156">
        <v>1005.5549999999999</v>
      </c>
      <c r="R472" s="44">
        <v>11.712227006688453</v>
      </c>
      <c r="S472" s="47" t="s">
        <v>4209</v>
      </c>
    </row>
    <row r="473" spans="1:19">
      <c r="A473" s="13" t="s">
        <v>4089</v>
      </c>
      <c r="B473" s="45">
        <v>6.0538986769352779E-2</v>
      </c>
      <c r="C473" s="45">
        <v>7.172317137158151E-4</v>
      </c>
      <c r="D473" s="45">
        <v>0.92857164867383035</v>
      </c>
      <c r="E473" s="45">
        <v>1.3198643866626784E-2</v>
      </c>
      <c r="F473" s="45">
        <v>0.11120749961735749</v>
      </c>
      <c r="G473" s="45">
        <v>8.7334236062460216E-4</v>
      </c>
      <c r="H473" s="28">
        <v>0.55250543994968893</v>
      </c>
      <c r="I473" s="28" t="s">
        <v>4211</v>
      </c>
      <c r="J473" s="156">
        <v>633.35</v>
      </c>
      <c r="K473" s="44">
        <v>9.6653951203378341</v>
      </c>
      <c r="L473" s="156">
        <v>666.8829268581361</v>
      </c>
      <c r="M473" s="44">
        <v>7.5844267473142661</v>
      </c>
      <c r="N473" s="156">
        <v>679.75672232660304</v>
      </c>
      <c r="O473" s="44">
        <v>7.839076589484189</v>
      </c>
      <c r="P473" s="96" t="s">
        <v>432</v>
      </c>
      <c r="Q473" s="156">
        <v>679.75672232660304</v>
      </c>
      <c r="R473" s="44">
        <v>7.839076589484189</v>
      </c>
      <c r="S473" s="47" t="s">
        <v>4208</v>
      </c>
    </row>
    <row r="474" spans="1:19">
      <c r="A474" s="13" t="s">
        <v>4090</v>
      </c>
      <c r="B474" s="45">
        <v>7.1030544880800559E-2</v>
      </c>
      <c r="C474" s="45">
        <v>8.1553571824379239E-4</v>
      </c>
      <c r="D474" s="45">
        <v>1.6845207412730325</v>
      </c>
      <c r="E474" s="45">
        <v>2.2973518268096661E-2</v>
      </c>
      <c r="F474" s="45">
        <v>0.17197124991692037</v>
      </c>
      <c r="G474" s="45">
        <v>1.2657256452535117E-3</v>
      </c>
      <c r="H474" s="28">
        <v>0.5396753531864088</v>
      </c>
      <c r="I474" s="28" t="s">
        <v>4211</v>
      </c>
      <c r="J474" s="156">
        <v>966.66499999999996</v>
      </c>
      <c r="K474" s="44">
        <v>10.352190961618831</v>
      </c>
      <c r="L474" s="156">
        <v>1002.6930163561393</v>
      </c>
      <c r="M474" s="44">
        <v>10.536706716963247</v>
      </c>
      <c r="N474" s="156">
        <v>1022.9631591705114</v>
      </c>
      <c r="O474" s="44">
        <v>11.396546885489107</v>
      </c>
      <c r="P474" s="96" t="s">
        <v>433</v>
      </c>
      <c r="Q474" s="156">
        <v>966.66499999999996</v>
      </c>
      <c r="R474" s="44">
        <v>10.352190961618831</v>
      </c>
      <c r="S474" s="47" t="s">
        <v>4209</v>
      </c>
    </row>
    <row r="475" spans="1:19">
      <c r="A475" s="13" t="s">
        <v>4091</v>
      </c>
      <c r="B475" s="45">
        <v>8.2893491184714507E-2</v>
      </c>
      <c r="C475" s="45">
        <v>9.5481551843735991E-4</v>
      </c>
      <c r="D475" s="45">
        <v>2.5971401320756828</v>
      </c>
      <c r="E475" s="45">
        <v>3.4050031610013763E-2</v>
      </c>
      <c r="F475" s="45">
        <v>0.22722943634874798</v>
      </c>
      <c r="G475" s="45">
        <v>1.4228581826030808E-3</v>
      </c>
      <c r="H475" s="28">
        <v>0.47761162436412619</v>
      </c>
      <c r="I475" s="28" t="s">
        <v>4211</v>
      </c>
      <c r="J475" s="156">
        <v>1277.7750000000001</v>
      </c>
      <c r="K475" s="44">
        <v>13.408043720284541</v>
      </c>
      <c r="L475" s="156">
        <v>1299.8315702860896</v>
      </c>
      <c r="M475" s="44">
        <v>13.005238511475484</v>
      </c>
      <c r="N475" s="156">
        <v>1319.9622107182117</v>
      </c>
      <c r="O475" s="44">
        <v>13.85337210968245</v>
      </c>
      <c r="P475" s="96" t="s">
        <v>432</v>
      </c>
      <c r="Q475" s="156">
        <v>1277.7750000000001</v>
      </c>
      <c r="R475" s="44">
        <v>13.408043720284541</v>
      </c>
      <c r="S475" s="47" t="s">
        <v>4208</v>
      </c>
    </row>
    <row r="476" spans="1:19">
      <c r="A476" s="13" t="s">
        <v>4092</v>
      </c>
      <c r="B476" s="45">
        <v>7.3657016616619858E-2</v>
      </c>
      <c r="C476" s="45">
        <v>8.4526437557801029E-4</v>
      </c>
      <c r="D476" s="45">
        <v>1.8256703606555555</v>
      </c>
      <c r="E476" s="45">
        <v>2.3458060347296555E-2</v>
      </c>
      <c r="F476" s="45">
        <v>0.17975830522013705</v>
      </c>
      <c r="G476" s="45">
        <v>1.0389636674113547E-3</v>
      </c>
      <c r="H476" s="28">
        <v>0.44982300387891466</v>
      </c>
      <c r="I476" s="28" t="s">
        <v>4211</v>
      </c>
      <c r="J476" s="156">
        <v>1031.4849999999999</v>
      </c>
      <c r="K476" s="44">
        <v>10.76996925167952</v>
      </c>
      <c r="L476" s="156">
        <v>1054.7247116367812</v>
      </c>
      <c r="M476" s="44">
        <v>10.530880712019043</v>
      </c>
      <c r="N476" s="156">
        <v>1065.6540945251663</v>
      </c>
      <c r="O476" s="44">
        <v>10.982951509703332</v>
      </c>
      <c r="P476" s="96" t="s">
        <v>432</v>
      </c>
      <c r="Q476" s="156">
        <v>1031.4849999999999</v>
      </c>
      <c r="R476" s="44">
        <v>10.76996925167952</v>
      </c>
      <c r="S476" s="47" t="s">
        <v>4209</v>
      </c>
    </row>
    <row r="477" spans="1:19">
      <c r="A477" s="13" t="s">
        <v>4093</v>
      </c>
      <c r="B477" s="45">
        <v>7.2520189368498536E-2</v>
      </c>
      <c r="C477" s="45">
        <v>8.4334023037605215E-4</v>
      </c>
      <c r="D477" s="45">
        <v>1.705968788322042</v>
      </c>
      <c r="E477" s="45">
        <v>2.1906895374406921E-2</v>
      </c>
      <c r="F477" s="45">
        <v>0.17057168838812212</v>
      </c>
      <c r="G477" s="45">
        <v>9.2902832473514159E-4</v>
      </c>
      <c r="H477" s="28">
        <v>0.42414295135386115</v>
      </c>
      <c r="I477" s="28" t="s">
        <v>4211</v>
      </c>
      <c r="J477" s="156">
        <v>1011.11</v>
      </c>
      <c r="K477" s="44">
        <v>11.362448187992353</v>
      </c>
      <c r="L477" s="156">
        <v>1010.7732095578166</v>
      </c>
      <c r="M477" s="44">
        <v>10.217798494077785</v>
      </c>
      <c r="N477" s="156">
        <v>1015.26028703618</v>
      </c>
      <c r="O477" s="44">
        <v>10.312930445970093</v>
      </c>
      <c r="P477" s="96" t="s">
        <v>435</v>
      </c>
      <c r="Q477" s="156">
        <v>1011.11</v>
      </c>
      <c r="R477" s="44">
        <v>11.362448187992353</v>
      </c>
      <c r="S477" s="47" t="s">
        <v>4209</v>
      </c>
    </row>
    <row r="478" spans="1:19">
      <c r="A478" s="13" t="s">
        <v>4094</v>
      </c>
      <c r="B478" s="45">
        <v>7.1477060592304992E-2</v>
      </c>
      <c r="C478" s="45">
        <v>8.2648119547655411E-4</v>
      </c>
      <c r="D478" s="45">
        <v>1.6026547386479426</v>
      </c>
      <c r="E478" s="45">
        <v>1.9723770715018223E-2</v>
      </c>
      <c r="F478" s="45">
        <v>0.16260880000379802</v>
      </c>
      <c r="G478" s="45">
        <v>6.8528242947748922E-4</v>
      </c>
      <c r="H478" s="28">
        <v>0.34243297467339368</v>
      </c>
      <c r="I478" s="28" t="s">
        <v>4211</v>
      </c>
      <c r="J478" s="156">
        <v>972.22500000000002</v>
      </c>
      <c r="K478" s="44">
        <v>10.666765273739889</v>
      </c>
      <c r="L478" s="156">
        <v>971.24635978390836</v>
      </c>
      <c r="M478" s="44">
        <v>9.4553499894475568</v>
      </c>
      <c r="N478" s="156">
        <v>971.25831104650376</v>
      </c>
      <c r="O478" s="44">
        <v>9.3689419301501982</v>
      </c>
      <c r="P478" s="96" t="s">
        <v>435</v>
      </c>
      <c r="Q478" s="156">
        <v>971.25831104650376</v>
      </c>
      <c r="R478" s="44">
        <v>9.3689419301501982</v>
      </c>
      <c r="S478" s="47" t="s">
        <v>4209</v>
      </c>
    </row>
    <row r="479" spans="1:19">
      <c r="A479" s="13" t="s">
        <v>4095</v>
      </c>
      <c r="B479" s="45">
        <v>7.0225212563084602E-2</v>
      </c>
      <c r="C479" s="45">
        <v>8.1104364632990161E-4</v>
      </c>
      <c r="D479" s="45">
        <v>1.6343182126641775</v>
      </c>
      <c r="E479" s="45">
        <v>2.5646802668576284E-2</v>
      </c>
      <c r="F479" s="45">
        <v>0.16860372674163443</v>
      </c>
      <c r="G479" s="45">
        <v>1.7912990386730163E-3</v>
      </c>
      <c r="H479" s="28">
        <v>0.67702438786147023</v>
      </c>
      <c r="I479" s="28" t="s">
        <v>4211</v>
      </c>
      <c r="J479" s="156">
        <v>1000</v>
      </c>
      <c r="K479" s="44">
        <v>10.478955398798101</v>
      </c>
      <c r="L479" s="156">
        <v>983.52480651031374</v>
      </c>
      <c r="M479" s="44">
        <v>11.833436654305631</v>
      </c>
      <c r="N479" s="156">
        <v>1004.4134742842887</v>
      </c>
      <c r="O479" s="44">
        <v>13.270571029381333</v>
      </c>
      <c r="P479" s="96" t="s">
        <v>433</v>
      </c>
      <c r="Q479" s="156">
        <v>1000</v>
      </c>
      <c r="R479" s="44">
        <v>10.478955398798101</v>
      </c>
      <c r="S479" s="47" t="s">
        <v>4207</v>
      </c>
    </row>
    <row r="480" spans="1:19">
      <c r="A480" s="13" t="s">
        <v>4096</v>
      </c>
      <c r="B480" s="45">
        <v>6.6138493842223547E-2</v>
      </c>
      <c r="C480" s="45">
        <v>7.7783695267562443E-4</v>
      </c>
      <c r="D480" s="45">
        <v>1.1999643674603415</v>
      </c>
      <c r="E480" s="45">
        <v>1.5557397259590589E-2</v>
      </c>
      <c r="F480" s="45">
        <v>0.13160472957276739</v>
      </c>
      <c r="G480" s="45">
        <v>7.1810152705799888E-4</v>
      </c>
      <c r="H480" s="28">
        <v>0.42086785989008263</v>
      </c>
      <c r="I480" s="28" t="s">
        <v>4211</v>
      </c>
      <c r="J480" s="156">
        <v>810.8</v>
      </c>
      <c r="K480" s="44">
        <v>9.6971048310307264</v>
      </c>
      <c r="L480" s="156">
        <v>800.56979603408467</v>
      </c>
      <c r="M480" s="44">
        <v>8.0154388501340161</v>
      </c>
      <c r="N480" s="156">
        <v>797.0136340449792</v>
      </c>
      <c r="O480" s="44">
        <v>8.1243523824055046</v>
      </c>
      <c r="P480" s="96" t="s">
        <v>435</v>
      </c>
      <c r="Q480" s="156">
        <v>797.0136340449792</v>
      </c>
      <c r="R480" s="44">
        <v>8.1243523824055046</v>
      </c>
      <c r="S480" s="47" t="s">
        <v>4209</v>
      </c>
    </row>
    <row r="481" spans="1:19">
      <c r="A481" s="13" t="s">
        <v>4097</v>
      </c>
      <c r="B481" s="45">
        <v>6.6062271330190131E-2</v>
      </c>
      <c r="C481" s="45">
        <v>7.7634001956006975E-4</v>
      </c>
      <c r="D481" s="45">
        <v>1.2088014137470267</v>
      </c>
      <c r="E481" s="45">
        <v>1.5396350419633179E-2</v>
      </c>
      <c r="F481" s="45">
        <v>0.13272500346848271</v>
      </c>
      <c r="G481" s="45">
        <v>6.5193383991082876E-4</v>
      </c>
      <c r="H481" s="28">
        <v>0.38564521880794383</v>
      </c>
      <c r="I481" s="28" t="s">
        <v>4211</v>
      </c>
      <c r="J481" s="156">
        <v>809.26</v>
      </c>
      <c r="K481" s="44">
        <v>191.83161004952848</v>
      </c>
      <c r="L481" s="156">
        <v>804.64032257265501</v>
      </c>
      <c r="M481" s="44">
        <v>7.9488341039947548</v>
      </c>
      <c r="N481" s="156">
        <v>803.39234295211838</v>
      </c>
      <c r="O481" s="44">
        <v>7.9894989654386634</v>
      </c>
      <c r="P481" s="96" t="s">
        <v>435</v>
      </c>
      <c r="Q481" s="156">
        <v>803.39234295211838</v>
      </c>
      <c r="R481" s="44">
        <v>7.9894989654386634</v>
      </c>
      <c r="S481" s="47" t="s">
        <v>4209</v>
      </c>
    </row>
    <row r="482" spans="1:19">
      <c r="A482" s="13" t="s">
        <v>4098</v>
      </c>
      <c r="B482" s="45">
        <v>7.1312177761045856E-2</v>
      </c>
      <c r="C482" s="45">
        <v>8.2077824073699683E-4</v>
      </c>
      <c r="D482" s="45">
        <v>1.673765772619431</v>
      </c>
      <c r="E482" s="45">
        <v>2.2435112462641009E-2</v>
      </c>
      <c r="F482" s="45">
        <v>0.17020800167704331</v>
      </c>
      <c r="G482" s="45">
        <v>1.1692987192898265E-3</v>
      </c>
      <c r="H482" s="28">
        <v>0.51252131618293839</v>
      </c>
      <c r="I482" s="28" t="s">
        <v>4211</v>
      </c>
      <c r="J482" s="156">
        <v>966.35</v>
      </c>
      <c r="K482" s="44">
        <v>10.983036576568887</v>
      </c>
      <c r="L482" s="156">
        <v>998.61692690255336</v>
      </c>
      <c r="M482" s="44">
        <v>10.297215673111465</v>
      </c>
      <c r="N482" s="156">
        <v>1013.2571295404455</v>
      </c>
      <c r="O482" s="44">
        <v>11.016096147535352</v>
      </c>
      <c r="P482" s="96" t="s">
        <v>432</v>
      </c>
      <c r="Q482" s="156">
        <v>966.35</v>
      </c>
      <c r="R482" s="44">
        <v>10.983036576568887</v>
      </c>
      <c r="S482" s="47" t="s">
        <v>4207</v>
      </c>
    </row>
    <row r="483" spans="1:19">
      <c r="A483" s="13" t="s">
        <v>4099</v>
      </c>
      <c r="B483" s="45">
        <v>6.5582065097571571E-2</v>
      </c>
      <c r="C483" s="45">
        <v>7.6458283860371097E-4</v>
      </c>
      <c r="D483" s="45">
        <v>1.2686705341150275</v>
      </c>
      <c r="E483" s="45">
        <v>1.5617010663794562E-2</v>
      </c>
      <c r="F483" s="45">
        <v>0.14027703095081315</v>
      </c>
      <c r="G483" s="45">
        <v>5.5424895890277036E-4</v>
      </c>
      <c r="H483" s="28">
        <v>0.32097356589490922</v>
      </c>
      <c r="I483" s="28" t="s">
        <v>4211</v>
      </c>
      <c r="J483" s="156">
        <v>794.44500000000005</v>
      </c>
      <c r="K483" s="44">
        <v>9.5661305477294523</v>
      </c>
      <c r="L483" s="156">
        <v>831.79569694085592</v>
      </c>
      <c r="M483" s="44">
        <v>8.1491514950750705</v>
      </c>
      <c r="N483" s="156">
        <v>846.22879929301519</v>
      </c>
      <c r="O483" s="44">
        <v>8.0869101515341431</v>
      </c>
      <c r="P483" s="96" t="s">
        <v>432</v>
      </c>
      <c r="Q483" s="156">
        <v>846.22879929301519</v>
      </c>
      <c r="R483" s="44">
        <v>8.0869101515341431</v>
      </c>
      <c r="S483" s="47" t="s">
        <v>4208</v>
      </c>
    </row>
    <row r="484" spans="1:19">
      <c r="A484" s="13" t="s">
        <v>4100</v>
      </c>
      <c r="B484" s="45">
        <v>6.5730845349337277E-2</v>
      </c>
      <c r="C484" s="45">
        <v>7.7053975344540707E-4</v>
      </c>
      <c r="D484" s="45">
        <v>1.2973792918003755</v>
      </c>
      <c r="E484" s="45">
        <v>1.8828070334340967E-2</v>
      </c>
      <c r="F484" s="45">
        <v>0.14316262317778322</v>
      </c>
      <c r="G484" s="45">
        <v>1.224762989688182E-3</v>
      </c>
      <c r="H484" s="28">
        <v>0.58949965663746617</v>
      </c>
      <c r="I484" s="28" t="s">
        <v>4211</v>
      </c>
      <c r="J484" s="156">
        <v>798.15</v>
      </c>
      <c r="K484" s="44">
        <v>10.774550067276609</v>
      </c>
      <c r="L484" s="156">
        <v>844.56418229580834</v>
      </c>
      <c r="M484" s="44">
        <v>9.263206052772496</v>
      </c>
      <c r="N484" s="156">
        <v>862.52152901249906</v>
      </c>
      <c r="O484" s="44">
        <v>10.269090140122756</v>
      </c>
      <c r="P484" s="96" t="s">
        <v>433</v>
      </c>
      <c r="Q484" s="156">
        <v>862.52152901249906</v>
      </c>
      <c r="R484" s="44">
        <v>10.269090140122756</v>
      </c>
      <c r="S484" s="47" t="s">
        <v>4209</v>
      </c>
    </row>
    <row r="485" spans="1:19">
      <c r="A485" s="157" t="s">
        <v>4101</v>
      </c>
      <c r="B485" s="50">
        <v>0.13115437853260672</v>
      </c>
      <c r="C485" s="50">
        <v>3.4130806244480122E-3</v>
      </c>
      <c r="D485" s="50">
        <v>2.9989337228926316</v>
      </c>
      <c r="E485" s="50">
        <v>7.9196234315518532E-2</v>
      </c>
      <c r="F485" s="50">
        <v>0.16562087045076504</v>
      </c>
      <c r="G485" s="50">
        <v>7.438740212743183E-4</v>
      </c>
      <c r="H485" s="158">
        <v>0.17007742227958478</v>
      </c>
      <c r="I485" s="28" t="s">
        <v>4211</v>
      </c>
      <c r="J485" s="159">
        <v>2113.27</v>
      </c>
      <c r="K485" s="51">
        <v>45.98126205235895</v>
      </c>
      <c r="L485" s="159">
        <v>1407.3490950978764</v>
      </c>
      <c r="M485" s="51">
        <v>22.750077209974894</v>
      </c>
      <c r="N485" s="159">
        <v>987.93799237353221</v>
      </c>
      <c r="O485" s="51">
        <v>9.6343600011424098</v>
      </c>
      <c r="P485" s="160" t="s">
        <v>866</v>
      </c>
      <c r="Q485" s="159">
        <v>987.93799237353221</v>
      </c>
      <c r="R485" s="44">
        <v>9.6343600011424098</v>
      </c>
      <c r="S485" s="47" t="s">
        <v>4209</v>
      </c>
    </row>
    <row r="486" spans="1:19">
      <c r="A486" s="13" t="s">
        <v>4102</v>
      </c>
      <c r="B486" s="45">
        <v>7.0732157652216451E-2</v>
      </c>
      <c r="C486" s="45">
        <v>8.4356195199324416E-4</v>
      </c>
      <c r="D486" s="45">
        <v>1.5743565921155462</v>
      </c>
      <c r="E486" s="45">
        <v>2.194387270377712E-2</v>
      </c>
      <c r="F486" s="45">
        <v>0.16153085896185082</v>
      </c>
      <c r="G486" s="45">
        <v>1.1653038175690261E-3</v>
      </c>
      <c r="H486" s="28">
        <v>0.51757524743114269</v>
      </c>
      <c r="I486" s="28" t="s">
        <v>4211</v>
      </c>
      <c r="J486" s="156">
        <v>949.995</v>
      </c>
      <c r="K486" s="44">
        <v>15.219419939748114</v>
      </c>
      <c r="L486" s="156">
        <v>960.14584531056619</v>
      </c>
      <c r="M486" s="44">
        <v>9.7752301834139317</v>
      </c>
      <c r="N486" s="156">
        <v>965.27858870775128</v>
      </c>
      <c r="O486" s="44">
        <v>10.689235121294409</v>
      </c>
      <c r="P486" s="96" t="s">
        <v>435</v>
      </c>
      <c r="Q486" s="156">
        <v>965.27858870775128</v>
      </c>
      <c r="R486" s="44">
        <v>10.689235121294409</v>
      </c>
      <c r="S486" s="47" t="s">
        <v>4208</v>
      </c>
    </row>
    <row r="487" spans="1:19">
      <c r="A487" s="13" t="s">
        <v>4103</v>
      </c>
      <c r="B487" s="45">
        <v>6.6803609855431864E-2</v>
      </c>
      <c r="C487" s="45">
        <v>8.4516618732025843E-4</v>
      </c>
      <c r="D487" s="45">
        <v>1.2232022329570342</v>
      </c>
      <c r="E487" s="45">
        <v>1.6618301211570517E-2</v>
      </c>
      <c r="F487" s="45">
        <v>0.13283167037527793</v>
      </c>
      <c r="G487" s="45">
        <v>6.5769870728073286E-4</v>
      </c>
      <c r="H487" s="28">
        <v>0.3644491931189805</v>
      </c>
      <c r="I487" s="28" t="s">
        <v>4211</v>
      </c>
      <c r="J487" s="156">
        <v>831.48</v>
      </c>
      <c r="K487" s="44">
        <v>13.77939399891882</v>
      </c>
      <c r="L487" s="156">
        <v>811.23887275665027</v>
      </c>
      <c r="M487" s="44">
        <v>8.3427745485949814</v>
      </c>
      <c r="N487" s="156">
        <v>803.99936291253141</v>
      </c>
      <c r="O487" s="44">
        <v>8.0093745984287832</v>
      </c>
      <c r="P487" s="96" t="s">
        <v>435</v>
      </c>
      <c r="Q487" s="156">
        <v>803.99936291253141</v>
      </c>
      <c r="R487" s="44">
        <v>8.0093745984287832</v>
      </c>
      <c r="S487" s="47" t="s">
        <v>4208</v>
      </c>
    </row>
    <row r="488" spans="1:19">
      <c r="A488" s="13" t="s">
        <v>4104</v>
      </c>
      <c r="B488" s="45">
        <v>7.0199535959857368E-2</v>
      </c>
      <c r="C488" s="45">
        <v>8.17881548934696E-4</v>
      </c>
      <c r="D488" s="45">
        <v>1.5495192968480593</v>
      </c>
      <c r="E488" s="45">
        <v>2.0139361318811933E-2</v>
      </c>
      <c r="F488" s="45">
        <v>0.1600787309255631</v>
      </c>
      <c r="G488" s="45">
        <v>9.2215561156593344E-4</v>
      </c>
      <c r="H488" s="28">
        <v>0.44322257874577631</v>
      </c>
      <c r="I488" s="28" t="s">
        <v>4211</v>
      </c>
      <c r="J488" s="156">
        <v>1000</v>
      </c>
      <c r="K488" s="44">
        <v>11.267565176203778</v>
      </c>
      <c r="L488" s="156">
        <v>950.30190420868007</v>
      </c>
      <c r="M488" s="44">
        <v>9.5553144684777216</v>
      </c>
      <c r="N488" s="156">
        <v>957.21433877622883</v>
      </c>
      <c r="O488" s="44">
        <v>9.8731353475075121</v>
      </c>
      <c r="P488" s="96" t="s">
        <v>435</v>
      </c>
      <c r="Q488" s="156">
        <v>957.21433877622883</v>
      </c>
      <c r="R488" s="44">
        <v>9.8731353475075121</v>
      </c>
      <c r="S488" s="47" t="s">
        <v>4209</v>
      </c>
    </row>
    <row r="489" spans="1:19">
      <c r="A489" s="13" t="s">
        <v>4105</v>
      </c>
      <c r="B489" s="45">
        <v>0.21863267288062166</v>
      </c>
      <c r="C489" s="45">
        <v>2.4197915277500183E-3</v>
      </c>
      <c r="D489" s="45">
        <v>17.322200679326354</v>
      </c>
      <c r="E489" s="45">
        <v>0.22479058824050527</v>
      </c>
      <c r="F489" s="45">
        <v>0.57441375996039379</v>
      </c>
      <c r="G489" s="45">
        <v>3.8918820266693444E-3</v>
      </c>
      <c r="H489" s="28">
        <v>0.52210731051465609</v>
      </c>
      <c r="I489" s="28" t="s">
        <v>4211</v>
      </c>
      <c r="J489" s="156">
        <v>2972.2249999999999</v>
      </c>
      <c r="K489" s="44">
        <v>29.779924467877681</v>
      </c>
      <c r="L489" s="156">
        <v>2952.8491409341541</v>
      </c>
      <c r="M489" s="44">
        <v>29.528210599193695</v>
      </c>
      <c r="N489" s="156">
        <v>2925.9177249953395</v>
      </c>
      <c r="O489" s="44">
        <v>16.426264712032797</v>
      </c>
      <c r="P489" s="96" t="s">
        <v>435</v>
      </c>
      <c r="Q489" s="156">
        <v>2972.2249999999999</v>
      </c>
      <c r="R489" s="44">
        <v>29.779924467877681</v>
      </c>
      <c r="S489" s="47" t="s">
        <v>4208</v>
      </c>
    </row>
    <row r="490" spans="1:19">
      <c r="A490" s="13" t="s">
        <v>4106</v>
      </c>
      <c r="B490" s="45">
        <v>0.11243769688741738</v>
      </c>
      <c r="C490" s="45">
        <v>1.241362061959095E-3</v>
      </c>
      <c r="D490" s="45">
        <v>5.0879774346960556</v>
      </c>
      <c r="E490" s="45">
        <v>6.7673868010448529E-2</v>
      </c>
      <c r="F490" s="45">
        <v>0.3281081630559165</v>
      </c>
      <c r="G490" s="45">
        <v>2.4337201176119197E-3</v>
      </c>
      <c r="H490" s="28">
        <v>0.55767063058549882</v>
      </c>
      <c r="I490" s="28" t="s">
        <v>4211</v>
      </c>
      <c r="J490" s="156">
        <v>1839.2</v>
      </c>
      <c r="K490" s="44">
        <v>18.485059379131034</v>
      </c>
      <c r="L490" s="156">
        <v>1834.1025679350589</v>
      </c>
      <c r="M490" s="44">
        <v>18.873933908315873</v>
      </c>
      <c r="N490" s="156">
        <v>1829.205452517657</v>
      </c>
      <c r="O490" s="44">
        <v>11.941773643818951</v>
      </c>
      <c r="P490" s="96" t="s">
        <v>435</v>
      </c>
      <c r="Q490" s="156">
        <v>1839.2</v>
      </c>
      <c r="R490" s="44">
        <v>18.485059379131034</v>
      </c>
      <c r="S490" s="47" t="s">
        <v>4209</v>
      </c>
    </row>
    <row r="491" spans="1:19">
      <c r="A491" s="13" t="s">
        <v>4107</v>
      </c>
      <c r="B491" s="45">
        <v>0.11749508192377374</v>
      </c>
      <c r="C491" s="45">
        <v>1.3001613457014004E-3</v>
      </c>
      <c r="D491" s="45">
        <v>5.7191306053740751</v>
      </c>
      <c r="E491" s="45">
        <v>7.9836586885991143E-2</v>
      </c>
      <c r="F491" s="45">
        <v>0.35285551340034299</v>
      </c>
      <c r="G491" s="45">
        <v>3.0028096351792806E-3</v>
      </c>
      <c r="H491" s="28">
        <v>0.60961963338608294</v>
      </c>
      <c r="I491" s="28" t="s">
        <v>4211</v>
      </c>
      <c r="J491" s="156">
        <v>1918.21</v>
      </c>
      <c r="K491" s="44">
        <v>19.286861244380841</v>
      </c>
      <c r="L491" s="156">
        <v>1934.2628542064356</v>
      </c>
      <c r="M491" s="44">
        <v>20.285221944398948</v>
      </c>
      <c r="N491" s="156">
        <v>1948.2195241645406</v>
      </c>
      <c r="O491" s="44">
        <v>14.443982243270268</v>
      </c>
      <c r="P491" s="96" t="s">
        <v>435</v>
      </c>
      <c r="Q491" s="156">
        <v>1918.21</v>
      </c>
      <c r="R491" s="44">
        <v>19.286861244380841</v>
      </c>
      <c r="S491" s="47" t="s">
        <v>4209</v>
      </c>
    </row>
    <row r="492" spans="1:19">
      <c r="A492" s="13" t="s">
        <v>4108</v>
      </c>
      <c r="B492" s="45">
        <v>7.3132716086965116E-2</v>
      </c>
      <c r="C492" s="45">
        <v>8.3002339034197895E-4</v>
      </c>
      <c r="D492" s="45">
        <v>1.7288597668931771</v>
      </c>
      <c r="E492" s="45">
        <v>2.2309048693259507E-2</v>
      </c>
      <c r="F492" s="45">
        <v>0.17149418294368904</v>
      </c>
      <c r="G492" s="45">
        <v>1.0529601036662363E-3</v>
      </c>
      <c r="H492" s="28">
        <v>0.47581840749122062</v>
      </c>
      <c r="I492" s="28" t="s">
        <v>4211</v>
      </c>
      <c r="J492" s="156">
        <v>1017.59</v>
      </c>
      <c r="K492" s="44">
        <v>14.399100564271368</v>
      </c>
      <c r="L492" s="156">
        <v>1019.3266529366698</v>
      </c>
      <c r="M492" s="44">
        <v>10.459402778310624</v>
      </c>
      <c r="N492" s="156">
        <v>1020.3385236188924</v>
      </c>
      <c r="O492" s="44">
        <v>5.8027845066129711</v>
      </c>
      <c r="P492" s="96" t="s">
        <v>435</v>
      </c>
      <c r="Q492" s="156">
        <v>1017.59</v>
      </c>
      <c r="R492" s="44">
        <v>14.399100564271368</v>
      </c>
      <c r="S492" s="47" t="s">
        <v>4209</v>
      </c>
    </row>
    <row r="493" spans="1:19">
      <c r="A493" s="13" t="s">
        <v>4109</v>
      </c>
      <c r="B493" s="45">
        <v>8.4026184650374897E-2</v>
      </c>
      <c r="C493" s="45">
        <v>9.3317900729932848E-4</v>
      </c>
      <c r="D493" s="45">
        <v>2.2347253652121428</v>
      </c>
      <c r="E493" s="45">
        <v>3.4401159908883087E-2</v>
      </c>
      <c r="F493" s="45">
        <v>0.19283728257135843</v>
      </c>
      <c r="G493" s="45">
        <v>2.0556254294624801E-3</v>
      </c>
      <c r="H493" s="28">
        <v>0.69247492384689047</v>
      </c>
      <c r="I493" s="28" t="s">
        <v>4211</v>
      </c>
      <c r="J493" s="156">
        <v>1294.4449999999999</v>
      </c>
      <c r="K493" s="44">
        <v>13.098809518521136</v>
      </c>
      <c r="L493" s="156">
        <v>1192.0028730417168</v>
      </c>
      <c r="M493" s="44">
        <v>13.794940367185644</v>
      </c>
      <c r="N493" s="156">
        <v>1136.7267708459169</v>
      </c>
      <c r="O493" s="44">
        <v>11.122025707703056</v>
      </c>
      <c r="P493" s="96" t="s">
        <v>436</v>
      </c>
      <c r="Q493" s="156">
        <v>1294.4449999999999</v>
      </c>
      <c r="R493" s="44">
        <v>13.098809518521136</v>
      </c>
      <c r="S493" s="47" t="s">
        <v>4209</v>
      </c>
    </row>
    <row r="494" spans="1:19">
      <c r="A494" s="13" t="s">
        <v>4110</v>
      </c>
      <c r="B494" s="45">
        <v>7.284211355544469E-2</v>
      </c>
      <c r="C494" s="45">
        <v>9.0188087582785607E-4</v>
      </c>
      <c r="D494" s="45">
        <v>1.7053554644059818</v>
      </c>
      <c r="E494" s="45">
        <v>2.5566351632842838E-2</v>
      </c>
      <c r="F494" s="45">
        <v>0.16969294696738754</v>
      </c>
      <c r="G494" s="45">
        <v>1.4344551756594129E-3</v>
      </c>
      <c r="H494" s="28">
        <v>0.56385748415614212</v>
      </c>
      <c r="I494" s="28" t="s">
        <v>4211</v>
      </c>
      <c r="J494" s="156">
        <v>1009.26</v>
      </c>
      <c r="K494" s="44">
        <v>15.009752654857442</v>
      </c>
      <c r="L494" s="156">
        <v>1010.5430408656053</v>
      </c>
      <c r="M494" s="44">
        <v>12.052970036156077</v>
      </c>
      <c r="N494" s="156">
        <v>1010.4191837372816</v>
      </c>
      <c r="O494" s="44">
        <v>7.9110844430956524</v>
      </c>
      <c r="P494" s="96" t="s">
        <v>435</v>
      </c>
      <c r="Q494" s="156">
        <v>1009.26</v>
      </c>
      <c r="R494" s="44">
        <v>15.009752654857442</v>
      </c>
      <c r="S494" s="47" t="s">
        <v>4208</v>
      </c>
    </row>
    <row r="495" spans="1:19">
      <c r="A495" s="13" t="s">
        <v>4111</v>
      </c>
      <c r="B495" s="45">
        <v>9.5297255534557646E-2</v>
      </c>
      <c r="C495" s="45">
        <v>1.0607439608795626E-3</v>
      </c>
      <c r="D495" s="45">
        <v>3.4309775165075278</v>
      </c>
      <c r="E495" s="45">
        <v>4.2765647584687309E-2</v>
      </c>
      <c r="F495" s="45">
        <v>0.26111020437172811</v>
      </c>
      <c r="G495" s="45">
        <v>1.4647455213951405E-3</v>
      </c>
      <c r="H495" s="28">
        <v>0.45005040142629882</v>
      </c>
      <c r="I495" s="28" t="s">
        <v>4211</v>
      </c>
      <c r="J495" s="156">
        <v>1544.45</v>
      </c>
      <c r="K495" s="44">
        <v>15.88209956208561</v>
      </c>
      <c r="L495" s="156">
        <v>1511.5197421631865</v>
      </c>
      <c r="M495" s="44">
        <v>15.188875876882754</v>
      </c>
      <c r="N495" s="156">
        <v>1495.5194042903597</v>
      </c>
      <c r="O495" s="44">
        <v>7.5751398028330552</v>
      </c>
      <c r="P495" s="96" t="s">
        <v>432</v>
      </c>
      <c r="Q495" s="156">
        <v>1544.45</v>
      </c>
      <c r="R495" s="44">
        <v>15.88209956208561</v>
      </c>
      <c r="S495" s="47" t="s">
        <v>4209</v>
      </c>
    </row>
    <row r="496" spans="1:19">
      <c r="A496" s="13" t="s">
        <v>4112</v>
      </c>
      <c r="B496" s="45">
        <v>9.7841568360922157E-2</v>
      </c>
      <c r="C496" s="45">
        <v>1.1198746506175944E-3</v>
      </c>
      <c r="D496" s="45">
        <v>3.7240898766868926</v>
      </c>
      <c r="E496" s="45">
        <v>4.7020895435141562E-2</v>
      </c>
      <c r="F496" s="45">
        <v>0.27605198777698747</v>
      </c>
      <c r="G496" s="45">
        <v>1.4714701119341402E-3</v>
      </c>
      <c r="H496" s="28">
        <v>0.42217238783534805</v>
      </c>
      <c r="I496" s="28" t="s">
        <v>4211</v>
      </c>
      <c r="J496" s="156">
        <v>1583.335</v>
      </c>
      <c r="K496" s="44">
        <v>17.167358481213697</v>
      </c>
      <c r="L496" s="156">
        <v>1576.5598047436047</v>
      </c>
      <c r="M496" s="44">
        <v>15.885825856090005</v>
      </c>
      <c r="N496" s="156">
        <v>1571.4483601261422</v>
      </c>
      <c r="O496" s="44">
        <v>7.5435564582165648</v>
      </c>
      <c r="P496" s="96" t="s">
        <v>435</v>
      </c>
      <c r="Q496" s="156">
        <v>1583.335</v>
      </c>
      <c r="R496" s="44">
        <v>17.167358481213697</v>
      </c>
      <c r="S496" s="47" t="s">
        <v>4209</v>
      </c>
    </row>
    <row r="497" spans="1:19">
      <c r="A497" s="13" t="s">
        <v>4113</v>
      </c>
      <c r="B497" s="45">
        <v>7.1747596766962282E-2</v>
      </c>
      <c r="C497" s="45">
        <v>8.0510548136956831E-4</v>
      </c>
      <c r="D497" s="45">
        <v>1.7001637725071785</v>
      </c>
      <c r="E497" s="45">
        <v>2.2038935555979761E-2</v>
      </c>
      <c r="F497" s="45">
        <v>0.17186690685439079</v>
      </c>
      <c r="G497" s="45">
        <v>1.115363350320378E-3</v>
      </c>
      <c r="H497" s="28">
        <v>0.50063850847458424</v>
      </c>
      <c r="I497" s="28" t="s">
        <v>4211</v>
      </c>
      <c r="J497" s="156">
        <v>988.89</v>
      </c>
      <c r="K497" s="44">
        <v>10.559301561182913</v>
      </c>
      <c r="L497" s="156">
        <v>1008.592605630191</v>
      </c>
      <c r="M497" s="44">
        <v>10.467484594379501</v>
      </c>
      <c r="N497" s="156">
        <v>1022.3891958218928</v>
      </c>
      <c r="O497" s="44">
        <v>6.1439634301348862</v>
      </c>
      <c r="P497" s="96" t="s">
        <v>432</v>
      </c>
      <c r="Q497" s="156">
        <v>988.89</v>
      </c>
      <c r="R497" s="44">
        <v>10.559301561182913</v>
      </c>
      <c r="S497" s="47" t="s">
        <v>4207</v>
      </c>
    </row>
    <row r="498" spans="1:19">
      <c r="A498" s="13" t="s">
        <v>4114</v>
      </c>
      <c r="B498" s="45">
        <v>0.15842413210578948</v>
      </c>
      <c r="C498" s="45">
        <v>1.7811042398202788E-3</v>
      </c>
      <c r="D498" s="45">
        <v>10.013727878066518</v>
      </c>
      <c r="E498" s="45">
        <v>0.14230515757092077</v>
      </c>
      <c r="F498" s="45">
        <v>0.45814537249443238</v>
      </c>
      <c r="G498" s="45">
        <v>3.98233346007177E-3</v>
      </c>
      <c r="H498" s="28">
        <v>0.61165913085264056</v>
      </c>
      <c r="I498" s="28" t="s">
        <v>4211</v>
      </c>
      <c r="J498" s="156">
        <v>2439.1950000000002</v>
      </c>
      <c r="K498" s="44">
        <v>24.720183045489385</v>
      </c>
      <c r="L498" s="156">
        <v>2436.0486202189581</v>
      </c>
      <c r="M498" s="44">
        <v>25.222766944141036</v>
      </c>
      <c r="N498" s="156">
        <v>2431.3639671386304</v>
      </c>
      <c r="O498" s="44">
        <v>17.848191339755672</v>
      </c>
      <c r="P498" s="96" t="s">
        <v>435</v>
      </c>
      <c r="Q498" s="156">
        <v>2439.1950000000002</v>
      </c>
      <c r="R498" s="44">
        <v>24.720183045489385</v>
      </c>
      <c r="S498" s="47" t="s">
        <v>4208</v>
      </c>
    </row>
    <row r="499" spans="1:19">
      <c r="A499" s="13" t="s">
        <v>4115</v>
      </c>
      <c r="B499" s="45">
        <v>6.6837200395814339E-2</v>
      </c>
      <c r="C499" s="45">
        <v>7.4449480604041112E-4</v>
      </c>
      <c r="D499" s="45">
        <v>1.3012417417662632</v>
      </c>
      <c r="E499" s="45">
        <v>1.7313577005708132E-2</v>
      </c>
      <c r="F499" s="45">
        <v>0.14116880071812202</v>
      </c>
      <c r="G499" s="45">
        <v>1.0273234557767548E-3</v>
      </c>
      <c r="H499" s="28">
        <v>0.54693996962213698</v>
      </c>
      <c r="I499" s="28" t="s">
        <v>4211</v>
      </c>
      <c r="J499" s="156">
        <v>831.48</v>
      </c>
      <c r="K499" s="44">
        <v>9.1018902042378169</v>
      </c>
      <c r="L499" s="156">
        <v>846.26985324935049</v>
      </c>
      <c r="M499" s="44">
        <v>9.1490744496342664</v>
      </c>
      <c r="N499" s="156">
        <v>851.26833824514313</v>
      </c>
      <c r="O499" s="44">
        <v>5.797663858494154</v>
      </c>
      <c r="P499" s="96" t="s">
        <v>435</v>
      </c>
      <c r="Q499" s="156">
        <v>851.26833824514313</v>
      </c>
      <c r="R499" s="44">
        <v>5.797663858494154</v>
      </c>
      <c r="S499" s="47" t="s">
        <v>4209</v>
      </c>
    </row>
    <row r="500" spans="1:19">
      <c r="A500" s="13" t="s">
        <v>4116</v>
      </c>
      <c r="B500" s="45">
        <v>6.3254308221279212E-2</v>
      </c>
      <c r="C500" s="45">
        <v>7.1863460053042704E-4</v>
      </c>
      <c r="D500" s="45">
        <v>0.95510504703024124</v>
      </c>
      <c r="E500" s="45">
        <v>1.2519906017361975E-2</v>
      </c>
      <c r="F500" s="45">
        <v>0.10952786378576983</v>
      </c>
      <c r="G500" s="45">
        <v>7.1619128918541945E-4</v>
      </c>
      <c r="H500" s="28">
        <v>0.49883220992019733</v>
      </c>
      <c r="I500" s="28" t="s">
        <v>4211</v>
      </c>
      <c r="J500" s="156">
        <v>716.67499999999995</v>
      </c>
      <c r="K500" s="44">
        <v>10.30516038509346</v>
      </c>
      <c r="L500" s="156">
        <v>680.75739908623382</v>
      </c>
      <c r="M500" s="44">
        <v>7.1927927409524992</v>
      </c>
      <c r="N500" s="156">
        <v>670.00533052312528</v>
      </c>
      <c r="O500" s="44">
        <v>4.1450775956176145</v>
      </c>
      <c r="P500" s="96" t="s">
        <v>432</v>
      </c>
      <c r="Q500" s="156">
        <v>670.00533052312528</v>
      </c>
      <c r="R500" s="44">
        <v>4.1450775956176145</v>
      </c>
      <c r="S500" s="47" t="s">
        <v>4209</v>
      </c>
    </row>
    <row r="501" spans="1:19">
      <c r="A501" s="13" t="s">
        <v>4117</v>
      </c>
      <c r="B501" s="45">
        <v>0.10948960421220834</v>
      </c>
      <c r="C501" s="45">
        <v>1.2314516533295911E-3</v>
      </c>
      <c r="D501" s="45">
        <v>4.907475945200849</v>
      </c>
      <c r="E501" s="45">
        <v>6.2852444788863093E-2</v>
      </c>
      <c r="F501" s="45">
        <v>0.32513153234849196</v>
      </c>
      <c r="G501" s="45">
        <v>1.991871397854643E-3</v>
      </c>
      <c r="H501" s="28">
        <v>0.47834166275903378</v>
      </c>
      <c r="I501" s="28" t="s">
        <v>4211</v>
      </c>
      <c r="J501" s="156">
        <v>1791.05</v>
      </c>
      <c r="K501" s="44">
        <v>18.388399474940705</v>
      </c>
      <c r="L501" s="156">
        <v>1803.5423243764926</v>
      </c>
      <c r="M501" s="44">
        <v>18.058480707613832</v>
      </c>
      <c r="N501" s="156">
        <v>1814.741171366642</v>
      </c>
      <c r="O501" s="44">
        <v>9.8419236317948275</v>
      </c>
      <c r="P501" s="96" t="s">
        <v>435</v>
      </c>
      <c r="Q501" s="156">
        <v>1791.05</v>
      </c>
      <c r="R501" s="44">
        <v>18.388399474940705</v>
      </c>
      <c r="S501" s="47" t="s">
        <v>4209</v>
      </c>
    </row>
    <row r="502" spans="1:19">
      <c r="A502" s="13" t="s">
        <v>4118</v>
      </c>
      <c r="B502" s="45">
        <v>0.16148936540366154</v>
      </c>
      <c r="C502" s="45">
        <v>1.7926035521935255E-3</v>
      </c>
      <c r="D502" s="45">
        <v>10.70782841046621</v>
      </c>
      <c r="E502" s="45">
        <v>0.14502697608353204</v>
      </c>
      <c r="F502" s="45">
        <v>0.48082437827589497</v>
      </c>
      <c r="G502" s="45">
        <v>3.731286030255973E-3</v>
      </c>
      <c r="H502" s="28">
        <v>0.57296048971205515</v>
      </c>
      <c r="I502" s="28" t="s">
        <v>4211</v>
      </c>
      <c r="J502" s="156">
        <v>2472.2150000000001</v>
      </c>
      <c r="K502" s="44">
        <v>24.845232955689912</v>
      </c>
      <c r="L502" s="156">
        <v>2498.1039883953399</v>
      </c>
      <c r="M502" s="44">
        <v>25.28463300678305</v>
      </c>
      <c r="N502" s="156">
        <v>2530.8554072574107</v>
      </c>
      <c r="O502" s="44">
        <v>16.543632215015219</v>
      </c>
      <c r="P502" s="96" t="s">
        <v>432</v>
      </c>
      <c r="Q502" s="156">
        <v>2472.2150000000001</v>
      </c>
      <c r="R502" s="44">
        <v>24.845232955689912</v>
      </c>
      <c r="S502" s="47" t="s">
        <v>4209</v>
      </c>
    </row>
    <row r="503" spans="1:19">
      <c r="A503" s="13" t="s">
        <v>4119</v>
      </c>
      <c r="B503" s="45">
        <v>7.1303464374441947E-2</v>
      </c>
      <c r="C503" s="45">
        <v>7.8975710575098835E-4</v>
      </c>
      <c r="D503" s="45">
        <v>1.6605967934453234</v>
      </c>
      <c r="E503" s="45">
        <v>2.2010101930894335E-2</v>
      </c>
      <c r="F503" s="45">
        <v>0.16888853548426455</v>
      </c>
      <c r="G503" s="45">
        <v>1.2295221390886328E-3</v>
      </c>
      <c r="H503" s="28">
        <v>0.54926044521577422</v>
      </c>
      <c r="I503" s="28" t="s">
        <v>4211</v>
      </c>
      <c r="J503" s="156">
        <v>966.35</v>
      </c>
      <c r="K503" s="44">
        <v>9.8394607829900966</v>
      </c>
      <c r="L503" s="156">
        <v>993.60354984729531</v>
      </c>
      <c r="M503" s="44">
        <v>10.54409130748043</v>
      </c>
      <c r="N503" s="156">
        <v>1005.9843844057345</v>
      </c>
      <c r="O503" s="44">
        <v>6.7868157610277278</v>
      </c>
      <c r="P503" s="96" t="s">
        <v>432</v>
      </c>
      <c r="Q503" s="156">
        <v>966.35</v>
      </c>
      <c r="R503" s="44">
        <v>9.8394607829900966</v>
      </c>
      <c r="S503" s="47" t="s">
        <v>4208</v>
      </c>
    </row>
    <row r="504" spans="1:19">
      <c r="A504" s="13" t="s">
        <v>4120</v>
      </c>
      <c r="B504" s="45">
        <v>6.5879183665126517E-2</v>
      </c>
      <c r="C504" s="45">
        <v>7.3594116733631542E-4</v>
      </c>
      <c r="D504" s="45">
        <v>1.2367984383348845</v>
      </c>
      <c r="E504" s="45">
        <v>1.5942822558451097E-2</v>
      </c>
      <c r="F504" s="45">
        <v>0.13613950601466168</v>
      </c>
      <c r="G504" s="45">
        <v>8.7563695260315527E-4</v>
      </c>
      <c r="H504" s="28">
        <v>0.4989690707732386</v>
      </c>
      <c r="I504" s="28" t="s">
        <v>4211</v>
      </c>
      <c r="J504" s="156">
        <v>1200</v>
      </c>
      <c r="K504" s="44">
        <v>12.558204738337416</v>
      </c>
      <c r="L504" s="156">
        <v>817.42963384048221</v>
      </c>
      <c r="M504" s="44">
        <v>8.6250353298306575</v>
      </c>
      <c r="N504" s="156">
        <v>822.79527703119697</v>
      </c>
      <c r="O504" s="44">
        <v>4.9599924234914079</v>
      </c>
      <c r="P504" s="96" t="s">
        <v>435</v>
      </c>
      <c r="Q504" s="156">
        <v>822.79527703119697</v>
      </c>
      <c r="R504" s="44">
        <v>4.9599924234914079</v>
      </c>
      <c r="S504" s="47" t="s">
        <v>4209</v>
      </c>
    </row>
    <row r="505" spans="1:19">
      <c r="A505" s="13" t="s">
        <v>4121</v>
      </c>
      <c r="B505" s="45">
        <v>0.16746284309185624</v>
      </c>
      <c r="C505" s="45">
        <v>1.8568320615145024E-3</v>
      </c>
      <c r="D505" s="45">
        <v>11.640415176152013</v>
      </c>
      <c r="E505" s="45">
        <v>0.15420580993349031</v>
      </c>
      <c r="F505" s="45">
        <v>0.50386279588898408</v>
      </c>
      <c r="G505" s="45">
        <v>3.6525928369842394E-3</v>
      </c>
      <c r="H505" s="28">
        <v>0.54721337598555464</v>
      </c>
      <c r="I505" s="28" t="s">
        <v>4211</v>
      </c>
      <c r="J505" s="156">
        <v>2532.4050000000002</v>
      </c>
      <c r="K505" s="44">
        <v>25.380711837978456</v>
      </c>
      <c r="L505" s="156">
        <v>2575.9244904237644</v>
      </c>
      <c r="M505" s="44">
        <v>26.087850379636059</v>
      </c>
      <c r="N505" s="156">
        <v>2630.3754728679924</v>
      </c>
      <c r="O505" s="44">
        <v>16.010995242851099</v>
      </c>
      <c r="P505" s="96" t="s">
        <v>433</v>
      </c>
      <c r="Q505" s="156">
        <v>2532.4050000000002</v>
      </c>
      <c r="R505" s="44">
        <v>25.380711837978456</v>
      </c>
      <c r="S505" s="47" t="s">
        <v>4208</v>
      </c>
    </row>
    <row r="506" spans="1:19">
      <c r="A506" s="13" t="s">
        <v>4122</v>
      </c>
      <c r="B506" s="45">
        <v>6.1791578293350642E-2</v>
      </c>
      <c r="C506" s="45">
        <v>6.9743159769080536E-4</v>
      </c>
      <c r="D506" s="45">
        <v>0.87111609207497831</v>
      </c>
      <c r="E506" s="45">
        <v>1.0582209954025472E-2</v>
      </c>
      <c r="F506" s="45">
        <v>0.10225136234224642</v>
      </c>
      <c r="G506" s="45">
        <v>4.5931406693353012E-4</v>
      </c>
      <c r="H506" s="28">
        <v>0.36977735018709545</v>
      </c>
      <c r="I506" s="28" t="s">
        <v>4211</v>
      </c>
      <c r="J506" s="156">
        <v>733.34</v>
      </c>
      <c r="K506" s="44">
        <v>9.1998250287709329</v>
      </c>
      <c r="L506" s="156">
        <v>636.17311622047941</v>
      </c>
      <c r="M506" s="44">
        <v>6.354700344589042</v>
      </c>
      <c r="N506" s="156">
        <v>627.58924235286145</v>
      </c>
      <c r="O506" s="44">
        <v>2.6607785721912491</v>
      </c>
      <c r="P506" s="96" t="s">
        <v>432</v>
      </c>
      <c r="Q506" s="156">
        <v>627.58924235286145</v>
      </c>
      <c r="R506" s="44">
        <v>2.6607785721912491</v>
      </c>
      <c r="S506" s="47" t="s">
        <v>4209</v>
      </c>
    </row>
    <row r="507" spans="1:19">
      <c r="A507" s="13" t="s">
        <v>4123</v>
      </c>
      <c r="B507" s="45">
        <v>7.1197928159793505E-2</v>
      </c>
      <c r="C507" s="45">
        <v>7.8581654156841874E-4</v>
      </c>
      <c r="D507" s="45">
        <v>1.6080152774379786</v>
      </c>
      <c r="E507" s="45">
        <v>2.0752968435748649E-2</v>
      </c>
      <c r="F507" s="45">
        <v>0.16379170527949438</v>
      </c>
      <c r="G507" s="45">
        <v>1.0956512167827634E-3</v>
      </c>
      <c r="H507" s="28">
        <v>0.51831092846248561</v>
      </c>
      <c r="I507" s="28" t="s">
        <v>4211</v>
      </c>
      <c r="J507" s="156">
        <v>964.81</v>
      </c>
      <c r="K507" s="44">
        <v>9.8238655126177221</v>
      </c>
      <c r="L507" s="156">
        <v>973.33553532069277</v>
      </c>
      <c r="M507" s="44">
        <v>10.137054292698318</v>
      </c>
      <c r="N507" s="156">
        <v>977.81393032632809</v>
      </c>
      <c r="O507" s="44">
        <v>6.0728931277418354</v>
      </c>
      <c r="P507" s="96" t="s">
        <v>435</v>
      </c>
      <c r="Q507" s="156">
        <v>977.81393032632809</v>
      </c>
      <c r="R507" s="44">
        <v>6.0728931277418354</v>
      </c>
      <c r="S507" s="47" t="s">
        <v>4209</v>
      </c>
    </row>
    <row r="508" spans="1:19">
      <c r="A508" s="13" t="s">
        <v>4124</v>
      </c>
      <c r="B508" s="45">
        <v>6.7779213719928344E-2</v>
      </c>
      <c r="C508" s="45">
        <v>8.1362987954712162E-4</v>
      </c>
      <c r="D508" s="45">
        <v>1.2746867250415725</v>
      </c>
      <c r="E508" s="45">
        <v>1.6843857051013593E-2</v>
      </c>
      <c r="F508" s="45">
        <v>0.13632852082902622</v>
      </c>
      <c r="G508" s="45">
        <v>7.5307061716782021E-4</v>
      </c>
      <c r="H508" s="28">
        <v>0.41803331705550817</v>
      </c>
      <c r="I508" s="28" t="s">
        <v>4211</v>
      </c>
      <c r="J508" s="156">
        <v>861.10500000000002</v>
      </c>
      <c r="K508" s="44">
        <v>13.45414762638273</v>
      </c>
      <c r="L508" s="156">
        <v>834.48478412196505</v>
      </c>
      <c r="M508" s="44">
        <v>9.1451854423699981</v>
      </c>
      <c r="N508" s="156">
        <v>823.86765100378045</v>
      </c>
      <c r="O508" s="44">
        <v>4.2625532678480029</v>
      </c>
      <c r="P508" s="96" t="s">
        <v>432</v>
      </c>
      <c r="Q508" s="156">
        <v>823.86765100378045</v>
      </c>
      <c r="R508" s="44">
        <v>4.2625532678480029</v>
      </c>
      <c r="S508" s="47" t="s">
        <v>4208</v>
      </c>
    </row>
    <row r="509" spans="1:19">
      <c r="A509" s="13"/>
      <c r="B509" s="45"/>
      <c r="C509" s="45"/>
      <c r="D509" s="45"/>
      <c r="E509" s="45"/>
      <c r="F509" s="45"/>
      <c r="G509" s="45"/>
      <c r="H509" s="28"/>
      <c r="I509" s="28"/>
      <c r="J509" s="156"/>
      <c r="K509" s="44"/>
      <c r="L509" s="156"/>
      <c r="M509" s="44"/>
      <c r="N509" s="156"/>
      <c r="O509" s="44"/>
      <c r="S509" s="47"/>
    </row>
    <row r="510" spans="1:19">
      <c r="A510" s="161" t="s">
        <v>4894</v>
      </c>
      <c r="B510" s="45"/>
      <c r="C510" s="45"/>
      <c r="D510" s="45"/>
      <c r="E510" s="45"/>
      <c r="F510" s="45"/>
      <c r="G510" s="45"/>
      <c r="H510" s="28"/>
      <c r="I510" s="28"/>
      <c r="J510" s="156"/>
      <c r="K510" s="44"/>
      <c r="L510" s="156"/>
      <c r="M510" s="44"/>
      <c r="N510" s="156"/>
      <c r="O510" s="44"/>
      <c r="S510" s="47"/>
    </row>
    <row r="511" spans="1:19">
      <c r="A511" s="13" t="s">
        <v>4125</v>
      </c>
      <c r="B511" s="45">
        <v>7.521193430451352E-2</v>
      </c>
      <c r="C511" s="45">
        <v>7.7336447664676819E-4</v>
      </c>
      <c r="D511" s="45">
        <v>1.9812563079717571</v>
      </c>
      <c r="E511" s="45">
        <v>2.9076364308528155E-2</v>
      </c>
      <c r="F511" s="45">
        <v>0.19112534852348345</v>
      </c>
      <c r="G511" s="45">
        <v>2.0013259471557692E-3</v>
      </c>
      <c r="H511" s="28">
        <v>0.71351005266697187</v>
      </c>
      <c r="I511" s="28">
        <v>0.81609433675171272</v>
      </c>
      <c r="J511" s="156">
        <v>1075.93</v>
      </c>
      <c r="K511" s="44">
        <v>27.088891426976158</v>
      </c>
      <c r="L511" s="156">
        <v>1109.1483896367849</v>
      </c>
      <c r="M511" s="44">
        <v>12.510111408887765</v>
      </c>
      <c r="N511" s="156">
        <v>1127.4683725152706</v>
      </c>
      <c r="O511" s="44">
        <v>10.88077012339134</v>
      </c>
      <c r="P511" s="96" t="s">
        <v>432</v>
      </c>
      <c r="Q511" s="156">
        <v>1075.93</v>
      </c>
      <c r="R511" s="44">
        <v>27.088891426976158</v>
      </c>
      <c r="S511" s="47" t="s">
        <v>4207</v>
      </c>
    </row>
    <row r="512" spans="1:19">
      <c r="A512" s="13" t="s">
        <v>4126</v>
      </c>
      <c r="B512" s="45">
        <v>7.0955682927530433E-2</v>
      </c>
      <c r="C512" s="45">
        <v>7.7175088874667215E-4</v>
      </c>
      <c r="D512" s="45">
        <v>1.6765342055284111</v>
      </c>
      <c r="E512" s="45">
        <v>2.2658691338777709E-2</v>
      </c>
      <c r="F512" s="45">
        <v>0.1713848351302211</v>
      </c>
      <c r="G512" s="45">
        <v>1.3749495989068175E-3</v>
      </c>
      <c r="H512" s="28">
        <v>0.59359739007579715</v>
      </c>
      <c r="I512" s="28">
        <v>0.90663474269069411</v>
      </c>
      <c r="J512" s="156">
        <v>966.66499999999996</v>
      </c>
      <c r="K512" s="44">
        <v>11.991473866766778</v>
      </c>
      <c r="L512" s="156">
        <v>999.66771662358281</v>
      </c>
      <c r="M512" s="44">
        <v>10.897209718477541</v>
      </c>
      <c r="N512" s="156">
        <v>1019.7367842285128</v>
      </c>
      <c r="O512" s="44">
        <v>7.5928787581991966</v>
      </c>
      <c r="P512" s="96" t="s">
        <v>432</v>
      </c>
      <c r="Q512" s="156">
        <v>966.66499999999996</v>
      </c>
      <c r="R512" s="44">
        <v>11.991473866766778</v>
      </c>
      <c r="S512" s="47" t="s">
        <v>4209</v>
      </c>
    </row>
    <row r="513" spans="1:19">
      <c r="A513" s="13" t="s">
        <v>4127</v>
      </c>
      <c r="B513" s="45">
        <v>0.15724415203961326</v>
      </c>
      <c r="C513" s="45">
        <v>1.5751636513809363E-3</v>
      </c>
      <c r="D513" s="45">
        <v>10.844311711511036</v>
      </c>
      <c r="E513" s="45">
        <v>0.13214480869109999</v>
      </c>
      <c r="F513" s="45">
        <v>0.50001217934443776</v>
      </c>
      <c r="G513" s="45">
        <v>3.4693472395018747E-3</v>
      </c>
      <c r="H513" s="28">
        <v>0.56940211055385614</v>
      </c>
      <c r="I513" s="28">
        <v>0.75343254570274409</v>
      </c>
      <c r="J513" s="156">
        <v>2427.7750000000001</v>
      </c>
      <c r="K513" s="44">
        <v>17.185767434279491</v>
      </c>
      <c r="L513" s="156">
        <v>2509.8722932299452</v>
      </c>
      <c r="M513" s="44">
        <v>25.696724215035996</v>
      </c>
      <c r="N513" s="156">
        <v>2613.8483651130346</v>
      </c>
      <c r="O513" s="44">
        <v>16.315499325897211</v>
      </c>
      <c r="P513" s="96" t="s">
        <v>436</v>
      </c>
      <c r="Q513" s="156">
        <v>2427.7750000000001</v>
      </c>
      <c r="R513" s="44">
        <v>17.185767434279491</v>
      </c>
      <c r="S513" s="47" t="s">
        <v>4209</v>
      </c>
    </row>
    <row r="514" spans="1:19">
      <c r="A514" s="13" t="s">
        <v>4128</v>
      </c>
      <c r="B514" s="45">
        <v>6.8127024684617593E-2</v>
      </c>
      <c r="C514" s="45">
        <v>7.0325628542459735E-4</v>
      </c>
      <c r="D514" s="45">
        <v>1.4262377381274405</v>
      </c>
      <c r="E514" s="45">
        <v>2.0334110452259403E-2</v>
      </c>
      <c r="F514" s="45">
        <v>0.15178905976506746</v>
      </c>
      <c r="G514" s="45">
        <v>1.4926989975854704E-3</v>
      </c>
      <c r="H514" s="28">
        <v>0.6897608104061187</v>
      </c>
      <c r="I514" s="28">
        <v>0.93736921609944013</v>
      </c>
      <c r="J514" s="156">
        <v>872.21500000000003</v>
      </c>
      <c r="K514" s="44">
        <v>9.4907420712371593</v>
      </c>
      <c r="L514" s="156">
        <v>899.97644478965367</v>
      </c>
      <c r="M514" s="44">
        <v>10.376380727402081</v>
      </c>
      <c r="N514" s="156">
        <v>910.98428792643597</v>
      </c>
      <c r="O514" s="44">
        <v>8.3497065382991309</v>
      </c>
      <c r="P514" s="96" t="s">
        <v>432</v>
      </c>
      <c r="Q514" s="156">
        <v>910.98428792643597</v>
      </c>
      <c r="R514" s="44">
        <v>8.3497065382991309</v>
      </c>
      <c r="S514" s="47" t="s">
        <v>4207</v>
      </c>
    </row>
    <row r="515" spans="1:19">
      <c r="A515" s="13" t="s">
        <v>4129</v>
      </c>
      <c r="B515" s="45">
        <v>0.15515085559893846</v>
      </c>
      <c r="C515" s="45">
        <v>1.5546029257565337E-3</v>
      </c>
      <c r="D515" s="45">
        <v>10.293163716006184</v>
      </c>
      <c r="E515" s="45">
        <v>0.13702739026626826</v>
      </c>
      <c r="F515" s="45">
        <v>0.48090233211964484</v>
      </c>
      <c r="G515" s="45">
        <v>4.2150331821778171E-3</v>
      </c>
      <c r="H515" s="28">
        <v>0.65839361213868919</v>
      </c>
      <c r="I515" s="28">
        <v>0.52833779380315282</v>
      </c>
      <c r="J515" s="156">
        <v>2403.39</v>
      </c>
      <c r="K515" s="44">
        <v>17.115556101755047</v>
      </c>
      <c r="L515" s="156">
        <v>2461.4891219567544</v>
      </c>
      <c r="M515" s="44">
        <v>25.728625612957217</v>
      </c>
      <c r="N515" s="156">
        <v>2531.1947517095855</v>
      </c>
      <c r="O515" s="44">
        <v>19.392358804219622</v>
      </c>
      <c r="P515" s="96" t="s">
        <v>433</v>
      </c>
      <c r="Q515" s="156">
        <v>2403.39</v>
      </c>
      <c r="R515" s="44">
        <v>17.115556101755047</v>
      </c>
      <c r="S515" s="47" t="s">
        <v>4208</v>
      </c>
    </row>
    <row r="516" spans="1:19">
      <c r="A516" s="13" t="s">
        <v>4130</v>
      </c>
      <c r="B516" s="45">
        <v>7.8965838736613461E-2</v>
      </c>
      <c r="C516" s="45">
        <v>7.9438992067102233E-4</v>
      </c>
      <c r="D516" s="45">
        <v>2.2677295979699283</v>
      </c>
      <c r="E516" s="45">
        <v>3.2038055013742982E-2</v>
      </c>
      <c r="F516" s="45">
        <v>0.20812742562071718</v>
      </c>
      <c r="G516" s="45">
        <v>2.0644842936569921E-3</v>
      </c>
      <c r="H516" s="28">
        <v>0.70211361777890979</v>
      </c>
      <c r="I516" s="28">
        <v>0.76922049436902773</v>
      </c>
      <c r="J516" s="156">
        <v>1172.2249999999999</v>
      </c>
      <c r="K516" s="44">
        <v>9.4578992411179961</v>
      </c>
      <c r="L516" s="156">
        <v>1202.3104342947206</v>
      </c>
      <c r="M516" s="44">
        <v>13.596109867265689</v>
      </c>
      <c r="N516" s="156">
        <v>1218.8337065905318</v>
      </c>
      <c r="O516" s="44">
        <v>11.098604585662939</v>
      </c>
      <c r="P516" s="96" t="s">
        <v>432</v>
      </c>
      <c r="Q516" s="156">
        <v>1172.2249999999999</v>
      </c>
      <c r="R516" s="44">
        <v>9.4578992411179961</v>
      </c>
      <c r="S516" s="47" t="s">
        <v>4209</v>
      </c>
    </row>
    <row r="517" spans="1:19">
      <c r="A517" s="13" t="s">
        <v>4131</v>
      </c>
      <c r="B517" s="45">
        <v>7.616748285821244E-2</v>
      </c>
      <c r="C517" s="45">
        <v>7.9077229708003909E-4</v>
      </c>
      <c r="D517" s="45">
        <v>2.1107272318588222</v>
      </c>
      <c r="E517" s="45">
        <v>2.8217283021352277E-2</v>
      </c>
      <c r="F517" s="45">
        <v>0.20084335828129971</v>
      </c>
      <c r="G517" s="45">
        <v>1.69151120158299E-3</v>
      </c>
      <c r="H517" s="28">
        <v>0.62999096732166227</v>
      </c>
      <c r="I517" s="28">
        <v>1.1116904080430321</v>
      </c>
      <c r="J517" s="156">
        <v>1099.69</v>
      </c>
      <c r="K517" s="44">
        <v>10.526577268619748</v>
      </c>
      <c r="L517" s="156">
        <v>1152.314093990128</v>
      </c>
      <c r="M517" s="44">
        <v>12.644222284480437</v>
      </c>
      <c r="N517" s="156">
        <v>1179.8492087957457</v>
      </c>
      <c r="O517" s="44">
        <v>9.1619404848835728</v>
      </c>
      <c r="P517" s="96" t="s">
        <v>433</v>
      </c>
      <c r="Q517" s="156">
        <v>1099.69</v>
      </c>
      <c r="R517" s="44">
        <v>10.526577268619748</v>
      </c>
      <c r="S517" s="47" t="s">
        <v>4209</v>
      </c>
    </row>
    <row r="518" spans="1:19">
      <c r="A518" s="13" t="s">
        <v>4132</v>
      </c>
      <c r="B518" s="45">
        <v>7.1904744151950417E-2</v>
      </c>
      <c r="C518" s="45">
        <v>7.5766194078105817E-4</v>
      </c>
      <c r="D518" s="45">
        <v>1.8187778997607265</v>
      </c>
      <c r="E518" s="45">
        <v>2.5132999964151671E-2</v>
      </c>
      <c r="F518" s="45">
        <v>0.18330652305397185</v>
      </c>
      <c r="G518" s="45">
        <v>1.6387787188487013E-3</v>
      </c>
      <c r="H518" s="28">
        <v>0.64696045200187136</v>
      </c>
      <c r="I518" s="28">
        <v>0.68581781611192094</v>
      </c>
      <c r="J518" s="156">
        <v>983.33500000000004</v>
      </c>
      <c r="K518" s="44">
        <v>9.9765316347842159</v>
      </c>
      <c r="L518" s="156">
        <v>1052.2449328724326</v>
      </c>
      <c r="M518" s="44">
        <v>11.838491316213133</v>
      </c>
      <c r="N518" s="156">
        <v>1085.0131054855271</v>
      </c>
      <c r="O518" s="44">
        <v>8.9714092462031605</v>
      </c>
      <c r="P518" s="96" t="s">
        <v>444</v>
      </c>
      <c r="Q518" s="156">
        <v>983.33500000000004</v>
      </c>
      <c r="R518" s="44">
        <v>9.9765316347842159</v>
      </c>
      <c r="S518" s="47" t="s">
        <v>4208</v>
      </c>
    </row>
    <row r="519" spans="1:19">
      <c r="A519" s="13" t="s">
        <v>4133</v>
      </c>
      <c r="B519" s="45">
        <v>9.5254567513745128E-2</v>
      </c>
      <c r="C519" s="45">
        <v>9.8038041345327388E-4</v>
      </c>
      <c r="D519" s="45">
        <v>3.285801556669167</v>
      </c>
      <c r="E519" s="45">
        <v>4.4016399443611069E-2</v>
      </c>
      <c r="F519" s="45">
        <v>0.2499925310684302</v>
      </c>
      <c r="G519" s="45">
        <v>2.1435533219662278E-3</v>
      </c>
      <c r="H519" s="28">
        <v>0.64007973036135257</v>
      </c>
      <c r="I519" s="28">
        <v>5.754813265733278E-2</v>
      </c>
      <c r="J519" s="156">
        <v>1533.03</v>
      </c>
      <c r="K519" s="44">
        <v>12.035257458488497</v>
      </c>
      <c r="L519" s="156">
        <v>1477.6946698708637</v>
      </c>
      <c r="M519" s="44">
        <v>15.898798079127008</v>
      </c>
      <c r="N519" s="156">
        <v>1438.4372354623858</v>
      </c>
      <c r="O519" s="44">
        <v>11.252776690581358</v>
      </c>
      <c r="P519" s="96" t="s">
        <v>433</v>
      </c>
      <c r="Q519" s="156">
        <v>1533.03</v>
      </c>
      <c r="R519" s="44">
        <v>12.035257458488497</v>
      </c>
      <c r="S519" s="47" t="s">
        <v>4208</v>
      </c>
    </row>
    <row r="520" spans="1:19">
      <c r="A520" s="13" t="s">
        <v>4134</v>
      </c>
      <c r="B520" s="45">
        <v>7.7987433157939726E-2</v>
      </c>
      <c r="C520" s="45">
        <v>9.1049957151877821E-4</v>
      </c>
      <c r="D520" s="45">
        <v>1.5171831010397294</v>
      </c>
      <c r="E520" s="45">
        <v>2.212231638539873E-2</v>
      </c>
      <c r="F520" s="45">
        <v>0.14098103385883878</v>
      </c>
      <c r="G520" s="45">
        <v>1.231517780008761E-3</v>
      </c>
      <c r="H520" s="28">
        <v>0.59908354752352766</v>
      </c>
      <c r="I520" s="28">
        <v>1.6450128884353457</v>
      </c>
      <c r="J520" s="156">
        <v>1146.3</v>
      </c>
      <c r="K520" s="44">
        <v>11.409223322393668</v>
      </c>
      <c r="L520" s="156">
        <v>937.34117810038333</v>
      </c>
      <c r="M520" s="44">
        <v>10.929307560034042</v>
      </c>
      <c r="N520" s="156">
        <v>850.20756394452076</v>
      </c>
      <c r="O520" s="44">
        <v>6.9388912616313636</v>
      </c>
      <c r="P520" s="96" t="s">
        <v>514</v>
      </c>
      <c r="Q520" s="156">
        <v>850.20756394452076</v>
      </c>
      <c r="R520" s="44">
        <v>6.9388912616313636</v>
      </c>
      <c r="S520" s="47" t="s">
        <v>4209</v>
      </c>
    </row>
    <row r="521" spans="1:19">
      <c r="A521" s="13" t="s">
        <v>4135</v>
      </c>
      <c r="B521" s="45">
        <v>7.3720409059645692E-2</v>
      </c>
      <c r="C521" s="45">
        <v>9.0196303972039731E-4</v>
      </c>
      <c r="D521" s="45">
        <v>1.3875774222259893</v>
      </c>
      <c r="E521" s="45">
        <v>2.1789317095773388E-2</v>
      </c>
      <c r="F521" s="45">
        <v>0.13653589950722933</v>
      </c>
      <c r="G521" s="45">
        <v>1.3439967594792339E-3</v>
      </c>
      <c r="H521" s="28">
        <v>0.62685193570076259</v>
      </c>
      <c r="I521" s="28">
        <v>2.6251125955327841</v>
      </c>
      <c r="J521" s="156">
        <v>1035.19</v>
      </c>
      <c r="K521" s="44">
        <v>16.404080706830971</v>
      </c>
      <c r="L521" s="156">
        <v>883.66677260948313</v>
      </c>
      <c r="M521" s="44">
        <v>10.312758954977953</v>
      </c>
      <c r="N521" s="156">
        <v>825.04400700987173</v>
      </c>
      <c r="O521" s="44">
        <v>7.6017084168898501</v>
      </c>
      <c r="P521" s="96" t="s">
        <v>434</v>
      </c>
      <c r="Q521" s="156">
        <v>825.04400700987173</v>
      </c>
      <c r="R521" s="44">
        <v>7.6017084168898501</v>
      </c>
      <c r="S521" s="47" t="s">
        <v>4208</v>
      </c>
    </row>
    <row r="522" spans="1:19">
      <c r="A522" s="13" t="s">
        <v>4136</v>
      </c>
      <c r="B522" s="45">
        <v>8.7684087126621651E-2</v>
      </c>
      <c r="C522" s="45">
        <v>9.0055553779677059E-4</v>
      </c>
      <c r="D522" s="45">
        <v>3.0117048255053001</v>
      </c>
      <c r="E522" s="45">
        <v>4.0976724722721791E-2</v>
      </c>
      <c r="F522" s="45">
        <v>0.24883732681639628</v>
      </c>
      <c r="G522" s="45">
        <v>2.2206019899083614E-3</v>
      </c>
      <c r="H522" s="28">
        <v>0.65588901916062214</v>
      </c>
      <c r="I522" s="28">
        <v>1.0620684837529402</v>
      </c>
      <c r="J522" s="156">
        <v>1375.93</v>
      </c>
      <c r="K522" s="44">
        <v>11.838387814331075</v>
      </c>
      <c r="L522" s="156">
        <v>1410.5866827314919</v>
      </c>
      <c r="M522" s="44">
        <v>15.587523774305748</v>
      </c>
      <c r="N522" s="156">
        <v>1432.4769052057536</v>
      </c>
      <c r="O522" s="44">
        <v>11.650102201701889</v>
      </c>
      <c r="P522" s="96" t="s">
        <v>432</v>
      </c>
      <c r="Q522" s="156">
        <v>1375.93</v>
      </c>
      <c r="R522" s="44">
        <v>11.838387814331075</v>
      </c>
      <c r="S522" s="47" t="s">
        <v>4209</v>
      </c>
    </row>
    <row r="523" spans="1:19">
      <c r="A523" s="13" t="s">
        <v>4137</v>
      </c>
      <c r="B523" s="45">
        <v>7.1141862863139407E-2</v>
      </c>
      <c r="C523" s="45">
        <v>7.5432234096154348E-4</v>
      </c>
      <c r="D523" s="45">
        <v>1.4912103635256699</v>
      </c>
      <c r="E523" s="45">
        <v>1.9833867154096609E-2</v>
      </c>
      <c r="F523" s="45">
        <v>0.15196412705221529</v>
      </c>
      <c r="G523" s="45">
        <v>1.2202499258909584E-3</v>
      </c>
      <c r="H523" s="28">
        <v>0.60372508807029313</v>
      </c>
      <c r="I523" s="28">
        <v>0.87925975865112749</v>
      </c>
      <c r="J523" s="156">
        <v>961.11</v>
      </c>
      <c r="K523" s="44">
        <v>10.469571704411871</v>
      </c>
      <c r="L523" s="156">
        <v>926.80985139117695</v>
      </c>
      <c r="M523" s="44">
        <v>10.144584466851111</v>
      </c>
      <c r="N523" s="156">
        <v>911.96404239954893</v>
      </c>
      <c r="O523" s="44">
        <v>6.82299750939218</v>
      </c>
      <c r="P523" s="96" t="s">
        <v>432</v>
      </c>
      <c r="Q523" s="156">
        <v>911.96404239954893</v>
      </c>
      <c r="R523" s="44">
        <v>6.82299750939218</v>
      </c>
      <c r="S523" s="47" t="s">
        <v>4209</v>
      </c>
    </row>
    <row r="524" spans="1:19">
      <c r="A524" s="13" t="s">
        <v>4138</v>
      </c>
      <c r="B524" s="45">
        <v>6.6584054678307469E-2</v>
      </c>
      <c r="C524" s="45">
        <v>6.7949675763147852E-4</v>
      </c>
      <c r="D524" s="45">
        <v>1.1074756499471876</v>
      </c>
      <c r="E524" s="45">
        <v>1.6676337082289709E-2</v>
      </c>
      <c r="F524" s="45">
        <v>0.12059884738295175</v>
      </c>
      <c r="G524" s="45">
        <v>1.3353211889297497E-3</v>
      </c>
      <c r="H524" s="28">
        <v>0.73531953607992706</v>
      </c>
      <c r="I524" s="28">
        <v>0.33476702712291367</v>
      </c>
      <c r="J524" s="156">
        <v>833.33</v>
      </c>
      <c r="K524" s="44">
        <v>8.7248875430805626</v>
      </c>
      <c r="L524" s="156">
        <v>756.9587823812393</v>
      </c>
      <c r="M524" s="44">
        <v>9.1683983804109701</v>
      </c>
      <c r="N524" s="156">
        <v>734.0095250744497</v>
      </c>
      <c r="O524" s="44">
        <v>7.6502896934383129</v>
      </c>
      <c r="P524" s="96" t="s">
        <v>444</v>
      </c>
      <c r="Q524" s="156">
        <v>734.0095250744497</v>
      </c>
      <c r="R524" s="44">
        <v>7.6502896934383129</v>
      </c>
      <c r="S524" s="47" t="s">
        <v>4209</v>
      </c>
    </row>
    <row r="525" spans="1:19">
      <c r="A525" s="13" t="s">
        <v>4139</v>
      </c>
      <c r="B525" s="45">
        <v>0.16295620049521692</v>
      </c>
      <c r="C525" s="45">
        <v>1.6362397322034399E-3</v>
      </c>
      <c r="D525" s="45">
        <v>10.796066877346131</v>
      </c>
      <c r="E525" s="45">
        <v>0.14712128161259846</v>
      </c>
      <c r="F525" s="45">
        <v>0.48024686929418664</v>
      </c>
      <c r="G525" s="45">
        <v>4.4245869509491201E-3</v>
      </c>
      <c r="H525" s="28">
        <v>0.6760802642606375</v>
      </c>
      <c r="I525" s="28">
        <v>1.1930647536484871</v>
      </c>
      <c r="J525" s="156">
        <v>2486.73</v>
      </c>
      <c r="K525" s="44">
        <v>17.342057581045665</v>
      </c>
      <c r="L525" s="156">
        <v>2505.7279387018598</v>
      </c>
      <c r="M525" s="44">
        <v>26.306474066460581</v>
      </c>
      <c r="N525" s="156">
        <v>2528.340869898514</v>
      </c>
      <c r="O525" s="44">
        <v>20.262008895967455</v>
      </c>
      <c r="P525" s="96" t="s">
        <v>435</v>
      </c>
      <c r="Q525" s="156">
        <v>2486.73</v>
      </c>
      <c r="R525" s="44">
        <v>17.342057581045665</v>
      </c>
      <c r="S525" s="47" t="s">
        <v>4209</v>
      </c>
    </row>
    <row r="526" spans="1:19">
      <c r="A526" s="13" t="s">
        <v>4140</v>
      </c>
      <c r="B526" s="45">
        <v>0.16063547997037722</v>
      </c>
      <c r="C526" s="45">
        <v>1.6127849095845504E-3</v>
      </c>
      <c r="D526" s="45">
        <v>10.35511751570326</v>
      </c>
      <c r="E526" s="45">
        <v>0.14249915272170036</v>
      </c>
      <c r="F526" s="45">
        <v>0.46731626573842067</v>
      </c>
      <c r="G526" s="45">
        <v>4.3979714959577823E-3</v>
      </c>
      <c r="H526" s="28">
        <v>0.68388686474326299</v>
      </c>
      <c r="I526" s="28">
        <v>1.1616771975801625</v>
      </c>
      <c r="J526" s="156">
        <v>2462.65</v>
      </c>
      <c r="K526" s="44">
        <v>19.518946498596137</v>
      </c>
      <c r="L526" s="156">
        <v>2467.0442450640035</v>
      </c>
      <c r="M526" s="44">
        <v>25.993558593313423</v>
      </c>
      <c r="N526" s="156">
        <v>2471.7812258444524</v>
      </c>
      <c r="O526" s="44">
        <v>20.240890279860842</v>
      </c>
      <c r="P526" s="96" t="s">
        <v>435</v>
      </c>
      <c r="Q526" s="156">
        <v>2462.65</v>
      </c>
      <c r="R526" s="44">
        <v>19.518946498596137</v>
      </c>
      <c r="S526" s="47" t="s">
        <v>4208</v>
      </c>
    </row>
    <row r="527" spans="1:19">
      <c r="A527" s="13" t="s">
        <v>4141</v>
      </c>
      <c r="B527" s="45">
        <v>0.11532518050891338</v>
      </c>
      <c r="C527" s="45">
        <v>1.1775347689383132E-3</v>
      </c>
      <c r="D527" s="45">
        <v>5.6980797713705682</v>
      </c>
      <c r="E527" s="45">
        <v>7.6057035042845084E-2</v>
      </c>
      <c r="F527" s="45">
        <v>0.35800152615926978</v>
      </c>
      <c r="G527" s="45">
        <v>3.0777551156476166E-3</v>
      </c>
      <c r="H527" s="28">
        <v>0.64407778127392712</v>
      </c>
      <c r="I527" s="28">
        <v>0.44702042698242134</v>
      </c>
      <c r="J527" s="156">
        <v>1884.88</v>
      </c>
      <c r="K527" s="44">
        <v>13.906362360467906</v>
      </c>
      <c r="L527" s="156">
        <v>1931.0766959749681</v>
      </c>
      <c r="M527" s="44">
        <v>20.792952892982839</v>
      </c>
      <c r="N527" s="156">
        <v>1972.6939755970709</v>
      </c>
      <c r="O527" s="44">
        <v>15.158384953773302</v>
      </c>
      <c r="P527" s="96" t="s">
        <v>433</v>
      </c>
      <c r="Q527" s="156">
        <v>1884.88</v>
      </c>
      <c r="R527" s="44">
        <v>13.906362360467906</v>
      </c>
      <c r="S527" s="47" t="s">
        <v>4209</v>
      </c>
    </row>
    <row r="528" spans="1:19">
      <c r="A528" s="13" t="s">
        <v>4142</v>
      </c>
      <c r="B528" s="45">
        <v>7.8973289498756399E-2</v>
      </c>
      <c r="C528" s="45">
        <v>9.2522798848031814E-4</v>
      </c>
      <c r="D528" s="45">
        <v>1.7378129198373835</v>
      </c>
      <c r="E528" s="45">
        <v>2.5216581465932839E-2</v>
      </c>
      <c r="F528" s="45">
        <v>0.15948146892455559</v>
      </c>
      <c r="G528" s="45">
        <v>1.3653847977537143E-3</v>
      </c>
      <c r="H528" s="28">
        <v>0.59001309052365114</v>
      </c>
      <c r="I528" s="28">
        <v>0.83151533762585517</v>
      </c>
      <c r="J528" s="156">
        <v>1172.2249999999999</v>
      </c>
      <c r="K528" s="44">
        <v>15.216593181627108</v>
      </c>
      <c r="L528" s="156">
        <v>1022.6525838719429</v>
      </c>
      <c r="M528" s="44">
        <v>12.080566653923359</v>
      </c>
      <c r="N528" s="156">
        <v>953.89457296970227</v>
      </c>
      <c r="O528" s="44">
        <v>7.5968186932376804</v>
      </c>
      <c r="P528" s="96" t="s">
        <v>434</v>
      </c>
      <c r="Q528" s="156">
        <v>953.89457296970227</v>
      </c>
      <c r="R528" s="44">
        <v>7.5968186932376804</v>
      </c>
      <c r="S528" s="47" t="s">
        <v>4209</v>
      </c>
    </row>
    <row r="529" spans="1:19">
      <c r="A529" s="13" t="s">
        <v>4143</v>
      </c>
      <c r="B529" s="45">
        <v>0.12460264964041198</v>
      </c>
      <c r="C529" s="45">
        <v>1.2641839356293549E-3</v>
      </c>
      <c r="D529" s="45">
        <v>6.2533918561093031</v>
      </c>
      <c r="E529" s="45">
        <v>8.4807829477567251E-2</v>
      </c>
      <c r="F529" s="45">
        <v>0.36394764566981191</v>
      </c>
      <c r="G529" s="45">
        <v>3.2753113295443267E-3</v>
      </c>
      <c r="H529" s="28">
        <v>0.66358012295401081</v>
      </c>
      <c r="I529" s="28">
        <v>0.93974336739261854</v>
      </c>
      <c r="J529" s="156">
        <v>2033.33</v>
      </c>
      <c r="K529" s="44">
        <v>14.898727893327065</v>
      </c>
      <c r="L529" s="156">
        <v>2011.9502479408086</v>
      </c>
      <c r="M529" s="44">
        <v>21.30987847947252</v>
      </c>
      <c r="N529" s="156">
        <v>2000.8585060087403</v>
      </c>
      <c r="O529" s="44">
        <v>16.02618038850736</v>
      </c>
      <c r="P529" s="96" t="s">
        <v>435</v>
      </c>
      <c r="Q529" s="156">
        <v>2033.33</v>
      </c>
      <c r="R529" s="44">
        <v>14.898727893327065</v>
      </c>
      <c r="S529" s="47" t="s">
        <v>4207</v>
      </c>
    </row>
    <row r="530" spans="1:19">
      <c r="A530" s="13" t="s">
        <v>4144</v>
      </c>
      <c r="B530" s="45">
        <v>6.5132282551765355E-2</v>
      </c>
      <c r="C530" s="45">
        <v>6.9263210755146187E-4</v>
      </c>
      <c r="D530" s="45">
        <v>0.93831453909207074</v>
      </c>
      <c r="E530" s="45">
        <v>1.280741704561519E-2</v>
      </c>
      <c r="F530" s="45">
        <v>0.10443602408059675</v>
      </c>
      <c r="G530" s="45">
        <v>8.9363764601084591E-4</v>
      </c>
      <c r="H530" s="28">
        <v>0.62689963979608543</v>
      </c>
      <c r="I530" s="28">
        <v>0.83986779615941931</v>
      </c>
      <c r="J530" s="156">
        <v>788.89</v>
      </c>
      <c r="K530" s="44">
        <v>10.701196664337234</v>
      </c>
      <c r="L530" s="156">
        <v>671.99959503712671</v>
      </c>
      <c r="M530" s="44">
        <v>7.9226664806858373</v>
      </c>
      <c r="N530" s="156">
        <v>640.35338747014123</v>
      </c>
      <c r="O530" s="44">
        <v>5.1637122160451652</v>
      </c>
      <c r="P530" s="96" t="s">
        <v>436</v>
      </c>
      <c r="Q530" s="156">
        <v>640.35338747014123</v>
      </c>
      <c r="R530" s="44">
        <v>5.1637122160451652</v>
      </c>
      <c r="S530" s="47" t="s">
        <v>4209</v>
      </c>
    </row>
    <row r="531" spans="1:19">
      <c r="A531" s="13" t="s">
        <v>4145</v>
      </c>
      <c r="B531" s="45">
        <v>9.1194253752415744E-2</v>
      </c>
      <c r="C531" s="45">
        <v>9.3262705654460776E-4</v>
      </c>
      <c r="D531" s="45">
        <v>3.1225554001595324</v>
      </c>
      <c r="E531" s="45">
        <v>4.5601006626771926E-2</v>
      </c>
      <c r="F531" s="45">
        <v>0.24843947520473275</v>
      </c>
      <c r="G531" s="45">
        <v>2.5899930589618949E-3</v>
      </c>
      <c r="H531" s="28">
        <v>0.71386110463175012</v>
      </c>
      <c r="I531" s="28">
        <v>0.80335506219651176</v>
      </c>
      <c r="J531" s="156">
        <v>1450.93</v>
      </c>
      <c r="K531" s="44">
        <v>9.9079965838206867</v>
      </c>
      <c r="L531" s="156">
        <v>1438.2628967330693</v>
      </c>
      <c r="M531" s="44">
        <v>15.928403217160122</v>
      </c>
      <c r="N531" s="156">
        <v>1430.4228947801359</v>
      </c>
      <c r="O531" s="44">
        <v>13.533605063186693</v>
      </c>
      <c r="P531" s="96" t="s">
        <v>435</v>
      </c>
      <c r="Q531" s="156">
        <v>1450.93</v>
      </c>
      <c r="R531" s="44">
        <v>9.9079965838206867</v>
      </c>
      <c r="S531" s="47" t="s">
        <v>4208</v>
      </c>
    </row>
    <row r="532" spans="1:19">
      <c r="A532" s="13" t="s">
        <v>4146</v>
      </c>
      <c r="B532" s="45">
        <v>6.2165652462423539E-2</v>
      </c>
      <c r="C532" s="45">
        <v>6.4660369086795143E-4</v>
      </c>
      <c r="D532" s="45">
        <v>0.96748091449693152</v>
      </c>
      <c r="E532" s="45">
        <v>1.3678097244299706E-2</v>
      </c>
      <c r="F532" s="45">
        <v>0.11287389841295623</v>
      </c>
      <c r="G532" s="45">
        <v>1.0808325525984439E-3</v>
      </c>
      <c r="H532" s="28">
        <v>0.67730083478625325</v>
      </c>
      <c r="I532" s="28">
        <v>1.9763349376855261</v>
      </c>
      <c r="J532" s="156">
        <v>679.64</v>
      </c>
      <c r="K532" s="44">
        <v>8.7305710283325428</v>
      </c>
      <c r="L532" s="156">
        <v>687.16454371692976</v>
      </c>
      <c r="M532" s="44">
        <v>8.2065988565579868</v>
      </c>
      <c r="N532" s="156">
        <v>689.41670945538635</v>
      </c>
      <c r="O532" s="44">
        <v>6.2190387055929923</v>
      </c>
      <c r="P532" s="96" t="s">
        <v>435</v>
      </c>
      <c r="Q532" s="156">
        <v>689.41670945538635</v>
      </c>
      <c r="R532" s="44">
        <v>6.2190387055929923</v>
      </c>
      <c r="S532" s="47" t="s">
        <v>4207</v>
      </c>
    </row>
    <row r="533" spans="1:19">
      <c r="A533" s="13" t="s">
        <v>4147</v>
      </c>
      <c r="B533" s="45">
        <v>6.5428318326911997E-2</v>
      </c>
      <c r="C533" s="45">
        <v>7.168564404451866E-4</v>
      </c>
      <c r="D533" s="45">
        <v>1.2482624646747336</v>
      </c>
      <c r="E533" s="45">
        <v>1.7701187324558658E-2</v>
      </c>
      <c r="F533" s="45">
        <v>0.13839520567175639</v>
      </c>
      <c r="G533" s="45">
        <v>1.2459355001724678E-3</v>
      </c>
      <c r="H533" s="28">
        <v>0.63486009275643729</v>
      </c>
      <c r="I533" s="28">
        <v>1.1447414565676766</v>
      </c>
      <c r="J533" s="156">
        <v>787.04</v>
      </c>
      <c r="K533" s="44">
        <v>11.642544499591143</v>
      </c>
      <c r="L533" s="156">
        <v>822.62037870202221</v>
      </c>
      <c r="M533" s="44">
        <v>9.627950402001721</v>
      </c>
      <c r="N533" s="156">
        <v>835.58134615776089</v>
      </c>
      <c r="O533" s="44">
        <v>7.0339896719051138</v>
      </c>
      <c r="P533" s="96" t="s">
        <v>432</v>
      </c>
      <c r="Q533" s="156">
        <v>835.58134615776089</v>
      </c>
      <c r="R533" s="44">
        <v>7.0339896719051138</v>
      </c>
      <c r="S533" s="47" t="s">
        <v>4209</v>
      </c>
    </row>
    <row r="534" spans="1:19">
      <c r="A534" s="13" t="s">
        <v>4148</v>
      </c>
      <c r="B534" s="45">
        <v>7.4401231827528308E-2</v>
      </c>
      <c r="C534" s="45">
        <v>7.8947067984281921E-4</v>
      </c>
      <c r="D534" s="45">
        <v>1.9420734716556001</v>
      </c>
      <c r="E534" s="45">
        <v>2.5330621512421124E-2</v>
      </c>
      <c r="F534" s="45">
        <v>0.18930515296097453</v>
      </c>
      <c r="G534" s="45">
        <v>1.4358376611550408E-3</v>
      </c>
      <c r="H534" s="28">
        <v>0.58151740091364712</v>
      </c>
      <c r="I534" s="28">
        <v>0.58006006312320646</v>
      </c>
      <c r="J534" s="156">
        <v>1053.71</v>
      </c>
      <c r="K534" s="44">
        <v>11.343538368627392</v>
      </c>
      <c r="L534" s="156">
        <v>1095.7146725265541</v>
      </c>
      <c r="M534" s="44">
        <v>12.141088069782516</v>
      </c>
      <c r="N534" s="156">
        <v>1117.6098727456542</v>
      </c>
      <c r="O534" s="44">
        <v>7.8469246952165239</v>
      </c>
      <c r="P534" s="96" t="s">
        <v>432</v>
      </c>
      <c r="Q534" s="156">
        <v>1053.71</v>
      </c>
      <c r="R534" s="44">
        <v>11.343538368627392</v>
      </c>
      <c r="S534" s="47" t="s">
        <v>4208</v>
      </c>
    </row>
    <row r="535" spans="1:19">
      <c r="A535" s="13" t="s">
        <v>4149</v>
      </c>
      <c r="B535" s="45">
        <v>6.490167176830508E-2</v>
      </c>
      <c r="C535" s="45">
        <v>6.7342678342196974E-4</v>
      </c>
      <c r="D535" s="45">
        <v>1.0097464630017725</v>
      </c>
      <c r="E535" s="45">
        <v>1.4955326058428526E-2</v>
      </c>
      <c r="F535" s="45">
        <v>0.11279752512345034</v>
      </c>
      <c r="G535" s="45">
        <v>1.1921436429214647E-3</v>
      </c>
      <c r="H535" s="28">
        <v>0.71358460323901407</v>
      </c>
      <c r="I535" s="28">
        <v>0.94492750195823016</v>
      </c>
      <c r="J535" s="156">
        <v>772.22500000000002</v>
      </c>
      <c r="K535" s="44">
        <v>13.130371141180307</v>
      </c>
      <c r="L535" s="156">
        <v>708.74607940790827</v>
      </c>
      <c r="M535" s="44">
        <v>9.0346956064294552</v>
      </c>
      <c r="N535" s="156">
        <v>688.97429567265783</v>
      </c>
      <c r="O535" s="44">
        <v>6.868195771877013</v>
      </c>
      <c r="P535" s="96" t="s">
        <v>433</v>
      </c>
      <c r="Q535" s="156">
        <v>688.97429567265783</v>
      </c>
      <c r="R535" s="44">
        <v>6.868195771877013</v>
      </c>
      <c r="S535" s="47" t="s">
        <v>4209</v>
      </c>
    </row>
    <row r="536" spans="1:19">
      <c r="A536" s="13" t="s">
        <v>4150</v>
      </c>
      <c r="B536" s="45">
        <v>9.4909470211936048E-2</v>
      </c>
      <c r="C536" s="45">
        <v>9.6534109823269681E-4</v>
      </c>
      <c r="D536" s="45">
        <v>3.2825264095663416</v>
      </c>
      <c r="E536" s="45">
        <v>5.0089122377685452E-2</v>
      </c>
      <c r="F536" s="45">
        <v>0.25093229495720809</v>
      </c>
      <c r="G536" s="45">
        <v>2.8543921081307547E-3</v>
      </c>
      <c r="H536" s="28">
        <v>0.7454557687335448</v>
      </c>
      <c r="I536" s="28">
        <v>0.26910552678046507</v>
      </c>
      <c r="J536" s="156">
        <v>1527.7850000000001</v>
      </c>
      <c r="K536" s="44">
        <v>11.855641942246358</v>
      </c>
      <c r="L536" s="156">
        <v>1476.9184323038151</v>
      </c>
      <c r="M536" s="44">
        <v>16.974341386402831</v>
      </c>
      <c r="N536" s="156">
        <v>1443.2819292992797</v>
      </c>
      <c r="O536" s="44">
        <v>14.861360652237664</v>
      </c>
      <c r="P536" s="96" t="s">
        <v>433</v>
      </c>
      <c r="Q536" s="156">
        <v>1527.7850000000001</v>
      </c>
      <c r="R536" s="44">
        <v>11.855641942246358</v>
      </c>
      <c r="S536" s="47" t="s">
        <v>4209</v>
      </c>
    </row>
    <row r="537" spans="1:19">
      <c r="A537" s="13" t="s">
        <v>4151</v>
      </c>
      <c r="B537" s="45">
        <v>6.07870548826785E-2</v>
      </c>
      <c r="C537" s="45">
        <v>6.9094934271700067E-4</v>
      </c>
      <c r="D537" s="45">
        <v>0.84026485500961845</v>
      </c>
      <c r="E537" s="45">
        <v>1.2118143469047141E-2</v>
      </c>
      <c r="F537" s="45">
        <v>0.1003221791815193</v>
      </c>
      <c r="G537" s="45">
        <v>8.9047691981780468E-4</v>
      </c>
      <c r="H537" s="28">
        <v>0.61546848445228075</v>
      </c>
      <c r="I537" s="28">
        <v>3.0015269628933461</v>
      </c>
      <c r="J537" s="156">
        <v>631.5</v>
      </c>
      <c r="K537" s="44">
        <v>12.632045430422234</v>
      </c>
      <c r="L537" s="156">
        <v>619.29177458710819</v>
      </c>
      <c r="M537" s="44">
        <v>7.4307854989398896</v>
      </c>
      <c r="N537" s="156">
        <v>616.29670965602736</v>
      </c>
      <c r="O537" s="44">
        <v>5.1644584053663207</v>
      </c>
      <c r="P537" s="96" t="s">
        <v>435</v>
      </c>
      <c r="Q537" s="156">
        <v>616.29670965602736</v>
      </c>
      <c r="R537" s="44">
        <v>5.1644584053663207</v>
      </c>
      <c r="S537" s="47" t="s">
        <v>4208</v>
      </c>
    </row>
    <row r="538" spans="1:19">
      <c r="A538" s="13" t="s">
        <v>4152</v>
      </c>
      <c r="B538" s="45">
        <v>6.911545489354283E-2</v>
      </c>
      <c r="C538" s="45">
        <v>7.1082895876065587E-4</v>
      </c>
      <c r="D538" s="45">
        <v>0.97397617346873189</v>
      </c>
      <c r="E538" s="45">
        <v>1.7347413899994588E-2</v>
      </c>
      <c r="F538" s="45">
        <v>0.10232270126125148</v>
      </c>
      <c r="G538" s="45">
        <v>1.4879237890882701E-3</v>
      </c>
      <c r="H538" s="28">
        <v>0.8164362565913158</v>
      </c>
      <c r="I538" s="28">
        <v>0.63651208361471434</v>
      </c>
      <c r="J538" s="156">
        <v>901.85</v>
      </c>
      <c r="K538" s="44">
        <v>9.6159967608700292</v>
      </c>
      <c r="L538" s="156">
        <v>690.51111413971398</v>
      </c>
      <c r="M538" s="44">
        <v>9.5656632574453226</v>
      </c>
      <c r="N538" s="156">
        <v>628.00644785932491</v>
      </c>
      <c r="O538" s="44">
        <v>8.6700586445182228</v>
      </c>
      <c r="P538" s="96" t="s">
        <v>514</v>
      </c>
      <c r="Q538" s="156">
        <v>628.00644785932491</v>
      </c>
      <c r="R538" s="44">
        <v>8.6700586445182228</v>
      </c>
      <c r="S538" s="47" t="s">
        <v>4208</v>
      </c>
    </row>
    <row r="539" spans="1:19">
      <c r="A539" s="13" t="s">
        <v>4153</v>
      </c>
      <c r="B539" s="45">
        <v>0.18660119420929197</v>
      </c>
      <c r="C539" s="45">
        <v>1.9075042347411291E-3</v>
      </c>
      <c r="D539" s="45">
        <v>11.245068366698321</v>
      </c>
      <c r="E539" s="45">
        <v>0.16312678049898657</v>
      </c>
      <c r="F539" s="45">
        <v>0.4372119702417453</v>
      </c>
      <c r="G539" s="45">
        <v>4.5001504674282954E-3</v>
      </c>
      <c r="H539" s="28">
        <v>0.70953173786109536</v>
      </c>
      <c r="I539" s="28">
        <v>7.0238845211246861E-2</v>
      </c>
      <c r="J539" s="156">
        <v>2712.6549999999997</v>
      </c>
      <c r="K539" s="44">
        <v>19.175056374459043</v>
      </c>
      <c r="L539" s="156">
        <v>2543.6597183554663</v>
      </c>
      <c r="M539" s="44">
        <v>27.20808713629544</v>
      </c>
      <c r="N539" s="156">
        <v>2338.1473333468593</v>
      </c>
      <c r="O539" s="44">
        <v>20.915848420697621</v>
      </c>
      <c r="P539" s="96" t="s">
        <v>437</v>
      </c>
      <c r="Q539" s="156">
        <v>2712.6549999999997</v>
      </c>
      <c r="R539" s="44">
        <v>19.175056374459043</v>
      </c>
      <c r="S539" s="47" t="s">
        <v>4209</v>
      </c>
    </row>
    <row r="540" spans="1:19">
      <c r="A540" s="157" t="s">
        <v>4154</v>
      </c>
      <c r="B540" s="50">
        <v>8.854494132031368E-2</v>
      </c>
      <c r="C540" s="50">
        <v>9.2526856837474563E-4</v>
      </c>
      <c r="D540" s="50">
        <v>1.6109198441949233</v>
      </c>
      <c r="E540" s="50">
        <v>2.1219036288794367E-2</v>
      </c>
      <c r="F540" s="50">
        <v>0.13208421250861413</v>
      </c>
      <c r="G540" s="50">
        <v>1.0591905286648938E-3</v>
      </c>
      <c r="H540" s="158">
        <v>0.60879552753561905</v>
      </c>
      <c r="I540" s="158">
        <v>0.88259457966651833</v>
      </c>
      <c r="J540" s="159">
        <v>1394.4449999999999</v>
      </c>
      <c r="K540" s="51">
        <v>15.320726737404057</v>
      </c>
      <c r="L540" s="159">
        <v>974.46574602376575</v>
      </c>
      <c r="M540" s="51">
        <v>10.543437909791813</v>
      </c>
      <c r="N540" s="159">
        <v>799.744526604013</v>
      </c>
      <c r="O540" s="51">
        <v>5.9997997201471494</v>
      </c>
      <c r="P540" s="160" t="s">
        <v>2700</v>
      </c>
      <c r="Q540" s="159">
        <v>799.744526604013</v>
      </c>
      <c r="R540" s="159">
        <v>5.9997997201471494</v>
      </c>
      <c r="S540" s="47" t="s">
        <v>4209</v>
      </c>
    </row>
    <row r="541" spans="1:19">
      <c r="A541" s="157" t="s">
        <v>4155</v>
      </c>
      <c r="B541" s="50">
        <v>0.12947770414096177</v>
      </c>
      <c r="C541" s="50">
        <v>1.319989972712071E-3</v>
      </c>
      <c r="D541" s="50">
        <v>3.4075370060498829</v>
      </c>
      <c r="E541" s="50">
        <v>4.4522418638443001E-2</v>
      </c>
      <c r="F541" s="50">
        <v>0.19095603005413866</v>
      </c>
      <c r="G541" s="50">
        <v>1.5605250024182322E-3</v>
      </c>
      <c r="H541" s="158">
        <v>0.6254594896000687</v>
      </c>
      <c r="I541" s="158">
        <v>0.83195848247233073</v>
      </c>
      <c r="J541" s="159">
        <v>2091.0500000000002</v>
      </c>
      <c r="K541" s="51">
        <v>15.264473827749969</v>
      </c>
      <c r="L541" s="159">
        <v>1506.133960916786</v>
      </c>
      <c r="M541" s="51">
        <v>15.965648408944874</v>
      </c>
      <c r="N541" s="159">
        <v>1126.5519495972867</v>
      </c>
      <c r="O541" s="51">
        <v>8.5098269945242464</v>
      </c>
      <c r="P541" s="160" t="s">
        <v>3789</v>
      </c>
      <c r="Q541" s="159">
        <v>2091.0500000000002</v>
      </c>
      <c r="R541" s="159">
        <v>15.264473827749969</v>
      </c>
      <c r="S541" s="47" t="s">
        <v>4207</v>
      </c>
    </row>
    <row r="542" spans="1:19">
      <c r="A542" s="157" t="s">
        <v>4156</v>
      </c>
      <c r="B542" s="50">
        <v>7.6786180911076807E-2</v>
      </c>
      <c r="C542" s="50">
        <v>9.8695589262780031E-4</v>
      </c>
      <c r="D542" s="50">
        <v>1.2895644399844866</v>
      </c>
      <c r="E542" s="50">
        <v>2.1930697852380495E-2</v>
      </c>
      <c r="F542" s="50">
        <v>0.12192725665327621</v>
      </c>
      <c r="G542" s="50">
        <v>1.3577590521551088E-3</v>
      </c>
      <c r="H542" s="158">
        <v>0.65480577643673887</v>
      </c>
      <c r="I542" s="158">
        <v>1.058047324528355</v>
      </c>
      <c r="J542" s="159">
        <v>1116.665</v>
      </c>
      <c r="K542" s="51">
        <v>18.739327392808107</v>
      </c>
      <c r="L542" s="159">
        <v>841.10432918264712</v>
      </c>
      <c r="M542" s="51">
        <v>10.501914018096867</v>
      </c>
      <c r="N542" s="159">
        <v>741.64687417474227</v>
      </c>
      <c r="O542" s="51">
        <v>7.7711906309523746</v>
      </c>
      <c r="P542" s="160" t="s">
        <v>600</v>
      </c>
      <c r="Q542" s="159">
        <v>741.64687417474227</v>
      </c>
      <c r="R542" s="159">
        <v>7.7711906309523746</v>
      </c>
      <c r="S542" s="47" t="s">
        <v>4209</v>
      </c>
    </row>
    <row r="543" spans="1:19">
      <c r="A543" s="13" t="s">
        <v>4157</v>
      </c>
      <c r="B543" s="45">
        <v>7.4890098686734824E-2</v>
      </c>
      <c r="C543" s="45">
        <v>9.1706236180223223E-4</v>
      </c>
      <c r="D543" s="45">
        <v>1.6198995350850391</v>
      </c>
      <c r="E543" s="45">
        <v>2.5485290153647918E-2</v>
      </c>
      <c r="F543" s="45">
        <v>0.15708582920253517</v>
      </c>
      <c r="G543" s="45">
        <v>1.551615173280151E-3</v>
      </c>
      <c r="H543" s="28">
        <v>0.6278349778237311</v>
      </c>
      <c r="I543" s="28">
        <v>1.0426340498941633</v>
      </c>
      <c r="J543" s="156">
        <v>1064.82</v>
      </c>
      <c r="K543" s="44">
        <v>16.903770421349371</v>
      </c>
      <c r="L543" s="156">
        <v>977.95194359589038</v>
      </c>
      <c r="M543" s="44">
        <v>11.511219944028118</v>
      </c>
      <c r="N543" s="156">
        <v>940.56166319675333</v>
      </c>
      <c r="O543" s="44">
        <v>8.6462465533369794</v>
      </c>
      <c r="P543" s="96" t="s">
        <v>444</v>
      </c>
      <c r="Q543" s="156">
        <v>940.56166319675333</v>
      </c>
      <c r="R543" s="44">
        <v>8.6462465533369794</v>
      </c>
      <c r="S543" s="47" t="s">
        <v>4209</v>
      </c>
    </row>
    <row r="544" spans="1:19">
      <c r="A544" s="13" t="s">
        <v>4158</v>
      </c>
      <c r="B544" s="45">
        <v>0.1554141546117809</v>
      </c>
      <c r="C544" s="45">
        <v>1.6480424995453183E-3</v>
      </c>
      <c r="D544" s="45">
        <v>8.0136442011838955</v>
      </c>
      <c r="E544" s="45">
        <v>0.12509104816752803</v>
      </c>
      <c r="F544" s="45">
        <v>0.37311068250396195</v>
      </c>
      <c r="G544" s="45">
        <v>4.2739585372195783E-3</v>
      </c>
      <c r="H544" s="28">
        <v>0.73383166175972259</v>
      </c>
      <c r="I544" s="28">
        <v>1.3828084395366704</v>
      </c>
      <c r="J544" s="156">
        <v>2406.48</v>
      </c>
      <c r="K544" s="44">
        <v>17.959113241088573</v>
      </c>
      <c r="L544" s="156">
        <v>2232.5627777714521</v>
      </c>
      <c r="M544" s="44">
        <v>25.546851735972336</v>
      </c>
      <c r="N544" s="156">
        <v>2044.0208680704379</v>
      </c>
      <c r="O544" s="44">
        <v>20.523779306836857</v>
      </c>
      <c r="P544" s="96" t="s">
        <v>437</v>
      </c>
      <c r="Q544" s="156">
        <v>2406.48</v>
      </c>
      <c r="R544" s="44">
        <v>17.959113241088573</v>
      </c>
      <c r="S544" s="47" t="s">
        <v>4207</v>
      </c>
    </row>
    <row r="545" spans="1:19">
      <c r="A545" s="13" t="s">
        <v>4159</v>
      </c>
      <c r="B545" s="45">
        <v>6.3114608246999118E-2</v>
      </c>
      <c r="C545" s="45">
        <v>6.4452645276643868E-4</v>
      </c>
      <c r="D545" s="45">
        <v>0.96224443527039627</v>
      </c>
      <c r="E545" s="45">
        <v>1.3057931900484415E-2</v>
      </c>
      <c r="F545" s="45">
        <v>0.1105851677476334</v>
      </c>
      <c r="G545" s="45">
        <v>9.8828552092080062E-4</v>
      </c>
      <c r="H545" s="28">
        <v>0.65856183749168529</v>
      </c>
      <c r="I545" s="28">
        <v>0.26560067472665605</v>
      </c>
      <c r="J545" s="156">
        <v>722.23</v>
      </c>
      <c r="K545" s="44">
        <v>8.8872247547984333</v>
      </c>
      <c r="L545" s="156">
        <v>684.45848416357467</v>
      </c>
      <c r="M545" s="44">
        <v>7.6457515849866446</v>
      </c>
      <c r="N545" s="156">
        <v>676.14539607207337</v>
      </c>
      <c r="O545" s="44">
        <v>5.6901886532503507</v>
      </c>
      <c r="P545" s="96" t="s">
        <v>432</v>
      </c>
      <c r="Q545" s="156">
        <v>676.14539607207337</v>
      </c>
      <c r="R545" s="44">
        <v>5.6901886532503507</v>
      </c>
      <c r="S545" s="47" t="s">
        <v>4208</v>
      </c>
    </row>
    <row r="546" spans="1:19">
      <c r="A546" s="13" t="s">
        <v>4160</v>
      </c>
      <c r="B546" s="45">
        <v>7.3731716742114761E-2</v>
      </c>
      <c r="C546" s="45">
        <v>8.6969232162537415E-4</v>
      </c>
      <c r="D546" s="45">
        <v>1.3772354651780385</v>
      </c>
      <c r="E546" s="45">
        <v>1.9264954393269747E-2</v>
      </c>
      <c r="F546" s="45">
        <v>0.13524170172606656</v>
      </c>
      <c r="G546" s="45">
        <v>1.016899983051684E-3</v>
      </c>
      <c r="H546" s="28">
        <v>0.53753633483449725</v>
      </c>
      <c r="I546" s="28">
        <v>0.85642940928751166</v>
      </c>
      <c r="J546" s="156">
        <v>1035.19</v>
      </c>
      <c r="K546" s="44">
        <v>15.433268694162765</v>
      </c>
      <c r="L546" s="156">
        <v>879.25901739962944</v>
      </c>
      <c r="M546" s="44">
        <v>10.234263466546739</v>
      </c>
      <c r="N546" s="156">
        <v>817.69915438965222</v>
      </c>
      <c r="O546" s="44">
        <v>5.7446853715206334</v>
      </c>
      <c r="P546" s="96" t="s">
        <v>440</v>
      </c>
      <c r="Q546" s="156">
        <v>817.69915438965222</v>
      </c>
      <c r="R546" s="44">
        <v>5.7446853715206334</v>
      </c>
      <c r="S546" s="47" t="s">
        <v>4209</v>
      </c>
    </row>
    <row r="547" spans="1:19">
      <c r="A547" s="13" t="s">
        <v>4161</v>
      </c>
      <c r="B547" s="45">
        <v>7.5524687876783375E-2</v>
      </c>
      <c r="C547" s="45">
        <v>8.704832399821583E-4</v>
      </c>
      <c r="D547" s="45">
        <v>1.5421942064313872</v>
      </c>
      <c r="E547" s="45">
        <v>2.4054993108939278E-2</v>
      </c>
      <c r="F547" s="45">
        <v>0.14779496679369961</v>
      </c>
      <c r="G547" s="45">
        <v>1.5532556267114903E-3</v>
      </c>
      <c r="H547" s="28">
        <v>0.67377845812405535</v>
      </c>
      <c r="I547" s="28">
        <v>1.9890939849423885</v>
      </c>
      <c r="J547" s="156">
        <v>1083.335</v>
      </c>
      <c r="K547" s="44">
        <v>14.244556742308644</v>
      </c>
      <c r="L547" s="156">
        <v>947.38038169996537</v>
      </c>
      <c r="M547" s="44">
        <v>12.262185058447736</v>
      </c>
      <c r="N547" s="156">
        <v>888.59101751820742</v>
      </c>
      <c r="O547" s="44">
        <v>8.714803671492616</v>
      </c>
      <c r="P547" s="96" t="s">
        <v>434</v>
      </c>
      <c r="Q547" s="156">
        <v>888.59101751820742</v>
      </c>
      <c r="R547" s="44">
        <v>8.714803671492616</v>
      </c>
      <c r="S547" s="47" t="s">
        <v>4209</v>
      </c>
    </row>
    <row r="548" spans="1:19">
      <c r="A548" s="13" t="s">
        <v>4162</v>
      </c>
      <c r="B548" s="45">
        <v>6.8337210811651922E-2</v>
      </c>
      <c r="C548" s="45">
        <v>7.4780001603507124E-4</v>
      </c>
      <c r="D548" s="45">
        <v>1.2092976707716834</v>
      </c>
      <c r="E548" s="45">
        <v>1.6907289998297773E-2</v>
      </c>
      <c r="F548" s="45">
        <v>0.12836575479824613</v>
      </c>
      <c r="G548" s="45">
        <v>1.1170470081194265E-3</v>
      </c>
      <c r="H548" s="28">
        <v>0.62241705648536882</v>
      </c>
      <c r="I548" s="28">
        <v>1.9366004786265139</v>
      </c>
      <c r="J548" s="156">
        <v>879.63</v>
      </c>
      <c r="K548" s="44">
        <v>12.619595907088408</v>
      </c>
      <c r="L548" s="156">
        <v>804.86842563932498</v>
      </c>
      <c r="M548" s="44">
        <v>8.8168051718658536</v>
      </c>
      <c r="N548" s="156">
        <v>778.535704919468</v>
      </c>
      <c r="O548" s="44">
        <v>6.3489329501669669</v>
      </c>
      <c r="P548" s="96" t="s">
        <v>444</v>
      </c>
      <c r="Q548" s="156">
        <v>778.535704919468</v>
      </c>
      <c r="R548" s="44">
        <v>6.3489329501669669</v>
      </c>
      <c r="S548" s="47" t="s">
        <v>4208</v>
      </c>
    </row>
    <row r="549" spans="1:19">
      <c r="A549" s="13" t="s">
        <v>4163</v>
      </c>
      <c r="B549" s="45">
        <v>7.6242440088354332E-2</v>
      </c>
      <c r="C549" s="45">
        <v>8.6402315185475696E-4</v>
      </c>
      <c r="D549" s="45">
        <v>2.4221690906870053</v>
      </c>
      <c r="E549" s="45">
        <v>4.1945944693092693E-2</v>
      </c>
      <c r="F549" s="45">
        <v>0.22977366697233328</v>
      </c>
      <c r="G549" s="45">
        <v>3.0087982640051177E-3</v>
      </c>
      <c r="H549" s="28">
        <v>0.75614884395294213</v>
      </c>
      <c r="I549" s="28">
        <v>0.83915191458864968</v>
      </c>
      <c r="J549" s="156">
        <v>1101.8499999999999</v>
      </c>
      <c r="K549" s="44">
        <v>13.401798394434326</v>
      </c>
      <c r="L549" s="156">
        <v>1249.1999665676865</v>
      </c>
      <c r="M549" s="44">
        <v>15.882863430649262</v>
      </c>
      <c r="N549" s="156">
        <v>1333.3127597788955</v>
      </c>
      <c r="O549" s="44">
        <v>15.86794543220782</v>
      </c>
      <c r="P549" s="96" t="s">
        <v>434</v>
      </c>
      <c r="Q549" s="156">
        <v>1101.8499999999999</v>
      </c>
      <c r="R549" s="44">
        <v>13.401798394434326</v>
      </c>
      <c r="S549" s="47" t="s">
        <v>4207</v>
      </c>
    </row>
    <row r="550" spans="1:19">
      <c r="A550" s="13" t="s">
        <v>4164</v>
      </c>
      <c r="B550" s="45">
        <v>7.2476164504530788E-2</v>
      </c>
      <c r="C550" s="45">
        <v>7.5145246434017298E-4</v>
      </c>
      <c r="D550" s="45">
        <v>1.6266659192337574</v>
      </c>
      <c r="E550" s="45">
        <v>2.4750814998318053E-2</v>
      </c>
      <c r="F550" s="45">
        <v>0.16256813655654651</v>
      </c>
      <c r="G550" s="45">
        <v>1.8103963426887057E-3</v>
      </c>
      <c r="H550" s="28">
        <v>0.73189216780642419</v>
      </c>
      <c r="I550" s="28">
        <v>0.16346062707634521</v>
      </c>
      <c r="J550" s="156">
        <v>999.07500000000005</v>
      </c>
      <c r="K550" s="44">
        <v>10.05040195968629</v>
      </c>
      <c r="L550" s="156">
        <v>980.57098100823634</v>
      </c>
      <c r="M550" s="44">
        <v>11.838043449663564</v>
      </c>
      <c r="N550" s="156">
        <v>971.03283708883646</v>
      </c>
      <c r="O550" s="44">
        <v>10.046559527614612</v>
      </c>
      <c r="P550" s="96" t="s">
        <v>435</v>
      </c>
      <c r="Q550" s="156">
        <v>971.03283708883646</v>
      </c>
      <c r="R550" s="44">
        <v>10.046559527614612</v>
      </c>
      <c r="S550" s="47" t="s">
        <v>4209</v>
      </c>
    </row>
    <row r="551" spans="1:19">
      <c r="A551" s="13" t="s">
        <v>4165</v>
      </c>
      <c r="B551" s="45">
        <v>7.1133203054473945E-2</v>
      </c>
      <c r="C551" s="45">
        <v>7.3978929918644951E-4</v>
      </c>
      <c r="D551" s="45">
        <v>1.6148475592803326</v>
      </c>
      <c r="E551" s="45">
        <v>2.3449082276051223E-2</v>
      </c>
      <c r="F551" s="45">
        <v>0.16445377536234648</v>
      </c>
      <c r="G551" s="45">
        <v>1.6665597638643784E-3</v>
      </c>
      <c r="H551" s="28">
        <v>0.69788317033907321</v>
      </c>
      <c r="I551" s="28">
        <v>0.56595171072280093</v>
      </c>
      <c r="J551" s="156">
        <v>961.11</v>
      </c>
      <c r="K551" s="44">
        <v>9.8777825408247395</v>
      </c>
      <c r="L551" s="156">
        <v>975.99208111632026</v>
      </c>
      <c r="M551" s="44">
        <v>11.206551634214801</v>
      </c>
      <c r="N551" s="156">
        <v>981.48019157083695</v>
      </c>
      <c r="O551" s="44">
        <v>9.2372959440673768</v>
      </c>
      <c r="P551" s="96" t="s">
        <v>435</v>
      </c>
      <c r="Q551" s="156">
        <v>981.48019157083695</v>
      </c>
      <c r="R551" s="44">
        <v>9.2372959440673768</v>
      </c>
      <c r="S551" s="47" t="s">
        <v>4209</v>
      </c>
    </row>
    <row r="552" spans="1:19">
      <c r="A552" s="13" t="s">
        <v>4166</v>
      </c>
      <c r="B552" s="45">
        <v>0.22028117867193706</v>
      </c>
      <c r="C552" s="45">
        <v>2.2263651791620685E-3</v>
      </c>
      <c r="D552" s="45">
        <v>18.844402855054682</v>
      </c>
      <c r="E552" s="45">
        <v>0.25335187614698929</v>
      </c>
      <c r="F552" s="45">
        <v>0.61944025235534927</v>
      </c>
      <c r="G552" s="45">
        <v>5.4918274706506863E-3</v>
      </c>
      <c r="H552" s="28">
        <v>0.65944065351732661</v>
      </c>
      <c r="I552" s="28">
        <v>1.2061104507318712</v>
      </c>
      <c r="J552" s="156">
        <v>2983.03</v>
      </c>
      <c r="K552" s="44">
        <v>20.295925266346021</v>
      </c>
      <c r="L552" s="156">
        <v>3033.8853585155734</v>
      </c>
      <c r="M552" s="44">
        <v>31.463663840571538</v>
      </c>
      <c r="N552" s="156">
        <v>3107.6909995161732</v>
      </c>
      <c r="O552" s="44">
        <v>23.558280076107494</v>
      </c>
      <c r="P552" s="96" t="s">
        <v>433</v>
      </c>
      <c r="Q552" s="156">
        <v>2983.03</v>
      </c>
      <c r="R552" s="44">
        <v>20.295925266346021</v>
      </c>
      <c r="S552" s="47" t="s">
        <v>4209</v>
      </c>
    </row>
    <row r="553" spans="1:19">
      <c r="A553" s="13" t="s">
        <v>4167</v>
      </c>
      <c r="B553" s="45">
        <v>0.16409945606999959</v>
      </c>
      <c r="C553" s="45">
        <v>1.6539830531692402E-3</v>
      </c>
      <c r="D553" s="45">
        <v>10.078917755410238</v>
      </c>
      <c r="E553" s="45">
        <v>0.12438252428951613</v>
      </c>
      <c r="F553" s="45">
        <v>0.44470506762820228</v>
      </c>
      <c r="G553" s="45">
        <v>3.1667118445565107E-3</v>
      </c>
      <c r="H553" s="28">
        <v>0.57702018140542544</v>
      </c>
      <c r="I553" s="28">
        <v>1.3137993549448741</v>
      </c>
      <c r="J553" s="156">
        <v>2498.46</v>
      </c>
      <c r="K553" s="44">
        <v>17.605799708539468</v>
      </c>
      <c r="L553" s="156">
        <v>2442.0409209971913</v>
      </c>
      <c r="M553" s="44">
        <v>25.097668251302302</v>
      </c>
      <c r="N553" s="156">
        <v>2371.6692685539597</v>
      </c>
      <c r="O553" s="44">
        <v>15.206036637143669</v>
      </c>
      <c r="P553" s="96" t="s">
        <v>433</v>
      </c>
      <c r="Q553" s="156">
        <v>2498.46</v>
      </c>
      <c r="R553" s="44">
        <v>17.605799708539468</v>
      </c>
      <c r="S553" s="47" t="s">
        <v>4209</v>
      </c>
    </row>
    <row r="554" spans="1:19">
      <c r="A554" s="13" t="s">
        <v>4168</v>
      </c>
      <c r="B554" s="45">
        <v>7.5123305818465963E-2</v>
      </c>
      <c r="C554" s="45">
        <v>7.5910597716106879E-4</v>
      </c>
      <c r="D554" s="45">
        <v>1.8414562773424747</v>
      </c>
      <c r="E554" s="45">
        <v>2.5179557687904773E-2</v>
      </c>
      <c r="F554" s="45">
        <v>0.17751268081759203</v>
      </c>
      <c r="G554" s="45">
        <v>1.6352727804561894E-3</v>
      </c>
      <c r="H554" s="28">
        <v>0.67371177789507519</v>
      </c>
      <c r="I554" s="28">
        <v>0.14089613591890179</v>
      </c>
      <c r="J554" s="156">
        <v>1072.2249999999999</v>
      </c>
      <c r="K554" s="44">
        <v>9.1652254025823083</v>
      </c>
      <c r="L554" s="156">
        <v>1060.3814737896521</v>
      </c>
      <c r="M554" s="44">
        <v>11.697875234880707</v>
      </c>
      <c r="N554" s="156">
        <v>1053.3719008688986</v>
      </c>
      <c r="O554" s="44">
        <v>8.9851125704482584</v>
      </c>
      <c r="P554" s="96" t="s">
        <v>435</v>
      </c>
      <c r="Q554" s="156">
        <v>1072.2249999999999</v>
      </c>
      <c r="R554" s="44">
        <v>9.1652254025823083</v>
      </c>
      <c r="S554" s="47" t="s">
        <v>4209</v>
      </c>
    </row>
    <row r="555" spans="1:19">
      <c r="A555" s="157" t="s">
        <v>4169</v>
      </c>
      <c r="B555" s="50">
        <v>7.3685827212263494E-2</v>
      </c>
      <c r="C555" s="50">
        <v>7.7008132730184517E-4</v>
      </c>
      <c r="D555" s="50">
        <v>0.70399374417612059</v>
      </c>
      <c r="E555" s="50">
        <v>1.034070193889626E-2</v>
      </c>
      <c r="F555" s="50">
        <v>6.922869040072048E-2</v>
      </c>
      <c r="G555" s="50">
        <v>7.1454943502774894E-4</v>
      </c>
      <c r="H555" s="158">
        <v>0.70269189415599775</v>
      </c>
      <c r="I555" s="158">
        <v>1.5832705726856304</v>
      </c>
      <c r="J555" s="159">
        <v>1033.03</v>
      </c>
      <c r="K555" s="51">
        <v>10.43868096754105</v>
      </c>
      <c r="L555" s="159">
        <v>541.17353621591087</v>
      </c>
      <c r="M555" s="51">
        <v>6.3637635083256203</v>
      </c>
      <c r="N555" s="159">
        <v>431.50709713893497</v>
      </c>
      <c r="O555" s="51">
        <v>4.2577483321660168</v>
      </c>
      <c r="P555" s="160" t="s">
        <v>4205</v>
      </c>
      <c r="Q555" s="159">
        <v>431.50709713893497</v>
      </c>
      <c r="R555" s="51">
        <v>4.2577483321660168</v>
      </c>
      <c r="S555" s="47" t="s">
        <v>4209</v>
      </c>
    </row>
    <row r="556" spans="1:19">
      <c r="A556" s="13" t="s">
        <v>4170</v>
      </c>
      <c r="B556" s="45">
        <v>0.24218592952681092</v>
      </c>
      <c r="C556" s="45">
        <v>2.4311274320984191E-3</v>
      </c>
      <c r="D556" s="45">
        <v>20.112628682880132</v>
      </c>
      <c r="E556" s="45">
        <v>0.26518309674096513</v>
      </c>
      <c r="F556" s="45">
        <v>0.60111766693407398</v>
      </c>
      <c r="G556" s="45">
        <v>5.1385850113769673E-3</v>
      </c>
      <c r="H556" s="28">
        <v>0.64834632208513199</v>
      </c>
      <c r="I556" s="28">
        <v>8.804415458714486E-2</v>
      </c>
      <c r="J556" s="156">
        <v>3134.2650000000003</v>
      </c>
      <c r="K556" s="44">
        <v>21.603221981816784</v>
      </c>
      <c r="L556" s="156">
        <v>3096.7877110414765</v>
      </c>
      <c r="M556" s="44">
        <v>32.00679392560761</v>
      </c>
      <c r="N556" s="156">
        <v>3034.3395791313192</v>
      </c>
      <c r="O556" s="44">
        <v>22.348854365555773</v>
      </c>
      <c r="P556" s="96" t="s">
        <v>433</v>
      </c>
      <c r="Q556" s="156">
        <v>3134.2650000000003</v>
      </c>
      <c r="R556" s="44">
        <v>21.603221981816784</v>
      </c>
      <c r="S556" s="47" t="s">
        <v>4209</v>
      </c>
    </row>
    <row r="557" spans="1:19">
      <c r="A557" s="13" t="s">
        <v>4171</v>
      </c>
      <c r="B557" s="45">
        <v>7.7665902560049307E-2</v>
      </c>
      <c r="C557" s="45">
        <v>8.3822527733302986E-4</v>
      </c>
      <c r="D557" s="45">
        <v>1.6936957514710191</v>
      </c>
      <c r="E557" s="45">
        <v>2.2292347681264816E-2</v>
      </c>
      <c r="F557" s="45">
        <v>0.15799098450338692</v>
      </c>
      <c r="G557" s="45">
        <v>1.1902348751211766E-3</v>
      </c>
      <c r="H557" s="28">
        <v>0.57237407710586397</v>
      </c>
      <c r="I557" s="28">
        <v>0.4072370522664745</v>
      </c>
      <c r="J557" s="156">
        <v>1138.895</v>
      </c>
      <c r="K557" s="44">
        <v>12.306373640389831</v>
      </c>
      <c r="L557" s="156">
        <v>1006.1574209291612</v>
      </c>
      <c r="M557" s="44">
        <v>11.132654431295041</v>
      </c>
      <c r="N557" s="156">
        <v>945.60253806639582</v>
      </c>
      <c r="O557" s="44">
        <v>6.6297956715280835</v>
      </c>
      <c r="P557" s="96" t="s">
        <v>434</v>
      </c>
      <c r="Q557" s="156">
        <v>945.60253806639582</v>
      </c>
      <c r="R557" s="44">
        <v>6.6297956715280835</v>
      </c>
      <c r="S557" s="47" t="s">
        <v>4207</v>
      </c>
    </row>
    <row r="558" spans="1:19">
      <c r="A558" s="13" t="s">
        <v>4172</v>
      </c>
      <c r="B558" s="45">
        <v>0.15078004371601753</v>
      </c>
      <c r="C558" s="45">
        <v>1.5313721061616691E-3</v>
      </c>
      <c r="D558" s="45">
        <v>7.7971133201800003</v>
      </c>
      <c r="E558" s="45">
        <v>0.13546450448494521</v>
      </c>
      <c r="F558" s="45">
        <v>0.37394259896458876</v>
      </c>
      <c r="G558" s="45">
        <v>5.2710452770551473E-3</v>
      </c>
      <c r="H558" s="28">
        <v>0.81133486301441204</v>
      </c>
      <c r="I558" s="28">
        <v>0.31524173617494278</v>
      </c>
      <c r="J558" s="156">
        <v>2354.6350000000002</v>
      </c>
      <c r="K558" s="44">
        <v>16.996753927576172</v>
      </c>
      <c r="L558" s="156">
        <v>2207.8729104657914</v>
      </c>
      <c r="M558" s="44">
        <v>25.623476886995356</v>
      </c>
      <c r="N558" s="156">
        <v>2047.9253269102005</v>
      </c>
      <c r="O558" s="44">
        <v>25.107431362435754</v>
      </c>
      <c r="P558" s="96" t="s">
        <v>440</v>
      </c>
      <c r="Q558" s="156">
        <v>2354.6350000000002</v>
      </c>
      <c r="R558" s="44">
        <v>16.996753927576172</v>
      </c>
      <c r="S558" s="47" t="s">
        <v>4209</v>
      </c>
    </row>
    <row r="559" spans="1:19">
      <c r="A559" s="13" t="s">
        <v>4173</v>
      </c>
      <c r="B559" s="45">
        <v>6.1645821171267996E-2</v>
      </c>
      <c r="C559" s="45">
        <v>6.9706273440651599E-4</v>
      </c>
      <c r="D559" s="45">
        <v>0.83163025732544038</v>
      </c>
      <c r="E559" s="45">
        <v>1.1823675435773952E-2</v>
      </c>
      <c r="F559" s="45">
        <v>9.7704601870218052E-2</v>
      </c>
      <c r="G559" s="45">
        <v>8.4205181208480773E-4</v>
      </c>
      <c r="H559" s="28">
        <v>0.60617996412108666</v>
      </c>
      <c r="I559" s="28">
        <v>3.4905156963897466</v>
      </c>
      <c r="J559" s="156">
        <v>661.125</v>
      </c>
      <c r="K559" s="44">
        <v>13.719720072891999</v>
      </c>
      <c r="L559" s="156">
        <v>614.51634388850607</v>
      </c>
      <c r="M559" s="44">
        <v>7.0185987665669058</v>
      </c>
      <c r="N559" s="156">
        <v>600.94294270047465</v>
      </c>
      <c r="O559" s="44">
        <v>4.8896873204562272</v>
      </c>
      <c r="P559" s="96" t="s">
        <v>433</v>
      </c>
      <c r="Q559" s="156">
        <v>600.94294270047465</v>
      </c>
      <c r="R559" s="44">
        <v>4.8896873204562272</v>
      </c>
      <c r="S559" s="47" t="s">
        <v>4209</v>
      </c>
    </row>
    <row r="560" spans="1:19">
      <c r="A560" s="13" t="s">
        <v>4174</v>
      </c>
      <c r="B560" s="45">
        <v>6.5188351827054986E-2</v>
      </c>
      <c r="C560" s="45">
        <v>6.8589571182887834E-4</v>
      </c>
      <c r="D560" s="45">
        <v>0.73734068204415049</v>
      </c>
      <c r="E560" s="45">
        <v>1.0798762205418356E-2</v>
      </c>
      <c r="F560" s="45">
        <v>8.1943164356021156E-2</v>
      </c>
      <c r="G560" s="45">
        <v>8.3479516168757212E-4</v>
      </c>
      <c r="H560" s="28">
        <v>0.69560294320950733</v>
      </c>
      <c r="I560" s="28">
        <v>0.97409667609251838</v>
      </c>
      <c r="J560" s="156">
        <v>788.89</v>
      </c>
      <c r="K560" s="44">
        <v>10.699033428250534</v>
      </c>
      <c r="L560" s="156">
        <v>560.85251608380827</v>
      </c>
      <c r="M560" s="44">
        <v>6.4573715940407785</v>
      </c>
      <c r="N560" s="156">
        <v>507.71088298483204</v>
      </c>
      <c r="O560" s="44">
        <v>4.9231181979390746</v>
      </c>
      <c r="P560" s="96" t="s">
        <v>514</v>
      </c>
      <c r="Q560" s="156">
        <v>507.71088298483204</v>
      </c>
      <c r="R560" s="44">
        <v>4.9231181979390746</v>
      </c>
      <c r="S560" s="47" t="s">
        <v>4209</v>
      </c>
    </row>
    <row r="561" spans="1:19">
      <c r="A561" s="13" t="s">
        <v>4175</v>
      </c>
      <c r="B561" s="45">
        <v>7.6344403842343603E-2</v>
      </c>
      <c r="C561" s="45">
        <v>7.8191995120906915E-4</v>
      </c>
      <c r="D561" s="45">
        <v>1.7152380444960038</v>
      </c>
      <c r="E561" s="45">
        <v>2.1645631152413445E-2</v>
      </c>
      <c r="F561" s="45">
        <v>0.16264634458813332</v>
      </c>
      <c r="G561" s="45">
        <v>1.1991325112541062E-3</v>
      </c>
      <c r="H561" s="28">
        <v>0.58422080386373032</v>
      </c>
      <c r="I561" s="28">
        <v>1.3836191536504554</v>
      </c>
      <c r="J561" s="156">
        <v>1105.5550000000001</v>
      </c>
      <c r="K561" s="44">
        <v>9.8236559964813903</v>
      </c>
      <c r="L561" s="156">
        <v>1014.245445573646</v>
      </c>
      <c r="M561" s="44">
        <v>10.80796844664464</v>
      </c>
      <c r="N561" s="156">
        <v>971.46648427988373</v>
      </c>
      <c r="O561" s="44">
        <v>6.6608558541982896</v>
      </c>
      <c r="P561" s="96" t="s">
        <v>436</v>
      </c>
      <c r="Q561" s="156">
        <v>971.46648427988373</v>
      </c>
      <c r="R561" s="44">
        <v>6.6608558541982896</v>
      </c>
      <c r="S561" s="47" t="s">
        <v>4208</v>
      </c>
    </row>
    <row r="562" spans="1:19">
      <c r="A562" s="13" t="s">
        <v>4176</v>
      </c>
      <c r="B562" s="45">
        <v>5.9049907168545468E-2</v>
      </c>
      <c r="C562" s="45">
        <v>6.0247348915430513E-4</v>
      </c>
      <c r="D562" s="45">
        <v>0.77061214516226384</v>
      </c>
      <c r="E562" s="45">
        <v>9.4713553490354922E-3</v>
      </c>
      <c r="F562" s="45">
        <v>9.4494296957016943E-2</v>
      </c>
      <c r="G562" s="45">
        <v>6.4757388246020444E-4</v>
      </c>
      <c r="H562" s="28">
        <v>0.55758033060296119</v>
      </c>
      <c r="I562" s="28">
        <v>8.4509680184347596E-2</v>
      </c>
      <c r="J562" s="156">
        <v>568.54999999999995</v>
      </c>
      <c r="K562" s="44">
        <v>8.3554321260520634</v>
      </c>
      <c r="L562" s="156">
        <v>580.11405952142866</v>
      </c>
      <c r="M562" s="44">
        <v>6.1369495531559695</v>
      </c>
      <c r="N562" s="156">
        <v>582.06238407404612</v>
      </c>
      <c r="O562" s="44">
        <v>3.7425374338826969</v>
      </c>
      <c r="P562" s="96" t="s">
        <v>435</v>
      </c>
      <c r="Q562" s="156">
        <v>582.06238407404612</v>
      </c>
      <c r="R562" s="44">
        <v>3.7425374338826969</v>
      </c>
      <c r="S562" s="47" t="s">
        <v>4207</v>
      </c>
    </row>
    <row r="563" spans="1:19">
      <c r="A563" s="13" t="s">
        <v>4177</v>
      </c>
      <c r="B563" s="45">
        <v>6.8145485937259179E-2</v>
      </c>
      <c r="C563" s="45">
        <v>6.940864847639807E-4</v>
      </c>
      <c r="D563" s="45">
        <v>1.3712226799438227</v>
      </c>
      <c r="E563" s="45">
        <v>1.8652788582215373E-2</v>
      </c>
      <c r="F563" s="45">
        <v>0.14570104910366888</v>
      </c>
      <c r="G563" s="45">
        <v>1.3137429764529497E-3</v>
      </c>
      <c r="H563" s="28">
        <v>0.66284494466964217</v>
      </c>
      <c r="I563" s="28">
        <v>1.8131597074781753</v>
      </c>
      <c r="J563" s="156">
        <v>872.21500000000003</v>
      </c>
      <c r="K563" s="44">
        <v>8.9025662065918496</v>
      </c>
      <c r="L563" s="156">
        <v>876.68753701327626</v>
      </c>
      <c r="M563" s="44">
        <v>9.9014510584939277</v>
      </c>
      <c r="N563" s="156">
        <v>876.82011026566022</v>
      </c>
      <c r="O563" s="44">
        <v>7.3790537607633189</v>
      </c>
      <c r="P563" s="96" t="s">
        <v>435</v>
      </c>
      <c r="Q563" s="156">
        <v>876.82011026566022</v>
      </c>
      <c r="R563" s="44">
        <v>7.3790537607633189</v>
      </c>
      <c r="S563" s="47" t="s">
        <v>4209</v>
      </c>
    </row>
    <row r="564" spans="1:19">
      <c r="A564" s="13" t="s">
        <v>4178</v>
      </c>
      <c r="B564" s="45">
        <v>7.099633768009371E-2</v>
      </c>
      <c r="C564" s="45">
        <v>7.1487028678405022E-4</v>
      </c>
      <c r="D564" s="45">
        <v>1.3364342776510365</v>
      </c>
      <c r="E564" s="45">
        <v>1.8861765262624178E-2</v>
      </c>
      <c r="F564" s="45">
        <v>0.13636736998690568</v>
      </c>
      <c r="G564" s="45">
        <v>1.3486161191426226E-3</v>
      </c>
      <c r="H564" s="28">
        <v>0.70071780352445445</v>
      </c>
      <c r="I564" s="28">
        <v>0.17340000193099442</v>
      </c>
      <c r="J564" s="156">
        <v>966.66499999999996</v>
      </c>
      <c r="K564" s="44">
        <v>8.6053803226441605</v>
      </c>
      <c r="L564" s="156">
        <v>861.68041246504595</v>
      </c>
      <c r="M564" s="44">
        <v>9.8326508276363533</v>
      </c>
      <c r="N564" s="156">
        <v>824.08803927777183</v>
      </c>
      <c r="O564" s="44">
        <v>7.6289786103977137</v>
      </c>
      <c r="P564" s="96" t="s">
        <v>436</v>
      </c>
      <c r="Q564" s="156">
        <v>824.08803927777183</v>
      </c>
      <c r="R564" s="44">
        <v>7.6289786103977137</v>
      </c>
      <c r="S564" s="47" t="s">
        <v>4208</v>
      </c>
    </row>
    <row r="565" spans="1:19">
      <c r="A565" s="13" t="s">
        <v>4179</v>
      </c>
      <c r="B565" s="45">
        <v>7.3186808678432927E-2</v>
      </c>
      <c r="C565" s="45">
        <v>7.6624514746675824E-4</v>
      </c>
      <c r="D565" s="45">
        <v>1.6037016896269247</v>
      </c>
      <c r="E565" s="45">
        <v>2.1286412688299797E-2</v>
      </c>
      <c r="F565" s="45">
        <v>0.15873925760463492</v>
      </c>
      <c r="G565" s="45">
        <v>1.295116928269784E-3</v>
      </c>
      <c r="H565" s="28">
        <v>0.61467527497466801</v>
      </c>
      <c r="I565" s="28">
        <v>1.6473662372058473</v>
      </c>
      <c r="J565" s="156">
        <v>1020.37</v>
      </c>
      <c r="K565" s="44">
        <v>10.148814867175521</v>
      </c>
      <c r="L565" s="156">
        <v>971.65472840431437</v>
      </c>
      <c r="M565" s="44">
        <v>10.643082184399356</v>
      </c>
      <c r="N565" s="156">
        <v>949.76675055176884</v>
      </c>
      <c r="O565" s="44">
        <v>7.2098740729423358</v>
      </c>
      <c r="P565" s="96" t="s">
        <v>433</v>
      </c>
      <c r="Q565" s="156">
        <v>949.76675055176884</v>
      </c>
      <c r="R565" s="44">
        <v>7.2098740729423358</v>
      </c>
      <c r="S565" s="47" t="s">
        <v>4209</v>
      </c>
    </row>
    <row r="566" spans="1:19">
      <c r="A566" s="13" t="s">
        <v>4180</v>
      </c>
      <c r="B566" s="45">
        <v>6.6363032413021883E-2</v>
      </c>
      <c r="C566" s="45">
        <v>7.086958742159226E-4</v>
      </c>
      <c r="D566" s="45">
        <v>1.2529275716849606</v>
      </c>
      <c r="E566" s="45">
        <v>1.9801267276340868E-2</v>
      </c>
      <c r="F566" s="45">
        <v>0.1369925135349738</v>
      </c>
      <c r="G566" s="45">
        <v>1.5959701185109042E-3</v>
      </c>
      <c r="H566" s="28">
        <v>0.7371585413999443</v>
      </c>
      <c r="I566" s="28">
        <v>0.71686493622348135</v>
      </c>
      <c r="J566" s="156">
        <v>816.66499999999996</v>
      </c>
      <c r="K566" s="44">
        <v>10.794938043353953</v>
      </c>
      <c r="L566" s="156">
        <v>824.72509867945121</v>
      </c>
      <c r="M566" s="44">
        <v>10.183702132730836</v>
      </c>
      <c r="N566" s="156">
        <v>827.63339464795376</v>
      </c>
      <c r="O566" s="44">
        <v>9.0309744205911375</v>
      </c>
      <c r="P566" s="96" t="s">
        <v>435</v>
      </c>
      <c r="Q566" s="156">
        <v>827.63339464795376</v>
      </c>
      <c r="R566" s="44">
        <v>9.0309744205911375</v>
      </c>
      <c r="S566" s="47" t="s">
        <v>4209</v>
      </c>
    </row>
    <row r="567" spans="1:19">
      <c r="A567" s="13" t="s">
        <v>4181</v>
      </c>
      <c r="B567" s="45">
        <v>7.1583591804641786E-2</v>
      </c>
      <c r="C567" s="45">
        <v>7.3773776136610192E-4</v>
      </c>
      <c r="D567" s="45">
        <v>1.5758878569262222</v>
      </c>
      <c r="E567" s="45">
        <v>2.0982406190838774E-2</v>
      </c>
      <c r="F567" s="45">
        <v>0.15954102633597356</v>
      </c>
      <c r="G567" s="45">
        <v>1.3449530056478115E-3</v>
      </c>
      <c r="H567" s="28">
        <v>0.63314728246901242</v>
      </c>
      <c r="I567" s="28">
        <v>0.79924469730818526</v>
      </c>
      <c r="J567" s="156">
        <v>975.93</v>
      </c>
      <c r="K567" s="44">
        <v>9.1686294446063759</v>
      </c>
      <c r="L567" s="156">
        <v>960.74963039300553</v>
      </c>
      <c r="M567" s="44">
        <v>10.503048441555563</v>
      </c>
      <c r="N567" s="156">
        <v>954.22568812057591</v>
      </c>
      <c r="O567" s="44">
        <v>7.483017487100355</v>
      </c>
      <c r="P567" s="96" t="s">
        <v>435</v>
      </c>
      <c r="Q567" s="156">
        <v>954.22568812057591</v>
      </c>
      <c r="R567" s="44">
        <v>7.483017487100355</v>
      </c>
      <c r="S567" s="47" t="s">
        <v>4207</v>
      </c>
    </row>
    <row r="568" spans="1:19">
      <c r="A568" s="13" t="s">
        <v>4182</v>
      </c>
      <c r="B568" s="45">
        <v>7.7239424650818109E-2</v>
      </c>
      <c r="C568" s="45">
        <v>7.8080472813270903E-4</v>
      </c>
      <c r="D568" s="45">
        <v>1.9542473636519155</v>
      </c>
      <c r="E568" s="45">
        <v>2.7450651621767894E-2</v>
      </c>
      <c r="F568" s="45">
        <v>0.18334798447061471</v>
      </c>
      <c r="G568" s="45">
        <v>1.7881747559465237E-3</v>
      </c>
      <c r="H568" s="28">
        <v>0.69432163171054773</v>
      </c>
      <c r="I568" s="28">
        <v>0.57747044980778472</v>
      </c>
      <c r="J568" s="156">
        <v>1127.7850000000001</v>
      </c>
      <c r="K568" s="44">
        <v>9.4713848809322112</v>
      </c>
      <c r="L568" s="156">
        <v>1099.9075180432776</v>
      </c>
      <c r="M568" s="44">
        <v>12.403368252248608</v>
      </c>
      <c r="N568" s="156">
        <v>1085.2389749256458</v>
      </c>
      <c r="O568" s="44">
        <v>9.7813917878243615</v>
      </c>
      <c r="P568" s="96" t="s">
        <v>432</v>
      </c>
      <c r="Q568" s="156">
        <v>1127.7850000000001</v>
      </c>
      <c r="R568" s="44">
        <v>9.4713848809322112</v>
      </c>
      <c r="S568" s="47" t="s">
        <v>4209</v>
      </c>
    </row>
    <row r="569" spans="1:19">
      <c r="A569" s="13" t="s">
        <v>4183</v>
      </c>
      <c r="B569" s="45">
        <v>7.5864990780683386E-2</v>
      </c>
      <c r="C569" s="45">
        <v>7.9073000177875543E-4</v>
      </c>
      <c r="D569" s="45">
        <v>1.707419238206946</v>
      </c>
      <c r="E569" s="45">
        <v>2.2265979376600836E-2</v>
      </c>
      <c r="F569" s="45">
        <v>0.16311416386976682</v>
      </c>
      <c r="G569" s="45">
        <v>1.2783870513026522E-3</v>
      </c>
      <c r="H569" s="28">
        <v>0.60099250623122857</v>
      </c>
      <c r="I569" s="28">
        <v>0.78604386513580626</v>
      </c>
      <c r="J569" s="156">
        <v>1100</v>
      </c>
      <c r="K569" s="44">
        <v>10.856755961151563</v>
      </c>
      <c r="L569" s="156">
        <v>1011.317328050988</v>
      </c>
      <c r="M569" s="44">
        <v>10.985118408111346</v>
      </c>
      <c r="N569" s="156">
        <v>974.05983547102619</v>
      </c>
      <c r="O569" s="44">
        <v>7.0975140700831085</v>
      </c>
      <c r="P569" s="96" t="s">
        <v>444</v>
      </c>
      <c r="Q569" s="156">
        <v>974.05983547102619</v>
      </c>
      <c r="R569" s="44">
        <v>7.0975140700831085</v>
      </c>
      <c r="S569" s="47" t="s">
        <v>4207</v>
      </c>
    </row>
    <row r="570" spans="1:19">
      <c r="A570" s="157" t="s">
        <v>4184</v>
      </c>
      <c r="B570" s="50">
        <v>4.9827242808774215E-2</v>
      </c>
      <c r="C570" s="50">
        <v>5.7433782021887141E-4</v>
      </c>
      <c r="D570" s="50">
        <v>0.17530239204473794</v>
      </c>
      <c r="E570" s="50">
        <v>2.7845898155802119E-3</v>
      </c>
      <c r="F570" s="50">
        <v>2.5503317451363739E-2</v>
      </c>
      <c r="G570" s="50">
        <v>2.7873976960791951E-4</v>
      </c>
      <c r="H570" s="158">
        <v>0.68806405685924987</v>
      </c>
      <c r="I570" s="158">
        <v>0.73458263013108371</v>
      </c>
      <c r="J570" s="159">
        <v>187.12</v>
      </c>
      <c r="K570" s="51">
        <v>19.481584054399683</v>
      </c>
      <c r="L570" s="159">
        <v>164.0102243161032</v>
      </c>
      <c r="M570" s="51">
        <v>2.3470621088823176</v>
      </c>
      <c r="N570" s="159">
        <v>162.34348741306923</v>
      </c>
      <c r="O570" s="51">
        <v>1.7245535275925035</v>
      </c>
      <c r="P570" s="160" t="s">
        <v>432</v>
      </c>
      <c r="Q570" s="159">
        <v>162.34348741306923</v>
      </c>
      <c r="R570" s="51">
        <v>1.7245535275925035</v>
      </c>
      <c r="S570" s="47" t="s">
        <v>4209</v>
      </c>
    </row>
    <row r="571" spans="1:19">
      <c r="A571" s="13" t="s">
        <v>4185</v>
      </c>
      <c r="B571" s="45">
        <v>0.12037897435186071</v>
      </c>
      <c r="C571" s="45">
        <v>1.2162160361239966E-3</v>
      </c>
      <c r="D571" s="45">
        <v>5.797430149659025</v>
      </c>
      <c r="E571" s="45">
        <v>7.5339654008057949E-2</v>
      </c>
      <c r="F571" s="45">
        <v>0.34915717236021804</v>
      </c>
      <c r="G571" s="45">
        <v>2.8537918300430665E-3</v>
      </c>
      <c r="H571" s="28">
        <v>0.62894580667911848</v>
      </c>
      <c r="I571" s="28">
        <v>1.1787075408693682E-2</v>
      </c>
      <c r="J571" s="156">
        <v>1962.04</v>
      </c>
      <c r="K571" s="44">
        <v>13.371739955965337</v>
      </c>
      <c r="L571" s="156">
        <v>1946.0269295677767</v>
      </c>
      <c r="M571" s="44">
        <v>20.33856142549099</v>
      </c>
      <c r="N571" s="156">
        <v>1930.5726395697845</v>
      </c>
      <c r="O571" s="44">
        <v>14.176977267261124</v>
      </c>
      <c r="P571" s="96" t="s">
        <v>435</v>
      </c>
      <c r="Q571" s="156">
        <v>1962.04</v>
      </c>
      <c r="R571" s="44">
        <v>13.371739955965337</v>
      </c>
      <c r="S571" s="47" t="s">
        <v>4207</v>
      </c>
    </row>
    <row r="572" spans="1:19">
      <c r="A572" s="13" t="s">
        <v>4186</v>
      </c>
      <c r="B572" s="45">
        <v>7.1838630316649887E-2</v>
      </c>
      <c r="C572" s="45">
        <v>7.2856409022931893E-4</v>
      </c>
      <c r="D572" s="45">
        <v>1.4391954209702618</v>
      </c>
      <c r="E572" s="45">
        <v>1.7838976877465579E-2</v>
      </c>
      <c r="F572" s="45">
        <v>0.14521891006355275</v>
      </c>
      <c r="G572" s="45">
        <v>1.0348823330863783E-3</v>
      </c>
      <c r="H572" s="28">
        <v>0.57493351514728652</v>
      </c>
      <c r="I572" s="28">
        <v>0.24130605560416377</v>
      </c>
      <c r="J572" s="156">
        <v>981.17</v>
      </c>
      <c r="K572" s="44">
        <v>8.6809320609829648</v>
      </c>
      <c r="L572" s="156">
        <v>905.38481943759621</v>
      </c>
      <c r="M572" s="44">
        <v>9.6309244733001673</v>
      </c>
      <c r="N572" s="156">
        <v>874.10673044686314</v>
      </c>
      <c r="O572" s="44">
        <v>5.8082998916505142</v>
      </c>
      <c r="P572" s="96" t="s">
        <v>444</v>
      </c>
      <c r="Q572" s="156">
        <v>874.10673044686314</v>
      </c>
      <c r="R572" s="44">
        <v>5.8082998916505142</v>
      </c>
      <c r="S572" s="47" t="s">
        <v>4207</v>
      </c>
    </row>
    <row r="573" spans="1:19">
      <c r="A573" s="13" t="s">
        <v>4187</v>
      </c>
      <c r="B573" s="45">
        <v>6.2013621974083333E-2</v>
      </c>
      <c r="C573" s="45">
        <v>6.5038607137767751E-4</v>
      </c>
      <c r="D573" s="45">
        <v>0.96437589300621473</v>
      </c>
      <c r="E573" s="45">
        <v>1.33363222990148E-2</v>
      </c>
      <c r="F573" s="45">
        <v>0.11282967285867761</v>
      </c>
      <c r="G573" s="45">
        <v>1.0170110813336013E-3</v>
      </c>
      <c r="H573" s="28">
        <v>0.65179739301386597</v>
      </c>
      <c r="I573" s="28">
        <v>2.4042006673373173</v>
      </c>
      <c r="J573" s="156">
        <v>675.94</v>
      </c>
      <c r="K573" s="44">
        <v>10.335437690026046</v>
      </c>
      <c r="L573" s="156">
        <v>685.56082974084757</v>
      </c>
      <c r="M573" s="44">
        <v>7.5529426275560407</v>
      </c>
      <c r="N573" s="156">
        <v>689.16052418073286</v>
      </c>
      <c r="O573" s="44">
        <v>5.8469275739810573</v>
      </c>
      <c r="P573" s="96" t="s">
        <v>435</v>
      </c>
      <c r="Q573" s="156">
        <v>689.16052418073286</v>
      </c>
      <c r="R573" s="44">
        <v>5.8469275739810573</v>
      </c>
      <c r="S573" s="47" t="s">
        <v>4208</v>
      </c>
    </row>
    <row r="574" spans="1:19">
      <c r="A574" s="13" t="s">
        <v>4188</v>
      </c>
      <c r="B574" s="45">
        <v>7.3582497937599578E-2</v>
      </c>
      <c r="C574" s="45">
        <v>7.4465090510486738E-4</v>
      </c>
      <c r="D574" s="45">
        <v>1.5447749092949776</v>
      </c>
      <c r="E574" s="45">
        <v>2.3396940220054296E-2</v>
      </c>
      <c r="F574" s="45">
        <v>0.15224044818261523</v>
      </c>
      <c r="G574" s="45">
        <v>1.715552509140548E-3</v>
      </c>
      <c r="H574" s="28">
        <v>0.74401227885187349</v>
      </c>
      <c r="I574" s="28">
        <v>1.3473943287605898</v>
      </c>
      <c r="J574" s="156">
        <v>1031.4849999999999</v>
      </c>
      <c r="K574" s="44">
        <v>7.0740276776406263</v>
      </c>
      <c r="L574" s="156">
        <v>948.41062274070009</v>
      </c>
      <c r="M574" s="44">
        <v>11.205485205601413</v>
      </c>
      <c r="N574" s="156">
        <v>913.51015551946011</v>
      </c>
      <c r="O574" s="44">
        <v>9.5943071317435606</v>
      </c>
      <c r="P574" s="96" t="s">
        <v>444</v>
      </c>
      <c r="Q574" s="156">
        <v>913.51015551946011</v>
      </c>
      <c r="R574" s="44">
        <v>9.5943071317435606</v>
      </c>
      <c r="S574" s="47" t="s">
        <v>4209</v>
      </c>
    </row>
    <row r="575" spans="1:19">
      <c r="A575" s="13" t="s">
        <v>4189</v>
      </c>
      <c r="B575" s="45">
        <v>6.7527113995335536E-2</v>
      </c>
      <c r="C575" s="45">
        <v>8.3072936673813432E-4</v>
      </c>
      <c r="D575" s="45">
        <v>1.1127105287197987</v>
      </c>
      <c r="E575" s="45">
        <v>1.7367620364925365E-2</v>
      </c>
      <c r="F575" s="45">
        <v>0.11914368089990814</v>
      </c>
      <c r="G575" s="45">
        <v>1.1445157356174004E-3</v>
      </c>
      <c r="H575" s="28">
        <v>0.61544979981929804</v>
      </c>
      <c r="I575" s="28">
        <v>1.4352136933704498</v>
      </c>
      <c r="J575" s="156">
        <v>853.7</v>
      </c>
      <c r="K575" s="44">
        <v>16.34058063748807</v>
      </c>
      <c r="L575" s="156">
        <v>759.47782286560596</v>
      </c>
      <c r="M575" s="44">
        <v>10.769554564049978</v>
      </c>
      <c r="N575" s="156">
        <v>725.63302013688406</v>
      </c>
      <c r="O575" s="44">
        <v>6.5552990372205535</v>
      </c>
      <c r="P575" s="96" t="s">
        <v>436</v>
      </c>
      <c r="Q575" s="156">
        <v>725.63302013688406</v>
      </c>
      <c r="R575" s="44">
        <v>6.5552990372205535</v>
      </c>
      <c r="S575" s="47" t="s">
        <v>4209</v>
      </c>
    </row>
    <row r="576" spans="1:19">
      <c r="A576" s="157" t="s">
        <v>4190</v>
      </c>
      <c r="B576" s="50">
        <v>0.20791972546205584</v>
      </c>
      <c r="C576" s="50">
        <v>7.2101220340199971E-3</v>
      </c>
      <c r="D576" s="50">
        <v>3.4503768481288</v>
      </c>
      <c r="E576" s="50">
        <v>0.1239052691662412</v>
      </c>
      <c r="F576" s="50">
        <v>0.12172360505974272</v>
      </c>
      <c r="G576" s="50">
        <v>1.1356910206525919E-3</v>
      </c>
      <c r="H576" s="158">
        <v>0.25981375600776369</v>
      </c>
      <c r="I576" s="158">
        <v>1.6618656772747185</v>
      </c>
      <c r="J576" s="159">
        <v>2900</v>
      </c>
      <c r="K576" s="51">
        <v>57.498716561763189</v>
      </c>
      <c r="L576" s="159">
        <v>1515.9555034424968</v>
      </c>
      <c r="M576" s="51">
        <v>27.433624222928483</v>
      </c>
      <c r="N576" s="159">
        <v>740.47661854649618</v>
      </c>
      <c r="O576" s="51">
        <v>6.4903516090626194</v>
      </c>
      <c r="P576" s="160" t="s">
        <v>4206</v>
      </c>
      <c r="Q576" s="159">
        <v>740.47661854649618</v>
      </c>
      <c r="R576" s="159">
        <v>6.4903516090626194</v>
      </c>
      <c r="S576" s="47" t="s">
        <v>4207</v>
      </c>
    </row>
    <row r="577" spans="1:20">
      <c r="A577" s="157" t="s">
        <v>4191</v>
      </c>
      <c r="B577" s="50">
        <v>0.14352770462161207</v>
      </c>
      <c r="C577" s="50">
        <v>1.5891094715949166E-3</v>
      </c>
      <c r="D577" s="50">
        <v>4.6403424019032551</v>
      </c>
      <c r="E577" s="50">
        <v>0.10176257961682382</v>
      </c>
      <c r="F577" s="50">
        <v>0.23304750602528893</v>
      </c>
      <c r="G577" s="50">
        <v>4.4115530375112861E-3</v>
      </c>
      <c r="H577" s="158">
        <v>0.86319509758356661</v>
      </c>
      <c r="I577" s="158">
        <v>0.22531099459641077</v>
      </c>
      <c r="J577" s="159">
        <v>2270.06</v>
      </c>
      <c r="K577" s="51">
        <v>17.997408163577578</v>
      </c>
      <c r="L577" s="159">
        <v>1756.5566058024388</v>
      </c>
      <c r="M577" s="51">
        <v>26.114844288671563</v>
      </c>
      <c r="N577" s="159">
        <v>1350.4512635105048</v>
      </c>
      <c r="O577" s="51">
        <v>23.134021733367959</v>
      </c>
      <c r="P577" s="160" t="s">
        <v>2816</v>
      </c>
      <c r="Q577" s="159">
        <v>2270.06</v>
      </c>
      <c r="R577" s="159">
        <v>17.997408163577578</v>
      </c>
      <c r="S577" s="47" t="s">
        <v>4207</v>
      </c>
    </row>
    <row r="578" spans="1:20">
      <c r="A578" s="13" t="s">
        <v>4192</v>
      </c>
      <c r="B578" s="45">
        <v>0.12180594692550399</v>
      </c>
      <c r="C578" s="45">
        <v>1.241971732661717E-3</v>
      </c>
      <c r="D578" s="45">
        <v>5.8179746051172661</v>
      </c>
      <c r="E578" s="45">
        <v>8.9629837517076746E-2</v>
      </c>
      <c r="F578" s="45">
        <v>0.34598829607034798</v>
      </c>
      <c r="G578" s="45">
        <v>3.9956788474922117E-3</v>
      </c>
      <c r="H578" s="28">
        <v>0.74963245136194656</v>
      </c>
      <c r="I578" s="28">
        <v>0.11236612060134178</v>
      </c>
      <c r="J578" s="156">
        <v>1983.335</v>
      </c>
      <c r="K578" s="44">
        <v>14.58387822939598</v>
      </c>
      <c r="L578" s="156">
        <v>1949.0911804098585</v>
      </c>
      <c r="M578" s="44">
        <v>22.031187599034627</v>
      </c>
      <c r="N578" s="156">
        <v>1915.4136073697764</v>
      </c>
      <c r="O578" s="44">
        <v>19.514798534277354</v>
      </c>
      <c r="P578" s="96" t="s">
        <v>432</v>
      </c>
      <c r="Q578" s="156">
        <v>1983.335</v>
      </c>
      <c r="R578" s="44">
        <v>14.58387822939598</v>
      </c>
      <c r="S578" s="47" t="s">
        <v>4207</v>
      </c>
    </row>
    <row r="579" spans="1:20">
      <c r="A579" s="13" t="s">
        <v>4193</v>
      </c>
      <c r="B579" s="45">
        <v>7.5411541073086882E-2</v>
      </c>
      <c r="C579" s="45">
        <v>7.8070773135929632E-4</v>
      </c>
      <c r="D579" s="45">
        <v>1.3823674813803408</v>
      </c>
      <c r="E579" s="45">
        <v>2.1227680073373667E-2</v>
      </c>
      <c r="F579" s="45">
        <v>0.13293244556990033</v>
      </c>
      <c r="G579" s="45">
        <v>1.5076602483703324E-3</v>
      </c>
      <c r="H579" s="28">
        <v>0.73857306428635816</v>
      </c>
      <c r="I579" s="28">
        <v>0.50289357886831854</v>
      </c>
      <c r="J579" s="156">
        <v>1079.6300000000001</v>
      </c>
      <c r="K579" s="44">
        <v>10.428372814500012</v>
      </c>
      <c r="L579" s="156">
        <v>881.44868084795053</v>
      </c>
      <c r="M579" s="44">
        <v>10.541610712429078</v>
      </c>
      <c r="N579" s="156">
        <v>804.57280181526278</v>
      </c>
      <c r="O579" s="44">
        <v>8.5570409193819437</v>
      </c>
      <c r="P579" s="96" t="s">
        <v>514</v>
      </c>
      <c r="Q579" s="156">
        <v>804.57280181526278</v>
      </c>
      <c r="R579" s="44">
        <v>8.5570409193819437</v>
      </c>
      <c r="S579" s="47" t="s">
        <v>4208</v>
      </c>
    </row>
    <row r="580" spans="1:20">
      <c r="A580" s="13" t="s">
        <v>4194</v>
      </c>
      <c r="B580" s="45">
        <v>7.5215862749800771E-2</v>
      </c>
      <c r="C580" s="45">
        <v>7.8067249615778396E-4</v>
      </c>
      <c r="D580" s="45">
        <v>1.896342230520806</v>
      </c>
      <c r="E580" s="45">
        <v>2.6067121014759765E-2</v>
      </c>
      <c r="F580" s="45">
        <v>0.18269401338532679</v>
      </c>
      <c r="G580" s="45">
        <v>1.6465478530801297E-3</v>
      </c>
      <c r="H580" s="28">
        <v>0.65565245111002135</v>
      </c>
      <c r="I580" s="28">
        <v>0.7456820810144027</v>
      </c>
      <c r="J580" s="156">
        <v>1075.93</v>
      </c>
      <c r="K580" s="44">
        <v>26.048248165519738</v>
      </c>
      <c r="L580" s="156">
        <v>1079.8077281453084</v>
      </c>
      <c r="M580" s="44">
        <v>12.155353887206708</v>
      </c>
      <c r="N580" s="156">
        <v>1081.6754130023428</v>
      </c>
      <c r="O580" s="44">
        <v>9.0169552051696389</v>
      </c>
      <c r="P580" s="96" t="s">
        <v>435</v>
      </c>
      <c r="Q580" s="156">
        <v>1075.93</v>
      </c>
      <c r="R580" s="44">
        <v>26.048248165519738</v>
      </c>
      <c r="S580" s="47" t="s">
        <v>4208</v>
      </c>
    </row>
    <row r="581" spans="1:20">
      <c r="A581" s="13" t="s">
        <v>4195</v>
      </c>
      <c r="B581" s="45">
        <v>7.1330721616532311E-2</v>
      </c>
      <c r="C581" s="45">
        <v>8.1599119122780775E-4</v>
      </c>
      <c r="D581" s="45">
        <v>1.4646946730354697</v>
      </c>
      <c r="E581" s="45">
        <v>2.3207867241934011E-2</v>
      </c>
      <c r="F581" s="45">
        <v>0.14885705511652406</v>
      </c>
      <c r="G581" s="45">
        <v>1.6319786068134149E-3</v>
      </c>
      <c r="H581" s="28">
        <v>0.6919216329434793</v>
      </c>
      <c r="I581" s="28">
        <v>3.2671468479801868</v>
      </c>
      <c r="J581" s="156">
        <v>968.51499999999999</v>
      </c>
      <c r="K581" s="44">
        <v>18.786805471767295</v>
      </c>
      <c r="L581" s="156">
        <v>915.94449401272379</v>
      </c>
      <c r="M581" s="44">
        <v>11.205063847567487</v>
      </c>
      <c r="N581" s="156">
        <v>894.55331537584561</v>
      </c>
      <c r="O581" s="44">
        <v>9.1499306728833005</v>
      </c>
      <c r="P581" s="96" t="s">
        <v>433</v>
      </c>
      <c r="Q581" s="156">
        <v>894.55331537584561</v>
      </c>
      <c r="R581" s="44">
        <v>9.1499306728833005</v>
      </c>
      <c r="S581" s="47" t="s">
        <v>4207</v>
      </c>
    </row>
    <row r="582" spans="1:20">
      <c r="A582" s="157" t="s">
        <v>4196</v>
      </c>
      <c r="B582" s="50">
        <v>8.0309012729062462E-2</v>
      </c>
      <c r="C582" s="50">
        <v>1.0889221014311163E-3</v>
      </c>
      <c r="D582" s="50">
        <v>0.86341957606978614</v>
      </c>
      <c r="E582" s="50">
        <v>1.3104253887773462E-2</v>
      </c>
      <c r="F582" s="50">
        <v>7.7874171146771545E-2</v>
      </c>
      <c r="G582" s="50">
        <v>5.3100520656577607E-4</v>
      </c>
      <c r="H582" s="158">
        <v>0.44927777412816167</v>
      </c>
      <c r="I582" s="158">
        <v>4.1425770944031948</v>
      </c>
      <c r="J582" s="159">
        <v>1205.5550000000001</v>
      </c>
      <c r="K582" s="51">
        <v>24.553466621074215</v>
      </c>
      <c r="L582" s="159">
        <v>631.98789820174215</v>
      </c>
      <c r="M582" s="51">
        <v>8.2294794685598216</v>
      </c>
      <c r="N582" s="159">
        <v>483.42137837449661</v>
      </c>
      <c r="O582" s="51">
        <v>3.0988888033153836</v>
      </c>
      <c r="P582" s="160" t="s">
        <v>2816</v>
      </c>
      <c r="Q582" s="159">
        <v>483.42137837449661</v>
      </c>
      <c r="R582" s="51">
        <v>3.0988888033153836</v>
      </c>
      <c r="S582" s="47" t="s">
        <v>4207</v>
      </c>
    </row>
    <row r="583" spans="1:20">
      <c r="A583" s="13" t="s">
        <v>4197</v>
      </c>
      <c r="B583" s="45">
        <v>7.2427887737973068E-2</v>
      </c>
      <c r="C583" s="45">
        <v>7.7452889907907478E-4</v>
      </c>
      <c r="D583" s="45">
        <v>1.6342710046400333</v>
      </c>
      <c r="E583" s="45">
        <v>2.9707962242271756E-2</v>
      </c>
      <c r="F583" s="45">
        <v>0.1630062412224009</v>
      </c>
      <c r="G583" s="45">
        <v>2.3961726120532078E-3</v>
      </c>
      <c r="H583" s="28">
        <v>0.80865835694557875</v>
      </c>
      <c r="I583" s="28">
        <v>5.1540801871573116E-2</v>
      </c>
      <c r="J583" s="156">
        <v>998.15</v>
      </c>
      <c r="K583" s="44">
        <v>11.480493269239886</v>
      </c>
      <c r="L583" s="156">
        <v>983.50661028141144</v>
      </c>
      <c r="M583" s="44">
        <v>14.673142327102175</v>
      </c>
      <c r="N583" s="156">
        <v>973.46165999951847</v>
      </c>
      <c r="O583" s="44">
        <v>13.288149698415586</v>
      </c>
      <c r="P583" s="96" t="s">
        <v>432</v>
      </c>
      <c r="Q583" s="156">
        <v>973.46165999951847</v>
      </c>
      <c r="R583" s="44">
        <v>13.288149698415586</v>
      </c>
      <c r="S583" s="47" t="s">
        <v>4207</v>
      </c>
    </row>
    <row r="584" spans="1:20">
      <c r="A584" s="13" t="s">
        <v>4198</v>
      </c>
      <c r="B584" s="45">
        <v>7.0610775951583687E-2</v>
      </c>
      <c r="C584" s="45">
        <v>7.2195922256485564E-4</v>
      </c>
      <c r="D584" s="45">
        <v>1.5740418923897763</v>
      </c>
      <c r="E584" s="45">
        <v>1.9604535902850696E-2</v>
      </c>
      <c r="F584" s="45">
        <v>0.16147303605370417</v>
      </c>
      <c r="G584" s="45">
        <v>1.1484394164600266E-3</v>
      </c>
      <c r="H584" s="28">
        <v>0.57104166877326579</v>
      </c>
      <c r="I584" s="28">
        <v>0.49177750241537183</v>
      </c>
      <c r="J584" s="156">
        <v>946.29</v>
      </c>
      <c r="K584" s="44">
        <v>9.811417582109268</v>
      </c>
      <c r="L584" s="156">
        <v>960.02171320627372</v>
      </c>
      <c r="M584" s="44">
        <v>10.244915723243466</v>
      </c>
      <c r="N584" s="156">
        <v>964.95766766581539</v>
      </c>
      <c r="O584" s="44">
        <v>6.3844865649617626</v>
      </c>
      <c r="P584" s="96" t="s">
        <v>435</v>
      </c>
      <c r="Q584" s="156">
        <v>964.95766766581539</v>
      </c>
      <c r="R584" s="44">
        <v>6.3844865649617626</v>
      </c>
      <c r="S584" s="47" t="s">
        <v>4209</v>
      </c>
    </row>
    <row r="585" spans="1:20">
      <c r="A585" s="13" t="s">
        <v>4199</v>
      </c>
      <c r="B585" s="45">
        <v>8.5806051640716488E-2</v>
      </c>
      <c r="C585" s="45">
        <v>8.6138690349888553E-4</v>
      </c>
      <c r="D585" s="45">
        <v>2.2538982534327556</v>
      </c>
      <c r="E585" s="45">
        <v>3.0898631003849025E-2</v>
      </c>
      <c r="F585" s="45">
        <v>0.19030042614331832</v>
      </c>
      <c r="G585" s="45">
        <v>1.7766266728661119E-3</v>
      </c>
      <c r="H585" s="28">
        <v>0.68100685918768344</v>
      </c>
      <c r="I585" s="28">
        <v>0.35110684595115216</v>
      </c>
      <c r="J585" s="156">
        <v>1400</v>
      </c>
      <c r="K585" s="44">
        <v>10.795117241141927</v>
      </c>
      <c r="L585" s="156">
        <v>1198.0034930758914</v>
      </c>
      <c r="M585" s="44">
        <v>13.399200836533394</v>
      </c>
      <c r="N585" s="156">
        <v>1123.0023155842468</v>
      </c>
      <c r="O585" s="44">
        <v>9.6758601770834183</v>
      </c>
      <c r="P585" s="96" t="s">
        <v>434</v>
      </c>
      <c r="Q585" s="156">
        <v>1400</v>
      </c>
      <c r="R585" s="44">
        <v>10.795117241141927</v>
      </c>
      <c r="S585" s="47" t="s">
        <v>4209</v>
      </c>
    </row>
    <row r="586" spans="1:20">
      <c r="A586" s="13" t="s">
        <v>4200</v>
      </c>
      <c r="B586" s="45">
        <v>7.3655244045048765E-2</v>
      </c>
      <c r="C586" s="45">
        <v>8.7257269368309172E-4</v>
      </c>
      <c r="D586" s="45">
        <v>1.592644004355966</v>
      </c>
      <c r="E586" s="45">
        <v>2.441366245111844E-2</v>
      </c>
      <c r="F586" s="45">
        <v>0.15630129518134328</v>
      </c>
      <c r="G586" s="45">
        <v>1.520499248735437E-3</v>
      </c>
      <c r="H586" s="28">
        <v>0.63461364900713479</v>
      </c>
      <c r="I586" s="28">
        <v>0.19051491997643982</v>
      </c>
      <c r="J586" s="156">
        <v>1031.4849999999999</v>
      </c>
      <c r="K586" s="44">
        <v>19.948364252089085</v>
      </c>
      <c r="L586" s="156">
        <v>967.33330568106828</v>
      </c>
      <c r="M586" s="44">
        <v>12.877726744424212</v>
      </c>
      <c r="N586" s="156">
        <v>936.18934575698393</v>
      </c>
      <c r="O586" s="44">
        <v>8.477661302327423</v>
      </c>
      <c r="P586" s="96" t="s">
        <v>444</v>
      </c>
      <c r="Q586" s="156">
        <v>936.18934575698393</v>
      </c>
      <c r="R586" s="44">
        <v>8.477661302327423</v>
      </c>
      <c r="S586" s="47" t="s">
        <v>4209</v>
      </c>
    </row>
    <row r="587" spans="1:20">
      <c r="A587" s="13" t="s">
        <v>4201</v>
      </c>
      <c r="B587" s="45">
        <v>6.9465531668909355E-2</v>
      </c>
      <c r="C587" s="45">
        <v>6.9489001046334415E-4</v>
      </c>
      <c r="D587" s="45">
        <v>1.5501120468523055</v>
      </c>
      <c r="E587" s="45">
        <v>2.2067072177925796E-2</v>
      </c>
      <c r="F587" s="45">
        <v>0.16171768063772857</v>
      </c>
      <c r="G587" s="45">
        <v>1.63798682495888E-3</v>
      </c>
      <c r="H587" s="28">
        <v>0.7114940557931515</v>
      </c>
      <c r="I587" s="28">
        <v>0.91978332596633883</v>
      </c>
      <c r="J587" s="156">
        <v>922.22</v>
      </c>
      <c r="K587" s="44">
        <v>7.2816477493277505</v>
      </c>
      <c r="L587" s="156">
        <v>950.53794806019641</v>
      </c>
      <c r="M587" s="44">
        <v>10.924888097573113</v>
      </c>
      <c r="N587" s="156">
        <v>966.3153524314522</v>
      </c>
      <c r="O587" s="44">
        <v>9.0968825893803853</v>
      </c>
      <c r="P587" s="96" t="s">
        <v>432</v>
      </c>
      <c r="Q587" s="156">
        <v>966.3153524314522</v>
      </c>
      <c r="R587" s="44">
        <v>9.0968825893803853</v>
      </c>
      <c r="S587" s="47" t="s">
        <v>4208</v>
      </c>
    </row>
    <row r="588" spans="1:20">
      <c r="A588" s="13" t="s">
        <v>4202</v>
      </c>
      <c r="B588" s="45">
        <v>0.16182609328744177</v>
      </c>
      <c r="C588" s="45">
        <v>1.638131515106885E-3</v>
      </c>
      <c r="D588" s="45">
        <v>8.550726385920953</v>
      </c>
      <c r="E588" s="45">
        <v>0.15774489113497342</v>
      </c>
      <c r="F588" s="45">
        <v>0.38261320091201717</v>
      </c>
      <c r="G588" s="45">
        <v>5.9009641322200065E-3</v>
      </c>
      <c r="H588" s="28">
        <v>0.83600857472523127</v>
      </c>
      <c r="I588" s="28">
        <v>1.2732580067278023</v>
      </c>
      <c r="J588" s="156">
        <v>2475.92</v>
      </c>
      <c r="K588" s="44">
        <v>17.543407975642541</v>
      </c>
      <c r="L588" s="156">
        <v>2291.3308757202626</v>
      </c>
      <c r="M588" s="44">
        <v>27.045700901947285</v>
      </c>
      <c r="N588" s="156">
        <v>2088.4791772631279</v>
      </c>
      <c r="O588" s="44">
        <v>27.876751883453863</v>
      </c>
      <c r="P588" s="96" t="s">
        <v>514</v>
      </c>
      <c r="Q588" s="156">
        <v>2475.92</v>
      </c>
      <c r="R588" s="44">
        <v>17.543407975642541</v>
      </c>
      <c r="S588" s="47" t="s">
        <v>4209</v>
      </c>
    </row>
    <row r="589" spans="1:20">
      <c r="A589" s="13" t="s">
        <v>4203</v>
      </c>
      <c r="B589" s="45">
        <v>0.16271428340533961</v>
      </c>
      <c r="C589" s="45">
        <v>1.6377833288336008E-3</v>
      </c>
      <c r="D589" s="45">
        <v>10.226640168099209</v>
      </c>
      <c r="E589" s="45">
        <v>0.13662137257773044</v>
      </c>
      <c r="F589" s="45">
        <v>0.45553500526293739</v>
      </c>
      <c r="G589" s="45">
        <v>4.0014637113108967E-3</v>
      </c>
      <c r="H589" s="28">
        <v>0.65752377086410829</v>
      </c>
      <c r="I589" s="28">
        <v>0.70540147712739532</v>
      </c>
      <c r="J589" s="156">
        <v>2484.2550000000001</v>
      </c>
      <c r="K589" s="44">
        <v>17.513957363622307</v>
      </c>
      <c r="L589" s="156">
        <v>2455.4902171696463</v>
      </c>
      <c r="M589" s="44">
        <v>25.538109995534239</v>
      </c>
      <c r="N589" s="156">
        <v>2419.8132747756531</v>
      </c>
      <c r="O589" s="44">
        <v>18.651837568985233</v>
      </c>
      <c r="P589" s="96" t="s">
        <v>432</v>
      </c>
      <c r="Q589" s="156">
        <v>2484.2550000000001</v>
      </c>
      <c r="R589" s="44">
        <v>17.513957363622307</v>
      </c>
      <c r="S589" s="47" t="s">
        <v>4209</v>
      </c>
    </row>
    <row r="590" spans="1:20">
      <c r="A590" s="157" t="s">
        <v>4204</v>
      </c>
      <c r="B590" s="50">
        <v>0.10576734198866136</v>
      </c>
      <c r="C590" s="50">
        <v>1.0857072197293558E-3</v>
      </c>
      <c r="D590" s="50">
        <v>2.1477113971574275</v>
      </c>
      <c r="E590" s="50">
        <v>2.728781958519352E-2</v>
      </c>
      <c r="F590" s="50">
        <v>0.14713531578677047</v>
      </c>
      <c r="G590" s="50">
        <v>1.1016427344344728E-3</v>
      </c>
      <c r="H590" s="158">
        <v>0.58929252955404943</v>
      </c>
      <c r="I590" s="158">
        <v>1.0970019602096874</v>
      </c>
      <c r="J590" s="159">
        <v>1727.47</v>
      </c>
      <c r="K590" s="51">
        <v>41.067769725498877</v>
      </c>
      <c r="L590" s="159">
        <v>1164.3150207585725</v>
      </c>
      <c r="M590" s="51">
        <v>12.396833179098046</v>
      </c>
      <c r="N590" s="159">
        <v>884.88512391812708</v>
      </c>
      <c r="O590" s="51">
        <v>6.1773882016853969</v>
      </c>
      <c r="P590" s="160" t="s">
        <v>2926</v>
      </c>
      <c r="Q590" s="159">
        <v>884.88512391812708</v>
      </c>
      <c r="R590" s="159">
        <v>6.1773882016853969</v>
      </c>
      <c r="S590" s="47" t="s">
        <v>4209</v>
      </c>
    </row>
    <row r="591" spans="1:20">
      <c r="R591" s="159"/>
    </row>
    <row r="592" spans="1:20" ht="14.4">
      <c r="A592" s="67" t="s">
        <v>4545</v>
      </c>
      <c r="B592" s="57"/>
      <c r="C592" s="65"/>
      <c r="D592" s="57"/>
      <c r="E592" s="65"/>
      <c r="F592" s="57"/>
      <c r="G592" s="65"/>
      <c r="H592" s="162"/>
      <c r="I592" s="54"/>
      <c r="J592" s="60"/>
      <c r="K592" s="66"/>
      <c r="L592" s="60"/>
      <c r="M592" s="66"/>
      <c r="N592" s="60"/>
      <c r="O592" s="66"/>
      <c r="P592" s="163"/>
      <c r="Q592" s="164"/>
      <c r="R592" s="164"/>
      <c r="S592" s="104"/>
      <c r="T592" s="74"/>
    </row>
    <row r="593" spans="1:19">
      <c r="A593" s="52" t="s">
        <v>4212</v>
      </c>
      <c r="B593" s="58">
        <v>0.21673000000000001</v>
      </c>
      <c r="C593" s="58">
        <v>3.46E-3</v>
      </c>
      <c r="D593" s="58">
        <v>15.66297</v>
      </c>
      <c r="E593" s="58">
        <v>0.28563</v>
      </c>
      <c r="F593" s="58">
        <v>0.52424999999999999</v>
      </c>
      <c r="G593" s="58">
        <v>8.3499999999999998E-3</v>
      </c>
      <c r="H593" s="28" t="s">
        <v>4211</v>
      </c>
      <c r="I593" s="55">
        <v>0.18</v>
      </c>
      <c r="J593" s="61">
        <v>2957</v>
      </c>
      <c r="K593" s="61">
        <v>13</v>
      </c>
      <c r="L593" s="61">
        <v>2856</v>
      </c>
      <c r="M593" s="61">
        <v>17</v>
      </c>
      <c r="N593" s="61">
        <v>2717</v>
      </c>
      <c r="O593" s="61">
        <v>35</v>
      </c>
      <c r="P593" s="63">
        <v>0.91883665877578624</v>
      </c>
      <c r="Q593" s="61">
        <v>2957</v>
      </c>
      <c r="R593" s="61">
        <v>13</v>
      </c>
      <c r="S593" s="47" t="s">
        <v>4925</v>
      </c>
    </row>
    <row r="594" spans="1:19">
      <c r="A594" s="52" t="s">
        <v>4213</v>
      </c>
      <c r="B594" s="58">
        <v>6.6860000000000003E-2</v>
      </c>
      <c r="C594" s="58">
        <v>1.57E-3</v>
      </c>
      <c r="D594" s="58">
        <v>1.32169</v>
      </c>
      <c r="E594" s="58">
        <v>3.2640000000000002E-2</v>
      </c>
      <c r="F594" s="58">
        <v>0.14338999999999999</v>
      </c>
      <c r="G594" s="58">
        <v>2.31E-3</v>
      </c>
      <c r="H594" s="28" t="s">
        <v>4211</v>
      </c>
      <c r="I594" s="55">
        <v>0.67</v>
      </c>
      <c r="J594" s="61">
        <v>833</v>
      </c>
      <c r="K594" s="61">
        <v>26</v>
      </c>
      <c r="L594" s="61">
        <v>855</v>
      </c>
      <c r="M594" s="61">
        <v>14</v>
      </c>
      <c r="N594" s="61">
        <v>864</v>
      </c>
      <c r="O594" s="61">
        <v>13</v>
      </c>
      <c r="P594" s="63">
        <v>1.0105263157894737</v>
      </c>
      <c r="Q594" s="61">
        <v>864</v>
      </c>
      <c r="R594" s="61">
        <v>13</v>
      </c>
      <c r="S594" s="47" t="str">
        <f>S593</f>
        <v>Wang et al. (2018b)</v>
      </c>
    </row>
    <row r="595" spans="1:19">
      <c r="A595" s="53" t="s">
        <v>4214</v>
      </c>
      <c r="B595" s="59">
        <v>0.15101999999999999</v>
      </c>
      <c r="C595" s="59">
        <v>2.0100000000000001E-3</v>
      </c>
      <c r="D595" s="59">
        <v>7.8263600000000002</v>
      </c>
      <c r="E595" s="59">
        <v>0.12895000000000001</v>
      </c>
      <c r="F595" s="59">
        <v>0.37592999999999999</v>
      </c>
      <c r="G595" s="59">
        <v>5.5700000000000003E-3</v>
      </c>
      <c r="H595" s="28" t="s">
        <v>4211</v>
      </c>
      <c r="I595" s="56">
        <v>0.96</v>
      </c>
      <c r="J595" s="62">
        <v>2358</v>
      </c>
      <c r="K595" s="62">
        <v>13</v>
      </c>
      <c r="L595" s="62">
        <v>2211</v>
      </c>
      <c r="M595" s="62">
        <v>15</v>
      </c>
      <c r="N595" s="62">
        <v>2057</v>
      </c>
      <c r="O595" s="62">
        <v>26</v>
      </c>
      <c r="P595" s="64">
        <v>0.8723494486853266</v>
      </c>
      <c r="Q595" s="62">
        <v>2358</v>
      </c>
      <c r="R595" s="62">
        <v>13</v>
      </c>
      <c r="S595" s="47" t="str">
        <f t="shared" ref="S595:S658" si="3">S594</f>
        <v>Wang et al. (2018b)</v>
      </c>
    </row>
    <row r="596" spans="1:19">
      <c r="A596" s="52" t="s">
        <v>4215</v>
      </c>
      <c r="B596" s="58">
        <v>7.3770000000000002E-2</v>
      </c>
      <c r="C596" s="58">
        <v>1.15E-3</v>
      </c>
      <c r="D596" s="58">
        <v>1.7772600000000001</v>
      </c>
      <c r="E596" s="58">
        <v>3.2370000000000003E-2</v>
      </c>
      <c r="F596" s="58">
        <v>0.17474999999999999</v>
      </c>
      <c r="G596" s="58">
        <v>2.6199999999999999E-3</v>
      </c>
      <c r="H596" s="28" t="s">
        <v>4211</v>
      </c>
      <c r="I596" s="55">
        <v>0.56999999999999995</v>
      </c>
      <c r="J596" s="61">
        <v>1035</v>
      </c>
      <c r="K596" s="61">
        <v>17</v>
      </c>
      <c r="L596" s="61">
        <v>1037</v>
      </c>
      <c r="M596" s="61">
        <v>12</v>
      </c>
      <c r="N596" s="61">
        <v>1038</v>
      </c>
      <c r="O596" s="61">
        <v>14</v>
      </c>
      <c r="P596" s="63">
        <v>1.0028985507246377</v>
      </c>
      <c r="Q596" s="61">
        <v>1035</v>
      </c>
      <c r="R596" s="61">
        <v>17</v>
      </c>
      <c r="S596" s="47" t="str">
        <f t="shared" si="3"/>
        <v>Wang et al. (2018b)</v>
      </c>
    </row>
    <row r="597" spans="1:19">
      <c r="A597" s="52" t="s">
        <v>4216</v>
      </c>
      <c r="B597" s="58">
        <v>0.17091000000000001</v>
      </c>
      <c r="C597" s="58">
        <v>2.3400000000000001E-3</v>
      </c>
      <c r="D597" s="58">
        <v>11.72756</v>
      </c>
      <c r="E597" s="58">
        <v>0.19600999999999999</v>
      </c>
      <c r="F597" s="58">
        <v>0.49775999999999998</v>
      </c>
      <c r="G597" s="58">
        <v>7.4400000000000004E-3</v>
      </c>
      <c r="H597" s="28" t="s">
        <v>4211</v>
      </c>
      <c r="I597" s="55">
        <v>0.94</v>
      </c>
      <c r="J597" s="61">
        <v>2567</v>
      </c>
      <c r="K597" s="61">
        <v>12</v>
      </c>
      <c r="L597" s="61">
        <v>2583</v>
      </c>
      <c r="M597" s="61">
        <v>16</v>
      </c>
      <c r="N597" s="61">
        <v>2604</v>
      </c>
      <c r="O597" s="61">
        <v>32</v>
      </c>
      <c r="P597" s="63">
        <v>1.0144137125048696</v>
      </c>
      <c r="Q597" s="61">
        <v>2567</v>
      </c>
      <c r="R597" s="61">
        <v>12</v>
      </c>
      <c r="S597" s="47" t="str">
        <f t="shared" si="3"/>
        <v>Wang et al. (2018b)</v>
      </c>
    </row>
    <row r="598" spans="1:19">
      <c r="A598" s="52" t="s">
        <v>4217</v>
      </c>
      <c r="B598" s="58">
        <v>7.6060000000000003E-2</v>
      </c>
      <c r="C598" s="58">
        <v>1.1299999999999999E-3</v>
      </c>
      <c r="D598" s="58">
        <v>2.0419700000000001</v>
      </c>
      <c r="E598" s="58">
        <v>3.6110000000000003E-2</v>
      </c>
      <c r="F598" s="58">
        <v>0.19475000000000001</v>
      </c>
      <c r="G598" s="58">
        <v>2.9099999999999998E-3</v>
      </c>
      <c r="H598" s="28" t="s">
        <v>4211</v>
      </c>
      <c r="I598" s="55">
        <v>0.61</v>
      </c>
      <c r="J598" s="61">
        <v>1097</v>
      </c>
      <c r="K598" s="61">
        <v>16</v>
      </c>
      <c r="L598" s="61">
        <v>1130</v>
      </c>
      <c r="M598" s="61">
        <v>12</v>
      </c>
      <c r="N598" s="61">
        <v>1147</v>
      </c>
      <c r="O598" s="61">
        <v>16</v>
      </c>
      <c r="P598" s="63">
        <v>1.0455788514129445</v>
      </c>
      <c r="Q598" s="61">
        <v>1097</v>
      </c>
      <c r="R598" s="61">
        <v>16</v>
      </c>
      <c r="S598" s="47" t="str">
        <f t="shared" si="3"/>
        <v>Wang et al. (2018b)</v>
      </c>
    </row>
    <row r="599" spans="1:19">
      <c r="A599" s="52" t="s">
        <v>4218</v>
      </c>
      <c r="B599" s="58">
        <v>7.6079999999999995E-2</v>
      </c>
      <c r="C599" s="58">
        <v>1.1800000000000001E-3</v>
      </c>
      <c r="D599" s="58">
        <v>2.1534900000000001</v>
      </c>
      <c r="E599" s="58">
        <v>3.9019999999999999E-2</v>
      </c>
      <c r="F599" s="58">
        <v>0.20533000000000001</v>
      </c>
      <c r="G599" s="58">
        <v>3.0799999999999998E-3</v>
      </c>
      <c r="H599" s="28" t="s">
        <v>4211</v>
      </c>
      <c r="I599" s="55">
        <v>0.62</v>
      </c>
      <c r="J599" s="61">
        <v>1097</v>
      </c>
      <c r="K599" s="61">
        <v>16</v>
      </c>
      <c r="L599" s="61">
        <v>1166</v>
      </c>
      <c r="M599" s="61">
        <v>13</v>
      </c>
      <c r="N599" s="61">
        <v>1204</v>
      </c>
      <c r="O599" s="61">
        <v>16</v>
      </c>
      <c r="P599" s="63">
        <v>1.0975387420237011</v>
      </c>
      <c r="Q599" s="61">
        <v>1097</v>
      </c>
      <c r="R599" s="61">
        <v>16</v>
      </c>
      <c r="S599" s="47" t="str">
        <f t="shared" si="3"/>
        <v>Wang et al. (2018b)</v>
      </c>
    </row>
    <row r="600" spans="1:19">
      <c r="A600" s="52" t="s">
        <v>4219</v>
      </c>
      <c r="B600" s="58">
        <v>6.88E-2</v>
      </c>
      <c r="C600" s="58">
        <v>1.2099999999999999E-3</v>
      </c>
      <c r="D600" s="58">
        <v>1.44493</v>
      </c>
      <c r="E600" s="58">
        <v>2.8639999999999999E-2</v>
      </c>
      <c r="F600" s="58">
        <v>0.15235000000000001</v>
      </c>
      <c r="G600" s="58">
        <v>2.32E-3</v>
      </c>
      <c r="H600" s="28" t="s">
        <v>4211</v>
      </c>
      <c r="I600" s="55">
        <v>0.86</v>
      </c>
      <c r="J600" s="61">
        <v>893</v>
      </c>
      <c r="K600" s="61">
        <v>19</v>
      </c>
      <c r="L600" s="61">
        <v>908</v>
      </c>
      <c r="M600" s="61">
        <v>12</v>
      </c>
      <c r="N600" s="61">
        <v>914</v>
      </c>
      <c r="O600" s="61">
        <v>13</v>
      </c>
      <c r="P600" s="63">
        <v>1.0066079295154184</v>
      </c>
      <c r="Q600" s="61">
        <v>914</v>
      </c>
      <c r="R600" s="61">
        <v>13</v>
      </c>
      <c r="S600" s="47" t="str">
        <f t="shared" si="3"/>
        <v>Wang et al. (2018b)</v>
      </c>
    </row>
    <row r="601" spans="1:19">
      <c r="A601" s="52" t="s">
        <v>4220</v>
      </c>
      <c r="B601" s="58">
        <v>7.8700000000000006E-2</v>
      </c>
      <c r="C601" s="58">
        <v>1.4599999999999999E-3</v>
      </c>
      <c r="D601" s="58">
        <v>2.2512099999999999</v>
      </c>
      <c r="E601" s="58">
        <v>4.616E-2</v>
      </c>
      <c r="F601" s="58">
        <v>0.20749999999999999</v>
      </c>
      <c r="G601" s="58">
        <v>3.2100000000000002E-3</v>
      </c>
      <c r="H601" s="28" t="s">
        <v>4211</v>
      </c>
      <c r="I601" s="55">
        <v>1.51</v>
      </c>
      <c r="J601" s="61">
        <v>1165</v>
      </c>
      <c r="K601" s="61">
        <v>19</v>
      </c>
      <c r="L601" s="61">
        <v>1197</v>
      </c>
      <c r="M601" s="61">
        <v>14</v>
      </c>
      <c r="N601" s="61">
        <v>1215</v>
      </c>
      <c r="O601" s="61">
        <v>17</v>
      </c>
      <c r="P601" s="63">
        <v>1.0429184549356223</v>
      </c>
      <c r="Q601" s="61">
        <v>1165</v>
      </c>
      <c r="R601" s="61">
        <v>19</v>
      </c>
      <c r="S601" s="47" t="str">
        <f t="shared" si="3"/>
        <v>Wang et al. (2018b)</v>
      </c>
    </row>
    <row r="602" spans="1:19">
      <c r="A602" s="52" t="s">
        <v>4221</v>
      </c>
      <c r="B602" s="58">
        <v>0.16153999999999999</v>
      </c>
      <c r="C602" s="58">
        <v>2.15E-3</v>
      </c>
      <c r="D602" s="58">
        <v>10.62725</v>
      </c>
      <c r="E602" s="58">
        <v>0.17494000000000001</v>
      </c>
      <c r="F602" s="58">
        <v>0.47721999999999998</v>
      </c>
      <c r="G602" s="58">
        <v>7.0699999999999999E-3</v>
      </c>
      <c r="H602" s="28" t="s">
        <v>4211</v>
      </c>
      <c r="I602" s="55">
        <v>0.52</v>
      </c>
      <c r="J602" s="61">
        <v>2472</v>
      </c>
      <c r="K602" s="61">
        <v>12</v>
      </c>
      <c r="L602" s="61">
        <v>2491</v>
      </c>
      <c r="M602" s="61">
        <v>15</v>
      </c>
      <c r="N602" s="61">
        <v>2515</v>
      </c>
      <c r="O602" s="61">
        <v>31</v>
      </c>
      <c r="P602" s="63">
        <v>1.0173948220064726</v>
      </c>
      <c r="Q602" s="61">
        <v>2472</v>
      </c>
      <c r="R602" s="61">
        <v>12</v>
      </c>
      <c r="S602" s="47" t="str">
        <f t="shared" si="3"/>
        <v>Wang et al. (2018b)</v>
      </c>
    </row>
    <row r="603" spans="1:19">
      <c r="A603" s="52" t="s">
        <v>4222</v>
      </c>
      <c r="B603" s="58">
        <v>7.3319999999999996E-2</v>
      </c>
      <c r="C603" s="58">
        <v>2.2100000000000002E-3</v>
      </c>
      <c r="D603" s="58">
        <v>1.70801</v>
      </c>
      <c r="E603" s="58">
        <v>5.1619999999999999E-2</v>
      </c>
      <c r="F603" s="58">
        <v>0.16897999999999999</v>
      </c>
      <c r="G603" s="58">
        <v>2.97E-3</v>
      </c>
      <c r="H603" s="28" t="s">
        <v>4211</v>
      </c>
      <c r="I603" s="55">
        <v>1.1499999999999999</v>
      </c>
      <c r="J603" s="61">
        <v>1023</v>
      </c>
      <c r="K603" s="61">
        <v>34</v>
      </c>
      <c r="L603" s="61">
        <v>1012</v>
      </c>
      <c r="M603" s="61">
        <v>19</v>
      </c>
      <c r="N603" s="61">
        <v>1006</v>
      </c>
      <c r="O603" s="61">
        <v>16</v>
      </c>
      <c r="P603" s="63">
        <v>0.98338220918866082</v>
      </c>
      <c r="Q603" s="61">
        <v>1023</v>
      </c>
      <c r="R603" s="61">
        <v>34</v>
      </c>
      <c r="S603" s="47" t="str">
        <f t="shared" si="3"/>
        <v>Wang et al. (2018b)</v>
      </c>
    </row>
    <row r="604" spans="1:19">
      <c r="A604" s="52" t="s">
        <v>4223</v>
      </c>
      <c r="B604" s="58">
        <v>0.10638</v>
      </c>
      <c r="C604" s="58">
        <v>1.81E-3</v>
      </c>
      <c r="D604" s="58">
        <v>4.7154199999999999</v>
      </c>
      <c r="E604" s="58">
        <v>8.9609999999999995E-2</v>
      </c>
      <c r="F604" s="58">
        <v>0.32153999999999999</v>
      </c>
      <c r="G604" s="58">
        <v>4.8500000000000001E-3</v>
      </c>
      <c r="H604" s="28" t="s">
        <v>4211</v>
      </c>
      <c r="I604" s="55">
        <v>0.39</v>
      </c>
      <c r="J604" s="61">
        <v>1738</v>
      </c>
      <c r="K604" s="61">
        <v>16</v>
      </c>
      <c r="L604" s="61">
        <v>1770</v>
      </c>
      <c r="M604" s="61">
        <v>16</v>
      </c>
      <c r="N604" s="61">
        <v>1797</v>
      </c>
      <c r="O604" s="61">
        <v>24</v>
      </c>
      <c r="P604" s="63">
        <v>1.0339470655926353</v>
      </c>
      <c r="Q604" s="61">
        <v>1738</v>
      </c>
      <c r="R604" s="61">
        <v>16</v>
      </c>
      <c r="S604" s="47" t="str">
        <f t="shared" si="3"/>
        <v>Wang et al. (2018b)</v>
      </c>
    </row>
    <row r="605" spans="1:19">
      <c r="A605" s="53" t="s">
        <v>4224</v>
      </c>
      <c r="B605" s="59">
        <v>0.10098</v>
      </c>
      <c r="C605" s="59">
        <v>1.48E-3</v>
      </c>
      <c r="D605" s="59">
        <v>3.5392100000000002</v>
      </c>
      <c r="E605" s="59">
        <v>6.0839999999999998E-2</v>
      </c>
      <c r="F605" s="59">
        <v>0.25425999999999999</v>
      </c>
      <c r="G605" s="59">
        <v>3.7000000000000002E-3</v>
      </c>
      <c r="H605" s="28" t="s">
        <v>4211</v>
      </c>
      <c r="I605" s="56">
        <v>0.59</v>
      </c>
      <c r="J605" s="62">
        <v>1642</v>
      </c>
      <c r="K605" s="62">
        <v>14</v>
      </c>
      <c r="L605" s="62">
        <v>1536</v>
      </c>
      <c r="M605" s="62">
        <v>14</v>
      </c>
      <c r="N605" s="62">
        <v>1460</v>
      </c>
      <c r="O605" s="62">
        <v>19</v>
      </c>
      <c r="P605" s="64">
        <v>0.88915956151035325</v>
      </c>
      <c r="Q605" s="62">
        <v>1642</v>
      </c>
      <c r="R605" s="62">
        <v>14</v>
      </c>
      <c r="S605" s="47" t="str">
        <f t="shared" si="3"/>
        <v>Wang et al. (2018b)</v>
      </c>
    </row>
    <row r="606" spans="1:19">
      <c r="A606" s="52" t="s">
        <v>4225</v>
      </c>
      <c r="B606" s="58">
        <v>0.16850999999999999</v>
      </c>
      <c r="C606" s="58">
        <v>2.5300000000000001E-3</v>
      </c>
      <c r="D606" s="58">
        <v>11.64767</v>
      </c>
      <c r="E606" s="58">
        <v>0.20283999999999999</v>
      </c>
      <c r="F606" s="58">
        <v>0.50143000000000004</v>
      </c>
      <c r="G606" s="58">
        <v>7.4599999999999996E-3</v>
      </c>
      <c r="H606" s="28" t="s">
        <v>4211</v>
      </c>
      <c r="I606" s="55">
        <v>1.87</v>
      </c>
      <c r="J606" s="61">
        <v>2543</v>
      </c>
      <c r="K606" s="61">
        <v>13</v>
      </c>
      <c r="L606" s="61">
        <v>2577</v>
      </c>
      <c r="M606" s="61">
        <v>16</v>
      </c>
      <c r="N606" s="61">
        <v>2620</v>
      </c>
      <c r="O606" s="61">
        <v>32</v>
      </c>
      <c r="P606" s="63">
        <v>1.0302791977978765</v>
      </c>
      <c r="Q606" s="61">
        <v>2543</v>
      </c>
      <c r="R606" s="61">
        <v>13</v>
      </c>
      <c r="S606" s="47" t="str">
        <f t="shared" si="3"/>
        <v>Wang et al. (2018b)</v>
      </c>
    </row>
    <row r="607" spans="1:19">
      <c r="A607" s="52" t="s">
        <v>4226</v>
      </c>
      <c r="B607" s="58">
        <v>7.2489999999999999E-2</v>
      </c>
      <c r="C607" s="58">
        <v>1.07E-3</v>
      </c>
      <c r="D607" s="58">
        <v>1.7200299999999999</v>
      </c>
      <c r="E607" s="58">
        <v>2.9819999999999999E-2</v>
      </c>
      <c r="F607" s="58">
        <v>0.17213000000000001</v>
      </c>
      <c r="G607" s="58">
        <v>2.49E-3</v>
      </c>
      <c r="H607" s="28" t="s">
        <v>4211</v>
      </c>
      <c r="I607" s="55">
        <v>0.04</v>
      </c>
      <c r="J607" s="61">
        <v>1000</v>
      </c>
      <c r="K607" s="61">
        <v>16</v>
      </c>
      <c r="L607" s="61">
        <v>1016</v>
      </c>
      <c r="M607" s="61">
        <v>11</v>
      </c>
      <c r="N607" s="61">
        <v>1024</v>
      </c>
      <c r="O607" s="61">
        <v>14</v>
      </c>
      <c r="P607" s="63">
        <v>1.024</v>
      </c>
      <c r="Q607" s="61">
        <v>1000</v>
      </c>
      <c r="R607" s="61">
        <v>16</v>
      </c>
      <c r="S607" s="47" t="str">
        <f t="shared" si="3"/>
        <v>Wang et al. (2018b)</v>
      </c>
    </row>
    <row r="608" spans="1:19">
      <c r="A608" s="52" t="s">
        <v>4227</v>
      </c>
      <c r="B608" s="58">
        <v>0.16175999999999999</v>
      </c>
      <c r="C608" s="58">
        <v>2.2899999999999999E-3</v>
      </c>
      <c r="D608" s="58">
        <v>10.767670000000001</v>
      </c>
      <c r="E608" s="58">
        <v>0.18107000000000001</v>
      </c>
      <c r="F608" s="58">
        <v>0.48288999999999999</v>
      </c>
      <c r="G608" s="58">
        <v>7.0400000000000003E-3</v>
      </c>
      <c r="H608" s="28" t="s">
        <v>4211</v>
      </c>
      <c r="I608" s="55">
        <v>0.57999999999999996</v>
      </c>
      <c r="J608" s="61">
        <v>2474</v>
      </c>
      <c r="K608" s="61">
        <v>13</v>
      </c>
      <c r="L608" s="61">
        <v>2503</v>
      </c>
      <c r="M608" s="61">
        <v>16</v>
      </c>
      <c r="N608" s="61">
        <v>2540</v>
      </c>
      <c r="O608" s="61">
        <v>31</v>
      </c>
      <c r="P608" s="63">
        <v>1.0266774454324981</v>
      </c>
      <c r="Q608" s="61">
        <v>2474</v>
      </c>
      <c r="R608" s="61">
        <v>13</v>
      </c>
      <c r="S608" s="47" t="str">
        <f t="shared" si="3"/>
        <v>Wang et al. (2018b)</v>
      </c>
    </row>
    <row r="609" spans="1:19">
      <c r="A609" s="52" t="s">
        <v>4228</v>
      </c>
      <c r="B609" s="58">
        <v>0.14427999999999999</v>
      </c>
      <c r="C609" s="58">
        <v>1.9300000000000001E-3</v>
      </c>
      <c r="D609" s="58">
        <v>8.5326400000000007</v>
      </c>
      <c r="E609" s="58">
        <v>0.13875999999999999</v>
      </c>
      <c r="F609" s="58">
        <v>0.42902000000000001</v>
      </c>
      <c r="G609" s="58">
        <v>6.1500000000000001E-3</v>
      </c>
      <c r="H609" s="28" t="s">
        <v>4211</v>
      </c>
      <c r="I609" s="55">
        <v>0.12</v>
      </c>
      <c r="J609" s="61">
        <v>2279</v>
      </c>
      <c r="K609" s="61">
        <v>13</v>
      </c>
      <c r="L609" s="61">
        <v>2289</v>
      </c>
      <c r="M609" s="61">
        <v>15</v>
      </c>
      <c r="N609" s="61">
        <v>2301</v>
      </c>
      <c r="O609" s="61">
        <v>28</v>
      </c>
      <c r="P609" s="63">
        <v>1.0096533567354102</v>
      </c>
      <c r="Q609" s="61">
        <v>2279</v>
      </c>
      <c r="R609" s="61">
        <v>13</v>
      </c>
      <c r="S609" s="47" t="str">
        <f t="shared" si="3"/>
        <v>Wang et al. (2018b)</v>
      </c>
    </row>
    <row r="610" spans="1:19">
      <c r="A610" s="52" t="s">
        <v>4229</v>
      </c>
      <c r="B610" s="58">
        <v>0.1986</v>
      </c>
      <c r="C610" s="58">
        <v>2.65E-3</v>
      </c>
      <c r="D610" s="58">
        <v>14.63833</v>
      </c>
      <c r="E610" s="58">
        <v>0.23774999999999999</v>
      </c>
      <c r="F610" s="58">
        <v>0.53469</v>
      </c>
      <c r="G610" s="58">
        <v>7.6699999999999997E-3</v>
      </c>
      <c r="H610" s="28" t="s">
        <v>4211</v>
      </c>
      <c r="I610" s="55">
        <v>0.33</v>
      </c>
      <c r="J610" s="61">
        <v>2815</v>
      </c>
      <c r="K610" s="61">
        <v>12</v>
      </c>
      <c r="L610" s="61">
        <v>2792</v>
      </c>
      <c r="M610" s="61">
        <v>15</v>
      </c>
      <c r="N610" s="61">
        <v>2761</v>
      </c>
      <c r="O610" s="61">
        <v>32</v>
      </c>
      <c r="P610" s="63">
        <v>0.98081705150976906</v>
      </c>
      <c r="Q610" s="61">
        <v>2815</v>
      </c>
      <c r="R610" s="61">
        <v>12</v>
      </c>
      <c r="S610" s="47" t="str">
        <f t="shared" si="3"/>
        <v>Wang et al. (2018b)</v>
      </c>
    </row>
    <row r="611" spans="1:19">
      <c r="A611" s="53" t="s">
        <v>4230</v>
      </c>
      <c r="B611" s="59">
        <v>0.15711</v>
      </c>
      <c r="C611" s="59">
        <v>2.16E-3</v>
      </c>
      <c r="D611" s="59">
        <v>6.5007999999999999</v>
      </c>
      <c r="E611" s="59">
        <v>0.10736</v>
      </c>
      <c r="F611" s="59">
        <v>0.30015999999999998</v>
      </c>
      <c r="G611" s="59">
        <v>4.3299999999999996E-3</v>
      </c>
      <c r="H611" s="28" t="s">
        <v>4211</v>
      </c>
      <c r="I611" s="56">
        <v>0.2</v>
      </c>
      <c r="J611" s="62">
        <v>2425</v>
      </c>
      <c r="K611" s="62">
        <v>13</v>
      </c>
      <c r="L611" s="62">
        <v>2046</v>
      </c>
      <c r="M611" s="62">
        <v>15</v>
      </c>
      <c r="N611" s="62">
        <v>1692</v>
      </c>
      <c r="O611" s="62">
        <v>21</v>
      </c>
      <c r="P611" s="64">
        <v>0.69773195876288663</v>
      </c>
      <c r="Q611" s="62">
        <v>2425</v>
      </c>
      <c r="R611" s="62">
        <v>13</v>
      </c>
      <c r="S611" s="47" t="str">
        <f t="shared" si="3"/>
        <v>Wang et al. (2018b)</v>
      </c>
    </row>
    <row r="612" spans="1:19">
      <c r="A612" s="52" t="s">
        <v>4231</v>
      </c>
      <c r="B612" s="58">
        <v>0.16161</v>
      </c>
      <c r="C612" s="58">
        <v>2.1800000000000001E-3</v>
      </c>
      <c r="D612" s="58">
        <v>10.893459999999999</v>
      </c>
      <c r="E612" s="58">
        <v>0.17802000000000001</v>
      </c>
      <c r="F612" s="58">
        <v>0.48898999999999998</v>
      </c>
      <c r="G612" s="58">
        <v>7.0299999999999998E-3</v>
      </c>
      <c r="H612" s="28" t="s">
        <v>4211</v>
      </c>
      <c r="I612" s="55">
        <v>0.3</v>
      </c>
      <c r="J612" s="61">
        <v>2473</v>
      </c>
      <c r="K612" s="61">
        <v>12</v>
      </c>
      <c r="L612" s="61">
        <v>2514</v>
      </c>
      <c r="M612" s="61">
        <v>15</v>
      </c>
      <c r="N612" s="61">
        <v>2566</v>
      </c>
      <c r="O612" s="61">
        <v>30</v>
      </c>
      <c r="P612" s="63">
        <v>1.0376061463809139</v>
      </c>
      <c r="Q612" s="61">
        <v>2473</v>
      </c>
      <c r="R612" s="61">
        <v>12</v>
      </c>
      <c r="S612" s="47" t="str">
        <f t="shared" si="3"/>
        <v>Wang et al. (2018b)</v>
      </c>
    </row>
    <row r="613" spans="1:19">
      <c r="A613" s="52" t="s">
        <v>4232</v>
      </c>
      <c r="B613" s="58">
        <v>7.9549999999999996E-2</v>
      </c>
      <c r="C613" s="58">
        <v>1.39E-3</v>
      </c>
      <c r="D613" s="58">
        <v>2.3532000000000002</v>
      </c>
      <c r="E613" s="58">
        <v>4.5769999999999998E-2</v>
      </c>
      <c r="F613" s="58">
        <v>0.21457999999999999</v>
      </c>
      <c r="G613" s="58">
        <v>3.15E-3</v>
      </c>
      <c r="H613" s="28" t="s">
        <v>4211</v>
      </c>
      <c r="I613" s="55">
        <v>0.53</v>
      </c>
      <c r="J613" s="61">
        <v>1186</v>
      </c>
      <c r="K613" s="61">
        <v>18</v>
      </c>
      <c r="L613" s="61">
        <v>1229</v>
      </c>
      <c r="M613" s="61">
        <v>14</v>
      </c>
      <c r="N613" s="61">
        <v>1253</v>
      </c>
      <c r="O613" s="61">
        <v>17</v>
      </c>
      <c r="P613" s="63">
        <v>1.0564924114671164</v>
      </c>
      <c r="Q613" s="61">
        <v>1186</v>
      </c>
      <c r="R613" s="61">
        <v>18</v>
      </c>
      <c r="S613" s="47" t="str">
        <f t="shared" si="3"/>
        <v>Wang et al. (2018b)</v>
      </c>
    </row>
    <row r="614" spans="1:19">
      <c r="A614" s="52" t="s">
        <v>4233</v>
      </c>
      <c r="B614" s="58">
        <v>7.1800000000000003E-2</v>
      </c>
      <c r="C614" s="58">
        <v>1.23E-3</v>
      </c>
      <c r="D614" s="58">
        <v>1.6255999999999999</v>
      </c>
      <c r="E614" s="58">
        <v>3.117E-2</v>
      </c>
      <c r="F614" s="58">
        <v>0.16420999999999999</v>
      </c>
      <c r="G614" s="58">
        <v>2.3999999999999998E-3</v>
      </c>
      <c r="H614" s="28" t="s">
        <v>4211</v>
      </c>
      <c r="I614" s="55">
        <v>0.2</v>
      </c>
      <c r="J614" s="61">
        <v>980</v>
      </c>
      <c r="K614" s="61">
        <v>18</v>
      </c>
      <c r="L614" s="61">
        <v>980</v>
      </c>
      <c r="M614" s="61">
        <v>12</v>
      </c>
      <c r="N614" s="61">
        <v>980</v>
      </c>
      <c r="O614" s="61">
        <v>13</v>
      </c>
      <c r="P614" s="63">
        <v>1</v>
      </c>
      <c r="Q614" s="61">
        <v>980</v>
      </c>
      <c r="R614" s="61">
        <v>13</v>
      </c>
      <c r="S614" s="47" t="str">
        <f t="shared" si="3"/>
        <v>Wang et al. (2018b)</v>
      </c>
    </row>
    <row r="615" spans="1:19">
      <c r="A615" s="52" t="s">
        <v>4234</v>
      </c>
      <c r="B615" s="58">
        <v>0.15429999999999999</v>
      </c>
      <c r="C615" s="58">
        <v>5.94E-3</v>
      </c>
      <c r="D615" s="58">
        <v>9.7265200000000007</v>
      </c>
      <c r="E615" s="58">
        <v>0.36044999999999999</v>
      </c>
      <c r="F615" s="58">
        <v>0.45722000000000002</v>
      </c>
      <c r="G615" s="58">
        <v>1.106E-2</v>
      </c>
      <c r="H615" s="28" t="s">
        <v>4211</v>
      </c>
      <c r="I615" s="55">
        <v>0.31</v>
      </c>
      <c r="J615" s="61">
        <v>2394</v>
      </c>
      <c r="K615" s="61">
        <v>32</v>
      </c>
      <c r="L615" s="61">
        <v>2409</v>
      </c>
      <c r="M615" s="61">
        <v>34</v>
      </c>
      <c r="N615" s="61">
        <v>2427</v>
      </c>
      <c r="O615" s="61">
        <v>49</v>
      </c>
      <c r="P615" s="63">
        <v>1.0137844611528821</v>
      </c>
      <c r="Q615" s="61">
        <v>2394</v>
      </c>
      <c r="R615" s="61">
        <v>32</v>
      </c>
      <c r="S615" s="47" t="str">
        <f t="shared" si="3"/>
        <v>Wang et al. (2018b)</v>
      </c>
    </row>
    <row r="616" spans="1:19">
      <c r="A616" s="52" t="s">
        <v>4235</v>
      </c>
      <c r="B616" s="58">
        <v>0.16872000000000001</v>
      </c>
      <c r="C616" s="58">
        <v>3.1199999999999999E-3</v>
      </c>
      <c r="D616" s="58">
        <v>11.512689999999999</v>
      </c>
      <c r="E616" s="58">
        <v>0.23441999999999999</v>
      </c>
      <c r="F616" s="58">
        <v>0.49492999999999998</v>
      </c>
      <c r="G616" s="58">
        <v>7.5399999999999998E-3</v>
      </c>
      <c r="H616" s="28" t="s">
        <v>4211</v>
      </c>
      <c r="I616" s="55">
        <v>2.15</v>
      </c>
      <c r="J616" s="61">
        <v>2545</v>
      </c>
      <c r="K616" s="61">
        <v>16</v>
      </c>
      <c r="L616" s="61">
        <v>2566</v>
      </c>
      <c r="M616" s="61">
        <v>19</v>
      </c>
      <c r="N616" s="61">
        <v>2592</v>
      </c>
      <c r="O616" s="61">
        <v>33</v>
      </c>
      <c r="P616" s="63">
        <v>1.0184675834970531</v>
      </c>
      <c r="Q616" s="61">
        <v>2545</v>
      </c>
      <c r="R616" s="61">
        <v>16</v>
      </c>
      <c r="S616" s="47" t="str">
        <f t="shared" si="3"/>
        <v>Wang et al. (2018b)</v>
      </c>
    </row>
    <row r="617" spans="1:19">
      <c r="A617" s="52" t="s">
        <v>4236</v>
      </c>
      <c r="B617" s="58">
        <v>0.17501</v>
      </c>
      <c r="C617" s="58">
        <v>3.7699999999999999E-3</v>
      </c>
      <c r="D617" s="58">
        <v>12.107089999999999</v>
      </c>
      <c r="E617" s="58">
        <v>0.27655000000000002</v>
      </c>
      <c r="F617" s="58">
        <v>0.50177000000000005</v>
      </c>
      <c r="G617" s="58">
        <v>8.2699999999999996E-3</v>
      </c>
      <c r="H617" s="28" t="s">
        <v>4211</v>
      </c>
      <c r="I617" s="55">
        <v>1.99</v>
      </c>
      <c r="J617" s="61">
        <v>2606</v>
      </c>
      <c r="K617" s="61">
        <v>18</v>
      </c>
      <c r="L617" s="61">
        <v>2613</v>
      </c>
      <c r="M617" s="61">
        <v>21</v>
      </c>
      <c r="N617" s="61">
        <v>2621</v>
      </c>
      <c r="O617" s="61">
        <v>35</v>
      </c>
      <c r="P617" s="63">
        <v>1.0057559478127398</v>
      </c>
      <c r="Q617" s="61">
        <v>2606</v>
      </c>
      <c r="R617" s="61">
        <v>18</v>
      </c>
      <c r="S617" s="47" t="str">
        <f t="shared" si="3"/>
        <v>Wang et al. (2018b)</v>
      </c>
    </row>
    <row r="618" spans="1:19">
      <c r="A618" s="52" t="s">
        <v>4237</v>
      </c>
      <c r="B618" s="58">
        <v>0.19178999999999999</v>
      </c>
      <c r="C618" s="58">
        <v>3.8600000000000001E-3</v>
      </c>
      <c r="D618" s="58">
        <v>14.559670000000001</v>
      </c>
      <c r="E618" s="58">
        <v>0.31791000000000003</v>
      </c>
      <c r="F618" s="58">
        <v>0.55062</v>
      </c>
      <c r="G618" s="58">
        <v>8.6999999999999994E-3</v>
      </c>
      <c r="H618" s="28" t="s">
        <v>4211</v>
      </c>
      <c r="I618" s="55">
        <v>1.88</v>
      </c>
      <c r="J618" s="61">
        <v>2758</v>
      </c>
      <c r="K618" s="61">
        <v>17</v>
      </c>
      <c r="L618" s="61">
        <v>2787</v>
      </c>
      <c r="M618" s="61">
        <v>21</v>
      </c>
      <c r="N618" s="61">
        <v>2828</v>
      </c>
      <c r="O618" s="61">
        <v>36</v>
      </c>
      <c r="P618" s="63">
        <v>1.0253807106598984</v>
      </c>
      <c r="Q618" s="61">
        <v>2758</v>
      </c>
      <c r="R618" s="61">
        <v>17</v>
      </c>
      <c r="S618" s="47" t="str">
        <f t="shared" si="3"/>
        <v>Wang et al. (2018b)</v>
      </c>
    </row>
    <row r="619" spans="1:19">
      <c r="A619" s="52" t="s">
        <v>4238</v>
      </c>
      <c r="B619" s="58">
        <v>8.2619999999999999E-2</v>
      </c>
      <c r="C619" s="58">
        <v>2.5100000000000001E-3</v>
      </c>
      <c r="D619" s="58">
        <v>1.8963300000000001</v>
      </c>
      <c r="E619" s="58">
        <v>5.8110000000000002E-2</v>
      </c>
      <c r="F619" s="58">
        <v>0.16647999999999999</v>
      </c>
      <c r="G619" s="58">
        <v>2.9499999999999999E-3</v>
      </c>
      <c r="H619" s="28" t="s">
        <v>4211</v>
      </c>
      <c r="I619" s="55">
        <v>1.06</v>
      </c>
      <c r="J619" s="61">
        <v>1260</v>
      </c>
      <c r="K619" s="61">
        <v>33</v>
      </c>
      <c r="L619" s="61">
        <v>1080</v>
      </c>
      <c r="M619" s="61">
        <v>20</v>
      </c>
      <c r="N619" s="61">
        <v>993</v>
      </c>
      <c r="O619" s="61">
        <v>16</v>
      </c>
      <c r="P619" s="63">
        <v>0.9194444444444444</v>
      </c>
      <c r="Q619" s="61">
        <v>993</v>
      </c>
      <c r="R619" s="61">
        <v>16</v>
      </c>
      <c r="S619" s="47" t="str">
        <f t="shared" si="3"/>
        <v>Wang et al. (2018b)</v>
      </c>
    </row>
    <row r="620" spans="1:19">
      <c r="A620" s="52" t="s">
        <v>4239</v>
      </c>
      <c r="B620" s="58">
        <v>0.17595</v>
      </c>
      <c r="C620" s="58">
        <v>3.63E-3</v>
      </c>
      <c r="D620" s="58">
        <v>13.07639</v>
      </c>
      <c r="E620" s="58">
        <v>0.29452</v>
      </c>
      <c r="F620" s="58">
        <v>0.53902000000000005</v>
      </c>
      <c r="G620" s="58">
        <v>8.43E-3</v>
      </c>
      <c r="H620" s="28" t="s">
        <v>4211</v>
      </c>
      <c r="I620" s="55">
        <v>1.05</v>
      </c>
      <c r="J620" s="61">
        <v>2615</v>
      </c>
      <c r="K620" s="61">
        <v>18</v>
      </c>
      <c r="L620" s="61">
        <v>2685</v>
      </c>
      <c r="M620" s="61">
        <v>21</v>
      </c>
      <c r="N620" s="61">
        <v>2779</v>
      </c>
      <c r="O620" s="61">
        <v>35</v>
      </c>
      <c r="P620" s="63">
        <v>1.0627151051625239</v>
      </c>
      <c r="Q620" s="61">
        <v>2615</v>
      </c>
      <c r="R620" s="61">
        <v>18</v>
      </c>
      <c r="S620" s="47" t="str">
        <f t="shared" si="3"/>
        <v>Wang et al. (2018b)</v>
      </c>
    </row>
    <row r="621" spans="1:19">
      <c r="A621" s="52" t="s">
        <v>4240</v>
      </c>
      <c r="B621" s="58">
        <v>0.11638999999999999</v>
      </c>
      <c r="C621" s="58">
        <v>2.49E-3</v>
      </c>
      <c r="D621" s="58">
        <v>5.8354999999999997</v>
      </c>
      <c r="E621" s="58">
        <v>0.13583000000000001</v>
      </c>
      <c r="F621" s="58">
        <v>0.36364999999999997</v>
      </c>
      <c r="G621" s="58">
        <v>5.7000000000000002E-3</v>
      </c>
      <c r="H621" s="28" t="s">
        <v>4211</v>
      </c>
      <c r="I621" s="55">
        <v>0.5</v>
      </c>
      <c r="J621" s="61">
        <v>1902</v>
      </c>
      <c r="K621" s="61">
        <v>21</v>
      </c>
      <c r="L621" s="61">
        <v>1952</v>
      </c>
      <c r="M621" s="61">
        <v>20</v>
      </c>
      <c r="N621" s="61">
        <v>1999</v>
      </c>
      <c r="O621" s="61">
        <v>27</v>
      </c>
      <c r="P621" s="63">
        <v>1.0509989484752891</v>
      </c>
      <c r="Q621" s="61">
        <v>1902</v>
      </c>
      <c r="R621" s="61">
        <v>21</v>
      </c>
      <c r="S621" s="47" t="str">
        <f t="shared" si="3"/>
        <v>Wang et al. (2018b)</v>
      </c>
    </row>
    <row r="622" spans="1:19">
      <c r="A622" s="52" t="s">
        <v>4241</v>
      </c>
      <c r="B622" s="58">
        <v>7.9780000000000004E-2</v>
      </c>
      <c r="C622" s="58">
        <v>1.14E-3</v>
      </c>
      <c r="D622" s="58">
        <v>2.2818499999999999</v>
      </c>
      <c r="E622" s="58">
        <v>3.909E-2</v>
      </c>
      <c r="F622" s="58">
        <v>0.20746000000000001</v>
      </c>
      <c r="G622" s="58">
        <v>3.0599999999999998E-3</v>
      </c>
      <c r="H622" s="28" t="s">
        <v>4211</v>
      </c>
      <c r="I622" s="55">
        <v>0.14000000000000001</v>
      </c>
      <c r="J622" s="61">
        <v>1192</v>
      </c>
      <c r="K622" s="61">
        <v>15</v>
      </c>
      <c r="L622" s="61">
        <v>1207</v>
      </c>
      <c r="M622" s="61">
        <v>12</v>
      </c>
      <c r="N622" s="61">
        <v>1215</v>
      </c>
      <c r="O622" s="61">
        <v>16</v>
      </c>
      <c r="P622" s="63">
        <v>1.0192953020134228</v>
      </c>
      <c r="Q622" s="61">
        <v>1192</v>
      </c>
      <c r="R622" s="61">
        <v>15</v>
      </c>
      <c r="S622" s="47" t="str">
        <f t="shared" si="3"/>
        <v>Wang et al. (2018b)</v>
      </c>
    </row>
    <row r="623" spans="1:19">
      <c r="A623" s="52" t="s">
        <v>4242</v>
      </c>
      <c r="B623" s="58">
        <v>7.5749999999999998E-2</v>
      </c>
      <c r="C623" s="58">
        <v>1.34E-3</v>
      </c>
      <c r="D623" s="58">
        <v>1.96852</v>
      </c>
      <c r="E623" s="58">
        <v>3.8850000000000003E-2</v>
      </c>
      <c r="F623" s="58">
        <v>0.18848999999999999</v>
      </c>
      <c r="G623" s="58">
        <v>2.8700000000000002E-3</v>
      </c>
      <c r="H623" s="28" t="s">
        <v>4211</v>
      </c>
      <c r="I623" s="55">
        <v>0.66</v>
      </c>
      <c r="J623" s="61">
        <v>1088</v>
      </c>
      <c r="K623" s="61">
        <v>18</v>
      </c>
      <c r="L623" s="61">
        <v>1105</v>
      </c>
      <c r="M623" s="61">
        <v>13</v>
      </c>
      <c r="N623" s="61">
        <v>1113</v>
      </c>
      <c r="O623" s="61">
        <v>16</v>
      </c>
      <c r="P623" s="63">
        <v>1.0229779411764706</v>
      </c>
      <c r="Q623" s="61">
        <v>1088</v>
      </c>
      <c r="R623" s="61">
        <v>18</v>
      </c>
      <c r="S623" s="47" t="str">
        <f t="shared" si="3"/>
        <v>Wang et al. (2018b)</v>
      </c>
    </row>
    <row r="624" spans="1:19">
      <c r="A624" s="52" t="s">
        <v>4243</v>
      </c>
      <c r="B624" s="58">
        <v>6.8909999999999999E-2</v>
      </c>
      <c r="C624" s="58">
        <v>1.24E-3</v>
      </c>
      <c r="D624" s="58">
        <v>1.45964</v>
      </c>
      <c r="E624" s="58">
        <v>2.928E-2</v>
      </c>
      <c r="F624" s="58">
        <v>0.15364</v>
      </c>
      <c r="G624" s="58">
        <v>2.3400000000000001E-3</v>
      </c>
      <c r="H624" s="28" t="s">
        <v>4211</v>
      </c>
      <c r="I624" s="55">
        <v>0.22</v>
      </c>
      <c r="J624" s="61">
        <v>896</v>
      </c>
      <c r="K624" s="61">
        <v>19</v>
      </c>
      <c r="L624" s="61">
        <v>914</v>
      </c>
      <c r="M624" s="61">
        <v>12</v>
      </c>
      <c r="N624" s="61">
        <v>921</v>
      </c>
      <c r="O624" s="61">
        <v>13</v>
      </c>
      <c r="P624" s="63">
        <v>1.0076586433260395</v>
      </c>
      <c r="Q624" s="61">
        <v>921</v>
      </c>
      <c r="R624" s="61">
        <v>13</v>
      </c>
      <c r="S624" s="47" t="str">
        <f t="shared" si="3"/>
        <v>Wang et al. (2018b)</v>
      </c>
    </row>
    <row r="625" spans="1:19">
      <c r="A625" s="52" t="s">
        <v>4244</v>
      </c>
      <c r="B625" s="58">
        <v>7.5230000000000005E-2</v>
      </c>
      <c r="C625" s="58">
        <v>1.08E-3</v>
      </c>
      <c r="D625" s="58">
        <v>1.9937499999999999</v>
      </c>
      <c r="E625" s="58">
        <v>3.4270000000000002E-2</v>
      </c>
      <c r="F625" s="58">
        <v>0.19223000000000001</v>
      </c>
      <c r="G625" s="58">
        <v>2.8400000000000001E-3</v>
      </c>
      <c r="H625" s="28" t="s">
        <v>4211</v>
      </c>
      <c r="I625" s="55">
        <v>0.32</v>
      </c>
      <c r="J625" s="61">
        <v>1075</v>
      </c>
      <c r="K625" s="61">
        <v>15</v>
      </c>
      <c r="L625" s="61">
        <v>1113</v>
      </c>
      <c r="M625" s="61">
        <v>12</v>
      </c>
      <c r="N625" s="61">
        <v>1133</v>
      </c>
      <c r="O625" s="61">
        <v>15</v>
      </c>
      <c r="P625" s="63">
        <v>1.0539534883720931</v>
      </c>
      <c r="Q625" s="61">
        <v>1075</v>
      </c>
      <c r="R625" s="61">
        <v>15</v>
      </c>
      <c r="S625" s="47" t="str">
        <f t="shared" si="3"/>
        <v>Wang et al. (2018b)</v>
      </c>
    </row>
    <row r="626" spans="1:19">
      <c r="A626" s="52" t="s">
        <v>4245</v>
      </c>
      <c r="B626" s="58">
        <v>0.13195000000000001</v>
      </c>
      <c r="C626" s="58">
        <v>1.75E-3</v>
      </c>
      <c r="D626" s="58">
        <v>7.1764299999999999</v>
      </c>
      <c r="E626" s="58">
        <v>0.11745</v>
      </c>
      <c r="F626" s="58">
        <v>0.39446999999999999</v>
      </c>
      <c r="G626" s="58">
        <v>5.79E-3</v>
      </c>
      <c r="H626" s="28" t="s">
        <v>4211</v>
      </c>
      <c r="I626" s="55">
        <v>0.71</v>
      </c>
      <c r="J626" s="61">
        <v>2124</v>
      </c>
      <c r="K626" s="61">
        <v>13</v>
      </c>
      <c r="L626" s="61">
        <v>2134</v>
      </c>
      <c r="M626" s="61">
        <v>15</v>
      </c>
      <c r="N626" s="61">
        <v>2144</v>
      </c>
      <c r="O626" s="61">
        <v>27</v>
      </c>
      <c r="P626" s="63">
        <v>1.0094161958568739</v>
      </c>
      <c r="Q626" s="61">
        <v>2124</v>
      </c>
      <c r="R626" s="61">
        <v>13</v>
      </c>
      <c r="S626" s="47" t="str">
        <f t="shared" si="3"/>
        <v>Wang et al. (2018b)</v>
      </c>
    </row>
    <row r="627" spans="1:19">
      <c r="A627" s="53" t="s">
        <v>4246</v>
      </c>
      <c r="B627" s="59">
        <v>7.3330000000000006E-2</v>
      </c>
      <c r="C627" s="59">
        <v>2.32E-3</v>
      </c>
      <c r="D627" s="59">
        <v>1.9774400000000001</v>
      </c>
      <c r="E627" s="59">
        <v>6.3329999999999997E-2</v>
      </c>
      <c r="F627" s="59">
        <v>0.1956</v>
      </c>
      <c r="G627" s="59">
        <v>3.3899999999999998E-3</v>
      </c>
      <c r="H627" s="28" t="s">
        <v>4211</v>
      </c>
      <c r="I627" s="56">
        <v>2.31</v>
      </c>
      <c r="J627" s="62">
        <v>1023</v>
      </c>
      <c r="K627" s="62">
        <v>37</v>
      </c>
      <c r="L627" s="62">
        <v>1108</v>
      </c>
      <c r="M627" s="62">
        <v>22</v>
      </c>
      <c r="N627" s="62">
        <v>1152</v>
      </c>
      <c r="O627" s="62">
        <v>18</v>
      </c>
      <c r="P627" s="64">
        <v>1.1260997067448681</v>
      </c>
      <c r="Q627" s="62">
        <v>1023</v>
      </c>
      <c r="R627" s="62">
        <v>37</v>
      </c>
      <c r="S627" s="47" t="str">
        <f t="shared" si="3"/>
        <v>Wang et al. (2018b)</v>
      </c>
    </row>
    <row r="628" spans="1:19">
      <c r="A628" s="52" t="s">
        <v>4247</v>
      </c>
      <c r="B628" s="58">
        <v>9.8070000000000004E-2</v>
      </c>
      <c r="C628" s="58">
        <v>1.64E-3</v>
      </c>
      <c r="D628" s="58">
        <v>3.9451800000000001</v>
      </c>
      <c r="E628" s="58">
        <v>7.4779999999999999E-2</v>
      </c>
      <c r="F628" s="58">
        <v>0.29177999999999998</v>
      </c>
      <c r="G628" s="58">
        <v>4.4600000000000004E-3</v>
      </c>
      <c r="H628" s="28" t="s">
        <v>4211</v>
      </c>
      <c r="I628" s="55">
        <v>1.21</v>
      </c>
      <c r="J628" s="61">
        <v>1588</v>
      </c>
      <c r="K628" s="61">
        <v>16</v>
      </c>
      <c r="L628" s="61">
        <v>1623</v>
      </c>
      <c r="M628" s="61">
        <v>15</v>
      </c>
      <c r="N628" s="61">
        <v>1650</v>
      </c>
      <c r="O628" s="61">
        <v>22</v>
      </c>
      <c r="P628" s="63">
        <v>1.0390428211586902</v>
      </c>
      <c r="Q628" s="61">
        <v>1588</v>
      </c>
      <c r="R628" s="61">
        <v>16</v>
      </c>
      <c r="S628" s="47" t="str">
        <f t="shared" si="3"/>
        <v>Wang et al. (2018b)</v>
      </c>
    </row>
    <row r="629" spans="1:19">
      <c r="A629" s="52" t="s">
        <v>4248</v>
      </c>
      <c r="B629" s="58">
        <v>0.17066999999999999</v>
      </c>
      <c r="C629" s="58">
        <v>2.6800000000000001E-3</v>
      </c>
      <c r="D629" s="58">
        <v>11.722</v>
      </c>
      <c r="E629" s="58">
        <v>0.21182000000000001</v>
      </c>
      <c r="F629" s="58">
        <v>0.49818000000000001</v>
      </c>
      <c r="G629" s="58">
        <v>7.7299999999999999E-3</v>
      </c>
      <c r="H629" s="28" t="s">
        <v>4211</v>
      </c>
      <c r="I629" s="55">
        <v>1.2</v>
      </c>
      <c r="J629" s="61">
        <v>2564</v>
      </c>
      <c r="K629" s="61">
        <v>14</v>
      </c>
      <c r="L629" s="61">
        <v>2582</v>
      </c>
      <c r="M629" s="61">
        <v>17</v>
      </c>
      <c r="N629" s="61">
        <v>2606</v>
      </c>
      <c r="O629" s="61">
        <v>33</v>
      </c>
      <c r="P629" s="63">
        <v>1.0163806552262091</v>
      </c>
      <c r="Q629" s="61">
        <v>2564</v>
      </c>
      <c r="R629" s="61">
        <v>14</v>
      </c>
      <c r="S629" s="47" t="str">
        <f t="shared" si="3"/>
        <v>Wang et al. (2018b)</v>
      </c>
    </row>
    <row r="630" spans="1:19">
      <c r="A630" s="52" t="s">
        <v>4249</v>
      </c>
      <c r="B630" s="58">
        <v>7.2999999999999995E-2</v>
      </c>
      <c r="C630" s="58">
        <v>2.0200000000000001E-3</v>
      </c>
      <c r="D630" s="58">
        <v>1.6642300000000001</v>
      </c>
      <c r="E630" s="58">
        <v>4.7169999999999997E-2</v>
      </c>
      <c r="F630" s="58">
        <v>0.16536000000000001</v>
      </c>
      <c r="G630" s="58">
        <v>2.7699999999999999E-3</v>
      </c>
      <c r="H630" s="28" t="s">
        <v>4211</v>
      </c>
      <c r="I630" s="55">
        <v>3.62</v>
      </c>
      <c r="J630" s="61">
        <v>1014</v>
      </c>
      <c r="K630" s="61">
        <v>31</v>
      </c>
      <c r="L630" s="61">
        <v>995</v>
      </c>
      <c r="M630" s="61">
        <v>18</v>
      </c>
      <c r="N630" s="61">
        <v>986</v>
      </c>
      <c r="O630" s="61">
        <v>15</v>
      </c>
      <c r="P630" s="63">
        <v>0.99095477386934672</v>
      </c>
      <c r="Q630" s="61">
        <v>986</v>
      </c>
      <c r="R630" s="61">
        <v>15</v>
      </c>
      <c r="S630" s="47" t="str">
        <f t="shared" si="3"/>
        <v>Wang et al. (2018b)</v>
      </c>
    </row>
    <row r="631" spans="1:19">
      <c r="A631" s="52" t="s">
        <v>4250</v>
      </c>
      <c r="B631" s="58">
        <v>7.3090000000000002E-2</v>
      </c>
      <c r="C631" s="58">
        <v>4.2599999999999999E-3</v>
      </c>
      <c r="D631" s="58">
        <v>1.5041</v>
      </c>
      <c r="E631" s="58">
        <v>8.4419999999999995E-2</v>
      </c>
      <c r="F631" s="58">
        <v>0.14924999999999999</v>
      </c>
      <c r="G631" s="58">
        <v>2.33E-3</v>
      </c>
      <c r="H631" s="28" t="s">
        <v>4211</v>
      </c>
      <c r="I631" s="55">
        <v>0.44</v>
      </c>
      <c r="J631" s="61">
        <v>1016</v>
      </c>
      <c r="K631" s="61">
        <v>121</v>
      </c>
      <c r="L631" s="61">
        <v>932</v>
      </c>
      <c r="M631" s="61">
        <v>34</v>
      </c>
      <c r="N631" s="61">
        <v>897</v>
      </c>
      <c r="O631" s="61">
        <v>13</v>
      </c>
      <c r="P631" s="63">
        <v>0.96244635193133043</v>
      </c>
      <c r="Q631" s="61">
        <v>897</v>
      </c>
      <c r="R631" s="61">
        <v>13</v>
      </c>
      <c r="S631" s="47" t="str">
        <f t="shared" si="3"/>
        <v>Wang et al. (2018b)</v>
      </c>
    </row>
    <row r="632" spans="1:19">
      <c r="A632" s="52" t="s">
        <v>4251</v>
      </c>
      <c r="B632" s="58">
        <v>7.7899999999999997E-2</v>
      </c>
      <c r="C632" s="58">
        <v>1.2600000000000001E-3</v>
      </c>
      <c r="D632" s="58">
        <v>2.08562</v>
      </c>
      <c r="E632" s="58">
        <v>3.8429999999999999E-2</v>
      </c>
      <c r="F632" s="58">
        <v>0.19420000000000001</v>
      </c>
      <c r="G632" s="58">
        <v>2.8900000000000002E-3</v>
      </c>
      <c r="H632" s="28" t="s">
        <v>4211</v>
      </c>
      <c r="I632" s="55">
        <v>1.88</v>
      </c>
      <c r="J632" s="61">
        <v>1144</v>
      </c>
      <c r="K632" s="61">
        <v>17</v>
      </c>
      <c r="L632" s="61">
        <v>1144</v>
      </c>
      <c r="M632" s="61">
        <v>13</v>
      </c>
      <c r="N632" s="61">
        <v>1144</v>
      </c>
      <c r="O632" s="61">
        <v>16</v>
      </c>
      <c r="P632" s="63">
        <v>1</v>
      </c>
      <c r="Q632" s="61">
        <v>1144</v>
      </c>
      <c r="R632" s="61">
        <v>17</v>
      </c>
      <c r="S632" s="47" t="str">
        <f t="shared" si="3"/>
        <v>Wang et al. (2018b)</v>
      </c>
    </row>
    <row r="633" spans="1:19">
      <c r="A633" s="52" t="s">
        <v>4252</v>
      </c>
      <c r="B633" s="58">
        <v>7.8909999999999994E-2</v>
      </c>
      <c r="C633" s="58">
        <v>1.25E-3</v>
      </c>
      <c r="D633" s="58">
        <v>2.19617</v>
      </c>
      <c r="E633" s="58">
        <v>3.9899999999999998E-2</v>
      </c>
      <c r="F633" s="58">
        <v>0.20188</v>
      </c>
      <c r="G633" s="58">
        <v>2.99E-3</v>
      </c>
      <c r="H633" s="28" t="s">
        <v>4211</v>
      </c>
      <c r="I633" s="55">
        <v>0.93</v>
      </c>
      <c r="J633" s="61">
        <v>1170</v>
      </c>
      <c r="K633" s="61">
        <v>16</v>
      </c>
      <c r="L633" s="61">
        <v>1180</v>
      </c>
      <c r="M633" s="61">
        <v>13</v>
      </c>
      <c r="N633" s="61">
        <v>1185</v>
      </c>
      <c r="O633" s="61">
        <v>16</v>
      </c>
      <c r="P633" s="63">
        <v>1.0128205128205128</v>
      </c>
      <c r="Q633" s="61">
        <v>1170</v>
      </c>
      <c r="R633" s="61">
        <v>16</v>
      </c>
      <c r="S633" s="47" t="str">
        <f t="shared" si="3"/>
        <v>Wang et al. (2018b)</v>
      </c>
    </row>
    <row r="634" spans="1:19">
      <c r="A634" s="52" t="s">
        <v>4253</v>
      </c>
      <c r="B634" s="58">
        <v>0.10183</v>
      </c>
      <c r="C634" s="58">
        <v>1.8799999999999999E-3</v>
      </c>
      <c r="D634" s="58">
        <v>4.2322600000000001</v>
      </c>
      <c r="E634" s="58">
        <v>8.5139999999999993E-2</v>
      </c>
      <c r="F634" s="58">
        <v>0.30147000000000002</v>
      </c>
      <c r="G634" s="58">
        <v>4.7000000000000002E-3</v>
      </c>
      <c r="H634" s="28" t="s">
        <v>4211</v>
      </c>
      <c r="I634" s="55">
        <v>0.84</v>
      </c>
      <c r="J634" s="61">
        <v>1658</v>
      </c>
      <c r="K634" s="61">
        <v>17</v>
      </c>
      <c r="L634" s="61">
        <v>1680</v>
      </c>
      <c r="M634" s="61">
        <v>17</v>
      </c>
      <c r="N634" s="61">
        <v>1699</v>
      </c>
      <c r="O634" s="61">
        <v>23</v>
      </c>
      <c r="P634" s="63">
        <v>1.0247285886610373</v>
      </c>
      <c r="Q634" s="61">
        <v>1658</v>
      </c>
      <c r="R634" s="61">
        <v>17</v>
      </c>
      <c r="S634" s="47" t="str">
        <f t="shared" si="3"/>
        <v>Wang et al. (2018b)</v>
      </c>
    </row>
    <row r="635" spans="1:19">
      <c r="A635" s="52" t="s">
        <v>4254</v>
      </c>
      <c r="B635" s="58">
        <v>9.9049999999999999E-2</v>
      </c>
      <c r="C635" s="58">
        <v>1.58E-3</v>
      </c>
      <c r="D635" s="58">
        <v>4.0156299999999998</v>
      </c>
      <c r="E635" s="58">
        <v>7.2999999999999995E-2</v>
      </c>
      <c r="F635" s="58">
        <v>0.29408000000000001</v>
      </c>
      <c r="G635" s="58">
        <v>4.4099999999999999E-3</v>
      </c>
      <c r="H635" s="28" t="s">
        <v>4211</v>
      </c>
      <c r="I635" s="55">
        <v>0.72</v>
      </c>
      <c r="J635" s="61">
        <v>1606</v>
      </c>
      <c r="K635" s="61">
        <v>15</v>
      </c>
      <c r="L635" s="61">
        <v>1637</v>
      </c>
      <c r="M635" s="61">
        <v>15</v>
      </c>
      <c r="N635" s="61">
        <v>1662</v>
      </c>
      <c r="O635" s="61">
        <v>22</v>
      </c>
      <c r="P635" s="63">
        <v>1.0348692403486923</v>
      </c>
      <c r="Q635" s="61">
        <v>1606</v>
      </c>
      <c r="R635" s="61">
        <v>15</v>
      </c>
      <c r="S635" s="47" t="str">
        <f t="shared" si="3"/>
        <v>Wang et al. (2018b)</v>
      </c>
    </row>
    <row r="636" spans="1:19">
      <c r="A636" s="52" t="s">
        <v>4255</v>
      </c>
      <c r="B636" s="58">
        <v>0.12091</v>
      </c>
      <c r="C636" s="58">
        <v>2.14E-3</v>
      </c>
      <c r="D636" s="58">
        <v>6.3305199999999999</v>
      </c>
      <c r="E636" s="58">
        <v>0.12365</v>
      </c>
      <c r="F636" s="58">
        <v>0.37978000000000001</v>
      </c>
      <c r="G636" s="58">
        <v>5.9100000000000003E-3</v>
      </c>
      <c r="H636" s="28" t="s">
        <v>4211</v>
      </c>
      <c r="I636" s="55">
        <v>0.76</v>
      </c>
      <c r="J636" s="61">
        <v>1970</v>
      </c>
      <c r="K636" s="61">
        <v>16</v>
      </c>
      <c r="L636" s="61">
        <v>2023</v>
      </c>
      <c r="M636" s="61">
        <v>17</v>
      </c>
      <c r="N636" s="61">
        <v>2075</v>
      </c>
      <c r="O636" s="61">
        <v>28</v>
      </c>
      <c r="P636" s="63">
        <v>1.0532994923857868</v>
      </c>
      <c r="Q636" s="61">
        <v>1970</v>
      </c>
      <c r="R636" s="61">
        <v>16</v>
      </c>
      <c r="S636" s="47" t="str">
        <f t="shared" si="3"/>
        <v>Wang et al. (2018b)</v>
      </c>
    </row>
    <row r="637" spans="1:19">
      <c r="A637" s="52" t="s">
        <v>4256</v>
      </c>
      <c r="B637" s="58">
        <v>0.31254999999999999</v>
      </c>
      <c r="C637" s="58">
        <v>4.3600000000000002E-3</v>
      </c>
      <c r="D637" s="58">
        <v>31.590250000000001</v>
      </c>
      <c r="E637" s="58">
        <v>0.52617999999999998</v>
      </c>
      <c r="F637" s="58">
        <v>0.73311999999999999</v>
      </c>
      <c r="G637" s="58">
        <v>1.0970000000000001E-2</v>
      </c>
      <c r="H637" s="28" t="s">
        <v>4211</v>
      </c>
      <c r="I637" s="55">
        <v>1.01</v>
      </c>
      <c r="J637" s="61">
        <v>3534</v>
      </c>
      <c r="K637" s="61">
        <v>11</v>
      </c>
      <c r="L637" s="61">
        <v>3538</v>
      </c>
      <c r="M637" s="61">
        <v>16</v>
      </c>
      <c r="N637" s="61">
        <v>3545</v>
      </c>
      <c r="O637" s="61">
        <v>41</v>
      </c>
      <c r="P637" s="63">
        <v>1.0031126202603282</v>
      </c>
      <c r="Q637" s="61">
        <v>3534</v>
      </c>
      <c r="R637" s="61">
        <v>11</v>
      </c>
      <c r="S637" s="47" t="str">
        <f t="shared" si="3"/>
        <v>Wang et al. (2018b)</v>
      </c>
    </row>
    <row r="638" spans="1:19">
      <c r="A638" s="52" t="s">
        <v>4257</v>
      </c>
      <c r="B638" s="58">
        <v>0.11414000000000001</v>
      </c>
      <c r="C638" s="58">
        <v>1.56E-3</v>
      </c>
      <c r="D638" s="58">
        <v>5.3284700000000003</v>
      </c>
      <c r="E638" s="58">
        <v>8.7709999999999996E-2</v>
      </c>
      <c r="F638" s="58">
        <v>0.33862999999999999</v>
      </c>
      <c r="G638" s="58">
        <v>4.9300000000000004E-3</v>
      </c>
      <c r="H638" s="28" t="s">
        <v>4211</v>
      </c>
      <c r="I638" s="55">
        <v>0.14000000000000001</v>
      </c>
      <c r="J638" s="61">
        <v>1866</v>
      </c>
      <c r="K638" s="61">
        <v>13</v>
      </c>
      <c r="L638" s="61">
        <v>1873</v>
      </c>
      <c r="M638" s="61">
        <v>14</v>
      </c>
      <c r="N638" s="61">
        <v>1880</v>
      </c>
      <c r="O638" s="61">
        <v>24</v>
      </c>
      <c r="P638" s="63">
        <v>1.007502679528403</v>
      </c>
      <c r="Q638" s="61">
        <v>1866</v>
      </c>
      <c r="R638" s="61">
        <v>13</v>
      </c>
      <c r="S638" s="47" t="str">
        <f t="shared" si="3"/>
        <v>Wang et al. (2018b)</v>
      </c>
    </row>
    <row r="639" spans="1:19">
      <c r="A639" s="52" t="s">
        <v>4258</v>
      </c>
      <c r="B639" s="58">
        <v>7.5829999999999995E-2</v>
      </c>
      <c r="C639" s="58">
        <v>1.25E-3</v>
      </c>
      <c r="D639" s="58">
        <v>2.01024</v>
      </c>
      <c r="E639" s="58">
        <v>3.7530000000000001E-2</v>
      </c>
      <c r="F639" s="58">
        <v>0.19228000000000001</v>
      </c>
      <c r="G639" s="58">
        <v>2.8700000000000002E-3</v>
      </c>
      <c r="H639" s="28" t="s">
        <v>4211</v>
      </c>
      <c r="I639" s="55">
        <v>0.4</v>
      </c>
      <c r="J639" s="61">
        <v>1091</v>
      </c>
      <c r="K639" s="61">
        <v>17</v>
      </c>
      <c r="L639" s="61">
        <v>1119</v>
      </c>
      <c r="M639" s="61">
        <v>13</v>
      </c>
      <c r="N639" s="61">
        <v>1134</v>
      </c>
      <c r="O639" s="61">
        <v>16</v>
      </c>
      <c r="P639" s="63">
        <v>1.0394133822181484</v>
      </c>
      <c r="Q639" s="61">
        <v>1091</v>
      </c>
      <c r="R639" s="61">
        <v>17</v>
      </c>
      <c r="S639" s="47" t="str">
        <f t="shared" si="3"/>
        <v>Wang et al. (2018b)</v>
      </c>
    </row>
    <row r="640" spans="1:19">
      <c r="A640" s="52" t="s">
        <v>4259</v>
      </c>
      <c r="B640" s="58">
        <v>0.18096000000000001</v>
      </c>
      <c r="C640" s="58">
        <v>2.8999999999999998E-3</v>
      </c>
      <c r="D640" s="58">
        <v>12.968999999999999</v>
      </c>
      <c r="E640" s="58">
        <v>0.23554</v>
      </c>
      <c r="F640" s="58">
        <v>0.51985000000000003</v>
      </c>
      <c r="G640" s="58">
        <v>8.0700000000000008E-3</v>
      </c>
      <c r="H640" s="28" t="s">
        <v>4211</v>
      </c>
      <c r="I640" s="55">
        <v>0.91</v>
      </c>
      <c r="J640" s="61">
        <v>2662</v>
      </c>
      <c r="K640" s="61">
        <v>13</v>
      </c>
      <c r="L640" s="61">
        <v>2677</v>
      </c>
      <c r="M640" s="61">
        <v>17</v>
      </c>
      <c r="N640" s="61">
        <v>2699</v>
      </c>
      <c r="O640" s="61">
        <v>34</v>
      </c>
      <c r="P640" s="63">
        <v>1.0138993238166791</v>
      </c>
      <c r="Q640" s="61">
        <v>2662</v>
      </c>
      <c r="R640" s="61">
        <v>13</v>
      </c>
      <c r="S640" s="47" t="str">
        <f t="shared" si="3"/>
        <v>Wang et al. (2018b)</v>
      </c>
    </row>
    <row r="641" spans="1:19">
      <c r="A641" s="52" t="s">
        <v>4260</v>
      </c>
      <c r="B641" s="58">
        <v>0.13525999999999999</v>
      </c>
      <c r="C641" s="58">
        <v>1.82E-3</v>
      </c>
      <c r="D641" s="58">
        <v>7.6456299999999997</v>
      </c>
      <c r="E641" s="58">
        <v>0.12492</v>
      </c>
      <c r="F641" s="58">
        <v>0.41</v>
      </c>
      <c r="G641" s="58">
        <v>5.96E-3</v>
      </c>
      <c r="H641" s="28" t="s">
        <v>4211</v>
      </c>
      <c r="I641" s="55">
        <v>0.51</v>
      </c>
      <c r="J641" s="61">
        <v>2167</v>
      </c>
      <c r="K641" s="61">
        <v>13</v>
      </c>
      <c r="L641" s="61">
        <v>2190</v>
      </c>
      <c r="M641" s="61">
        <v>15</v>
      </c>
      <c r="N641" s="61">
        <v>2215</v>
      </c>
      <c r="O641" s="61">
        <v>27</v>
      </c>
      <c r="P641" s="63">
        <v>1.0221504383940931</v>
      </c>
      <c r="Q641" s="61">
        <v>2167</v>
      </c>
      <c r="R641" s="61">
        <v>13</v>
      </c>
      <c r="S641" s="47" t="str">
        <f t="shared" si="3"/>
        <v>Wang et al. (2018b)</v>
      </c>
    </row>
    <row r="642" spans="1:19">
      <c r="A642" s="52" t="s">
        <v>4261</v>
      </c>
      <c r="B642" s="58">
        <v>6.3140000000000002E-2</v>
      </c>
      <c r="C642" s="58">
        <v>1.5200000000000001E-3</v>
      </c>
      <c r="D642" s="58">
        <v>0.99138999999999999</v>
      </c>
      <c r="E642" s="58">
        <v>2.4649999999999998E-2</v>
      </c>
      <c r="F642" s="58">
        <v>0.11387</v>
      </c>
      <c r="G642" s="58">
        <v>1.81E-3</v>
      </c>
      <c r="H642" s="28" t="s">
        <v>4211</v>
      </c>
      <c r="I642" s="55">
        <v>1.0900000000000001</v>
      </c>
      <c r="J642" s="61">
        <v>713</v>
      </c>
      <c r="K642" s="61">
        <v>27</v>
      </c>
      <c r="L642" s="61">
        <v>699</v>
      </c>
      <c r="M642" s="61">
        <v>13</v>
      </c>
      <c r="N642" s="61">
        <v>695</v>
      </c>
      <c r="O642" s="61">
        <v>10</v>
      </c>
      <c r="P642" s="63">
        <v>0.99427753934191698</v>
      </c>
      <c r="Q642" s="61">
        <v>695</v>
      </c>
      <c r="R642" s="61">
        <v>10</v>
      </c>
      <c r="S642" s="47" t="str">
        <f t="shared" si="3"/>
        <v>Wang et al. (2018b)</v>
      </c>
    </row>
    <row r="643" spans="1:19">
      <c r="A643" s="52" t="s">
        <v>4262</v>
      </c>
      <c r="B643" s="58">
        <v>0.16155</v>
      </c>
      <c r="C643" s="58">
        <v>2.48E-3</v>
      </c>
      <c r="D643" s="58">
        <v>9.4579699999999995</v>
      </c>
      <c r="E643" s="58">
        <v>0.1651</v>
      </c>
      <c r="F643" s="58">
        <v>0.42462</v>
      </c>
      <c r="G643" s="58">
        <v>6.3499999999999997E-3</v>
      </c>
      <c r="H643" s="28" t="s">
        <v>4211</v>
      </c>
      <c r="I643" s="55">
        <v>0.89</v>
      </c>
      <c r="J643" s="61">
        <v>2472</v>
      </c>
      <c r="K643" s="61">
        <v>13</v>
      </c>
      <c r="L643" s="61">
        <v>2383</v>
      </c>
      <c r="M643" s="61">
        <v>16</v>
      </c>
      <c r="N643" s="61">
        <v>2281</v>
      </c>
      <c r="O643" s="61">
        <v>29</v>
      </c>
      <c r="P643" s="63">
        <v>0.92273462783171523</v>
      </c>
      <c r="Q643" s="61">
        <v>2472</v>
      </c>
      <c r="R643" s="61">
        <v>13</v>
      </c>
      <c r="S643" s="47" t="str">
        <f t="shared" si="3"/>
        <v>Wang et al. (2018b)</v>
      </c>
    </row>
    <row r="644" spans="1:19">
      <c r="A644" s="52" t="s">
        <v>4263</v>
      </c>
      <c r="B644" s="58">
        <v>0.10717</v>
      </c>
      <c r="C644" s="58">
        <v>1.6900000000000001E-3</v>
      </c>
      <c r="D644" s="58">
        <v>4.1448999999999998</v>
      </c>
      <c r="E644" s="58">
        <v>7.374E-2</v>
      </c>
      <c r="F644" s="58">
        <v>0.28050000000000003</v>
      </c>
      <c r="G644" s="58">
        <v>4.1599999999999996E-3</v>
      </c>
      <c r="H644" s="28" t="s">
        <v>4211</v>
      </c>
      <c r="I644" s="55">
        <v>0.57999999999999996</v>
      </c>
      <c r="J644" s="61">
        <v>1752</v>
      </c>
      <c r="K644" s="61">
        <v>15</v>
      </c>
      <c r="L644" s="61">
        <v>1663</v>
      </c>
      <c r="M644" s="61">
        <v>15</v>
      </c>
      <c r="N644" s="61">
        <v>1594</v>
      </c>
      <c r="O644" s="61">
        <v>21</v>
      </c>
      <c r="P644" s="63">
        <v>0.90981735159817356</v>
      </c>
      <c r="Q644" s="61">
        <v>1752</v>
      </c>
      <c r="R644" s="61">
        <v>15</v>
      </c>
      <c r="S644" s="47" t="str">
        <f t="shared" si="3"/>
        <v>Wang et al. (2018b)</v>
      </c>
    </row>
    <row r="645" spans="1:19">
      <c r="A645" s="52" t="s">
        <v>4264</v>
      </c>
      <c r="B645" s="58">
        <v>0.24387</v>
      </c>
      <c r="C645" s="58">
        <v>3.8500000000000001E-3</v>
      </c>
      <c r="D645" s="58">
        <v>20.28894</v>
      </c>
      <c r="E645" s="58">
        <v>0.36013000000000001</v>
      </c>
      <c r="F645" s="58">
        <v>0.60338000000000003</v>
      </c>
      <c r="G645" s="58">
        <v>9.3500000000000007E-3</v>
      </c>
      <c r="H645" s="28" t="s">
        <v>4211</v>
      </c>
      <c r="I645" s="55">
        <v>0.59</v>
      </c>
      <c r="J645" s="61">
        <v>3145</v>
      </c>
      <c r="K645" s="61">
        <v>13</v>
      </c>
      <c r="L645" s="61">
        <v>3105</v>
      </c>
      <c r="M645" s="61">
        <v>17</v>
      </c>
      <c r="N645" s="61">
        <v>3043</v>
      </c>
      <c r="O645" s="61">
        <v>38</v>
      </c>
      <c r="P645" s="63">
        <v>0.96756756756756757</v>
      </c>
      <c r="Q645" s="61">
        <v>3145</v>
      </c>
      <c r="R645" s="61">
        <v>13</v>
      </c>
      <c r="S645" s="47" t="str">
        <f t="shared" si="3"/>
        <v>Wang et al. (2018b)</v>
      </c>
    </row>
    <row r="646" spans="1:19">
      <c r="A646" s="52" t="s">
        <v>4265</v>
      </c>
      <c r="B646" s="58">
        <v>7.1459999999999996E-2</v>
      </c>
      <c r="C646" s="58">
        <v>2.0100000000000001E-3</v>
      </c>
      <c r="D646" s="58">
        <v>1.47773</v>
      </c>
      <c r="E646" s="58">
        <v>4.1910000000000003E-2</v>
      </c>
      <c r="F646" s="58">
        <v>0.14996999999999999</v>
      </c>
      <c r="G646" s="58">
        <v>2.5500000000000002E-3</v>
      </c>
      <c r="H646" s="28" t="s">
        <v>4211</v>
      </c>
      <c r="I646" s="55">
        <v>0.63</v>
      </c>
      <c r="J646" s="61">
        <v>971</v>
      </c>
      <c r="K646" s="61">
        <v>31</v>
      </c>
      <c r="L646" s="61">
        <v>921</v>
      </c>
      <c r="M646" s="61">
        <v>17</v>
      </c>
      <c r="N646" s="61">
        <v>901</v>
      </c>
      <c r="O646" s="61">
        <v>14</v>
      </c>
      <c r="P646" s="63">
        <v>0.9782844733984799</v>
      </c>
      <c r="Q646" s="61">
        <v>901</v>
      </c>
      <c r="R646" s="61">
        <v>14</v>
      </c>
      <c r="S646" s="47" t="str">
        <f t="shared" si="3"/>
        <v>Wang et al. (2018b)</v>
      </c>
    </row>
    <row r="647" spans="1:19">
      <c r="A647" s="52" t="s">
        <v>4266</v>
      </c>
      <c r="B647" s="58">
        <v>7.0440000000000003E-2</v>
      </c>
      <c r="C647" s="58">
        <v>1.83E-3</v>
      </c>
      <c r="D647" s="58">
        <v>1.4938800000000001</v>
      </c>
      <c r="E647" s="58">
        <v>3.95E-2</v>
      </c>
      <c r="F647" s="58">
        <v>0.15382000000000001</v>
      </c>
      <c r="G647" s="58">
        <v>2.5300000000000001E-3</v>
      </c>
      <c r="H647" s="28" t="s">
        <v>4211</v>
      </c>
      <c r="I647" s="55">
        <v>0.73</v>
      </c>
      <c r="J647" s="61">
        <v>941</v>
      </c>
      <c r="K647" s="61">
        <v>29</v>
      </c>
      <c r="L647" s="61">
        <v>928</v>
      </c>
      <c r="M647" s="61">
        <v>16</v>
      </c>
      <c r="N647" s="61">
        <v>922</v>
      </c>
      <c r="O647" s="61">
        <v>14</v>
      </c>
      <c r="P647" s="63">
        <v>0.99353448275862066</v>
      </c>
      <c r="Q647" s="61">
        <v>922</v>
      </c>
      <c r="R647" s="61">
        <v>14</v>
      </c>
      <c r="S647" s="47" t="str">
        <f t="shared" si="3"/>
        <v>Wang et al. (2018b)</v>
      </c>
    </row>
    <row r="648" spans="1:19">
      <c r="A648" s="52" t="s">
        <v>4267</v>
      </c>
      <c r="B648" s="58">
        <v>0.28149000000000002</v>
      </c>
      <c r="C648" s="58">
        <v>4.2900000000000004E-3</v>
      </c>
      <c r="D648" s="58">
        <v>25.160689999999999</v>
      </c>
      <c r="E648" s="58">
        <v>0.43615999999999999</v>
      </c>
      <c r="F648" s="58">
        <v>0.64825999999999995</v>
      </c>
      <c r="G648" s="58">
        <v>9.9399999999999992E-3</v>
      </c>
      <c r="H648" s="28" t="s">
        <v>4211</v>
      </c>
      <c r="I648" s="55">
        <v>0.87</v>
      </c>
      <c r="J648" s="61">
        <v>3371</v>
      </c>
      <c r="K648" s="61">
        <v>12</v>
      </c>
      <c r="L648" s="61">
        <v>3314</v>
      </c>
      <c r="M648" s="61">
        <v>17</v>
      </c>
      <c r="N648" s="61">
        <v>3221</v>
      </c>
      <c r="O648" s="61">
        <v>39</v>
      </c>
      <c r="P648" s="63">
        <v>0.95550281815485016</v>
      </c>
      <c r="Q648" s="61">
        <v>3371</v>
      </c>
      <c r="R648" s="61">
        <v>12</v>
      </c>
      <c r="S648" s="47" t="str">
        <f t="shared" si="3"/>
        <v>Wang et al. (2018b)</v>
      </c>
    </row>
    <row r="649" spans="1:19">
      <c r="A649" s="52" t="s">
        <v>4268</v>
      </c>
      <c r="B649" s="58">
        <v>0.18048</v>
      </c>
      <c r="C649" s="58">
        <v>2.6800000000000001E-3</v>
      </c>
      <c r="D649" s="58">
        <v>12.42394</v>
      </c>
      <c r="E649" s="58">
        <v>0.21224000000000001</v>
      </c>
      <c r="F649" s="58">
        <v>0.49926999999999999</v>
      </c>
      <c r="G649" s="58">
        <v>7.4200000000000004E-3</v>
      </c>
      <c r="H649" s="28" t="s">
        <v>4211</v>
      </c>
      <c r="I649" s="55">
        <v>0.95</v>
      </c>
      <c r="J649" s="61">
        <v>2657</v>
      </c>
      <c r="K649" s="61">
        <v>13</v>
      </c>
      <c r="L649" s="61">
        <v>2637</v>
      </c>
      <c r="M649" s="61">
        <v>16</v>
      </c>
      <c r="N649" s="61">
        <v>2611</v>
      </c>
      <c r="O649" s="61">
        <v>32</v>
      </c>
      <c r="P649" s="63">
        <v>0.98268724124952955</v>
      </c>
      <c r="Q649" s="61">
        <v>2657</v>
      </c>
      <c r="R649" s="61">
        <v>13</v>
      </c>
      <c r="S649" s="47" t="str">
        <f t="shared" si="3"/>
        <v>Wang et al. (2018b)</v>
      </c>
    </row>
    <row r="650" spans="1:19">
      <c r="A650" s="52" t="s">
        <v>4269</v>
      </c>
      <c r="B650" s="58">
        <v>5.6849999999999998E-2</v>
      </c>
      <c r="C650" s="58">
        <v>1.31E-3</v>
      </c>
      <c r="D650" s="58">
        <v>0.66500000000000004</v>
      </c>
      <c r="E650" s="58">
        <v>1.5980000000000001E-2</v>
      </c>
      <c r="F650" s="58">
        <v>8.4839999999999999E-2</v>
      </c>
      <c r="G650" s="58">
        <v>1.32E-3</v>
      </c>
      <c r="H650" s="28" t="s">
        <v>4211</v>
      </c>
      <c r="I650" s="55">
        <v>0.36</v>
      </c>
      <c r="J650" s="61">
        <v>486</v>
      </c>
      <c r="K650" s="61">
        <v>27</v>
      </c>
      <c r="L650" s="61">
        <v>518</v>
      </c>
      <c r="M650" s="61">
        <v>10</v>
      </c>
      <c r="N650" s="61">
        <v>525</v>
      </c>
      <c r="O650" s="61">
        <v>8</v>
      </c>
      <c r="P650" s="63">
        <v>1.0135135135135136</v>
      </c>
      <c r="Q650" s="61">
        <v>525</v>
      </c>
      <c r="R650" s="61">
        <v>8</v>
      </c>
      <c r="S650" s="47" t="str">
        <f t="shared" si="3"/>
        <v>Wang et al. (2018b)</v>
      </c>
    </row>
    <row r="651" spans="1:19">
      <c r="A651" s="52" t="s">
        <v>4270</v>
      </c>
      <c r="B651" s="58">
        <v>7.4160000000000004E-2</v>
      </c>
      <c r="C651" s="58">
        <v>1.4300000000000001E-3</v>
      </c>
      <c r="D651" s="58">
        <v>1.65757</v>
      </c>
      <c r="E651" s="58">
        <v>3.3390000000000003E-2</v>
      </c>
      <c r="F651" s="58">
        <v>0.16214000000000001</v>
      </c>
      <c r="G651" s="58">
        <v>2.2799999999999999E-3</v>
      </c>
      <c r="H651" s="28" t="s">
        <v>4211</v>
      </c>
      <c r="I651" s="55">
        <v>0.72</v>
      </c>
      <c r="J651" s="61">
        <v>1046</v>
      </c>
      <c r="K651" s="61">
        <v>20</v>
      </c>
      <c r="L651" s="61">
        <v>992</v>
      </c>
      <c r="M651" s="61">
        <v>13</v>
      </c>
      <c r="N651" s="61">
        <v>969</v>
      </c>
      <c r="O651" s="61">
        <v>13</v>
      </c>
      <c r="P651" s="63">
        <v>0.97681451612903225</v>
      </c>
      <c r="Q651" s="61">
        <v>969</v>
      </c>
      <c r="R651" s="61">
        <v>13</v>
      </c>
      <c r="S651" s="47" t="str">
        <f t="shared" si="3"/>
        <v>Wang et al. (2018b)</v>
      </c>
    </row>
    <row r="652" spans="1:19">
      <c r="A652" s="52" t="s">
        <v>4271</v>
      </c>
      <c r="B652" s="58">
        <v>7.1819999999999995E-2</v>
      </c>
      <c r="C652" s="58">
        <v>1.8E-3</v>
      </c>
      <c r="D652" s="58">
        <v>1.55915</v>
      </c>
      <c r="E652" s="58">
        <v>3.9309999999999998E-2</v>
      </c>
      <c r="F652" s="58">
        <v>0.15748999999999999</v>
      </c>
      <c r="G652" s="58">
        <v>2.3800000000000002E-3</v>
      </c>
      <c r="H652" s="28" t="s">
        <v>4211</v>
      </c>
      <c r="I652" s="55">
        <v>0.53</v>
      </c>
      <c r="J652" s="61">
        <v>981</v>
      </c>
      <c r="K652" s="61">
        <v>28</v>
      </c>
      <c r="L652" s="61">
        <v>954</v>
      </c>
      <c r="M652" s="61">
        <v>16</v>
      </c>
      <c r="N652" s="61">
        <v>943</v>
      </c>
      <c r="O652" s="61">
        <v>13</v>
      </c>
      <c r="P652" s="63">
        <v>0.98846960167714881</v>
      </c>
      <c r="Q652" s="61">
        <v>943</v>
      </c>
      <c r="R652" s="61">
        <v>13</v>
      </c>
      <c r="S652" s="47" t="str">
        <f t="shared" si="3"/>
        <v>Wang et al. (2018b)</v>
      </c>
    </row>
    <row r="653" spans="1:19">
      <c r="A653" s="52" t="s">
        <v>4272</v>
      </c>
      <c r="B653" s="58">
        <v>9.955E-2</v>
      </c>
      <c r="C653" s="58">
        <v>1.5499999999999999E-3</v>
      </c>
      <c r="D653" s="58">
        <v>3.64716</v>
      </c>
      <c r="E653" s="58">
        <v>6.2030000000000002E-2</v>
      </c>
      <c r="F653" s="58">
        <v>0.26578000000000002</v>
      </c>
      <c r="G653" s="58">
        <v>3.5699999999999998E-3</v>
      </c>
      <c r="H653" s="28" t="s">
        <v>4211</v>
      </c>
      <c r="I653" s="55">
        <v>7.0000000000000007E-2</v>
      </c>
      <c r="J653" s="61">
        <v>1616</v>
      </c>
      <c r="K653" s="61">
        <v>15</v>
      </c>
      <c r="L653" s="61">
        <v>1560</v>
      </c>
      <c r="M653" s="61">
        <v>14</v>
      </c>
      <c r="N653" s="61">
        <v>1519</v>
      </c>
      <c r="O653" s="61">
        <v>18</v>
      </c>
      <c r="P653" s="63">
        <v>0.93997524752475248</v>
      </c>
      <c r="Q653" s="61">
        <v>1616</v>
      </c>
      <c r="R653" s="61">
        <v>15</v>
      </c>
      <c r="S653" s="47" t="str">
        <f t="shared" si="3"/>
        <v>Wang et al. (2018b)</v>
      </c>
    </row>
    <row r="654" spans="1:19">
      <c r="A654" s="52" t="s">
        <v>4273</v>
      </c>
      <c r="B654" s="58">
        <v>8.9529999999999998E-2</v>
      </c>
      <c r="C654" s="58">
        <v>1.47E-3</v>
      </c>
      <c r="D654" s="58">
        <v>2.8339599999999998</v>
      </c>
      <c r="E654" s="58">
        <v>5.0200000000000002E-2</v>
      </c>
      <c r="F654" s="58">
        <v>0.22963</v>
      </c>
      <c r="G654" s="58">
        <v>3.1199999999999999E-3</v>
      </c>
      <c r="H654" s="28" t="s">
        <v>4211</v>
      </c>
      <c r="I654" s="55">
        <v>0.56000000000000005</v>
      </c>
      <c r="J654" s="61">
        <v>1416</v>
      </c>
      <c r="K654" s="61">
        <v>16</v>
      </c>
      <c r="L654" s="61">
        <v>1365</v>
      </c>
      <c r="M654" s="61">
        <v>13</v>
      </c>
      <c r="N654" s="61">
        <v>1333</v>
      </c>
      <c r="O654" s="61">
        <v>16</v>
      </c>
      <c r="P654" s="63">
        <v>0.94138418079096042</v>
      </c>
      <c r="Q654" s="61">
        <v>1416</v>
      </c>
      <c r="R654" s="61">
        <v>16</v>
      </c>
      <c r="S654" s="47" t="str">
        <f t="shared" si="3"/>
        <v>Wang et al. (2018b)</v>
      </c>
    </row>
    <row r="655" spans="1:19">
      <c r="A655" s="52" t="s">
        <v>4274</v>
      </c>
      <c r="B655" s="58">
        <v>9.9080000000000001E-2</v>
      </c>
      <c r="C655" s="58">
        <v>1.9499999999999999E-3</v>
      </c>
      <c r="D655" s="58">
        <v>3.7763599999999999</v>
      </c>
      <c r="E655" s="58">
        <v>7.6999999999999999E-2</v>
      </c>
      <c r="F655" s="58">
        <v>0.27649000000000001</v>
      </c>
      <c r="G655" s="58">
        <v>3.9899999999999996E-3</v>
      </c>
      <c r="H655" s="28" t="s">
        <v>4211</v>
      </c>
      <c r="I655" s="55">
        <v>1.08</v>
      </c>
      <c r="J655" s="61">
        <v>1607</v>
      </c>
      <c r="K655" s="61">
        <v>19</v>
      </c>
      <c r="L655" s="61">
        <v>1588</v>
      </c>
      <c r="M655" s="61">
        <v>16</v>
      </c>
      <c r="N655" s="61">
        <v>1574</v>
      </c>
      <c r="O655" s="61">
        <v>20</v>
      </c>
      <c r="P655" s="63">
        <v>0.9794648413192284</v>
      </c>
      <c r="Q655" s="61">
        <v>1607</v>
      </c>
      <c r="R655" s="61">
        <v>19</v>
      </c>
      <c r="S655" s="47" t="str">
        <f t="shared" si="3"/>
        <v>Wang et al. (2018b)</v>
      </c>
    </row>
    <row r="656" spans="1:19">
      <c r="A656" s="52" t="s">
        <v>4275</v>
      </c>
      <c r="B656" s="58">
        <v>7.1179999999999993E-2</v>
      </c>
      <c r="C656" s="58">
        <v>2.8E-3</v>
      </c>
      <c r="D656" s="58">
        <v>1.2486299999999999</v>
      </c>
      <c r="E656" s="58">
        <v>4.8160000000000001E-2</v>
      </c>
      <c r="F656" s="58">
        <v>0.12725</v>
      </c>
      <c r="G656" s="58">
        <v>2.2300000000000002E-3</v>
      </c>
      <c r="H656" s="28" t="s">
        <v>4211</v>
      </c>
      <c r="I656" s="55">
        <v>1.73</v>
      </c>
      <c r="J656" s="61">
        <v>963</v>
      </c>
      <c r="K656" s="61">
        <v>50</v>
      </c>
      <c r="L656" s="61">
        <v>823</v>
      </c>
      <c r="M656" s="61">
        <v>22</v>
      </c>
      <c r="N656" s="61">
        <v>772</v>
      </c>
      <c r="O656" s="61">
        <v>13</v>
      </c>
      <c r="P656" s="63">
        <v>0.93803159173754558</v>
      </c>
      <c r="Q656" s="61">
        <v>772</v>
      </c>
      <c r="R656" s="61">
        <v>13</v>
      </c>
      <c r="S656" s="47" t="str">
        <f t="shared" si="3"/>
        <v>Wang et al. (2018b)</v>
      </c>
    </row>
    <row r="657" spans="1:19">
      <c r="A657" s="52" t="s">
        <v>4276</v>
      </c>
      <c r="B657" s="58">
        <v>0.16059999999999999</v>
      </c>
      <c r="C657" s="58">
        <v>2.96E-3</v>
      </c>
      <c r="D657" s="58">
        <v>9.9933599999999991</v>
      </c>
      <c r="E657" s="58">
        <v>0.19236</v>
      </c>
      <c r="F657" s="58">
        <v>0.45139000000000001</v>
      </c>
      <c r="G657" s="58">
        <v>6.62E-3</v>
      </c>
      <c r="H657" s="28" t="s">
        <v>4211</v>
      </c>
      <c r="I657" s="55">
        <v>1.07</v>
      </c>
      <c r="J657" s="61">
        <v>2462</v>
      </c>
      <c r="K657" s="61">
        <v>15</v>
      </c>
      <c r="L657" s="61">
        <v>2434</v>
      </c>
      <c r="M657" s="61">
        <v>18</v>
      </c>
      <c r="N657" s="61">
        <v>2401</v>
      </c>
      <c r="O657" s="61">
        <v>29</v>
      </c>
      <c r="P657" s="63">
        <v>0.9752233956133225</v>
      </c>
      <c r="Q657" s="61">
        <v>2462</v>
      </c>
      <c r="R657" s="61">
        <v>15</v>
      </c>
      <c r="S657" s="47" t="str">
        <f t="shared" si="3"/>
        <v>Wang et al. (2018b)</v>
      </c>
    </row>
    <row r="658" spans="1:19">
      <c r="A658" s="52" t="s">
        <v>4277</v>
      </c>
      <c r="B658" s="58">
        <v>0.19500000000000001</v>
      </c>
      <c r="C658" s="58">
        <v>2.9499999999999999E-3</v>
      </c>
      <c r="D658" s="58">
        <v>14.21172</v>
      </c>
      <c r="E658" s="58">
        <v>0.23626</v>
      </c>
      <c r="F658" s="58">
        <v>0.52871000000000001</v>
      </c>
      <c r="G658" s="58">
        <v>7.1000000000000004E-3</v>
      </c>
      <c r="H658" s="28" t="s">
        <v>4211</v>
      </c>
      <c r="I658" s="55">
        <v>0.8</v>
      </c>
      <c r="J658" s="61">
        <v>2785</v>
      </c>
      <c r="K658" s="61">
        <v>12</v>
      </c>
      <c r="L658" s="61">
        <v>2764</v>
      </c>
      <c r="M658" s="61">
        <v>16</v>
      </c>
      <c r="N658" s="61">
        <v>2736</v>
      </c>
      <c r="O658" s="61">
        <v>30</v>
      </c>
      <c r="P658" s="63">
        <v>0.98240574506283662</v>
      </c>
      <c r="Q658" s="61">
        <v>2785</v>
      </c>
      <c r="R658" s="61">
        <v>12</v>
      </c>
      <c r="S658" s="47" t="str">
        <f t="shared" si="3"/>
        <v>Wang et al. (2018b)</v>
      </c>
    </row>
    <row r="659" spans="1:19">
      <c r="A659" s="52" t="s">
        <v>4278</v>
      </c>
      <c r="B659" s="58">
        <v>7.8039999999999998E-2</v>
      </c>
      <c r="C659" s="58">
        <v>1.23E-3</v>
      </c>
      <c r="D659" s="58">
        <v>1.9841</v>
      </c>
      <c r="E659" s="58">
        <v>3.4099999999999998E-2</v>
      </c>
      <c r="F659" s="58">
        <v>0.18443999999999999</v>
      </c>
      <c r="G659" s="58">
        <v>2.48E-3</v>
      </c>
      <c r="H659" s="28" t="s">
        <v>4211</v>
      </c>
      <c r="I659" s="55">
        <v>1.51</v>
      </c>
      <c r="J659" s="61">
        <v>1148</v>
      </c>
      <c r="K659" s="61">
        <v>16</v>
      </c>
      <c r="L659" s="61">
        <v>1110</v>
      </c>
      <c r="M659" s="61">
        <v>12</v>
      </c>
      <c r="N659" s="61">
        <v>1091</v>
      </c>
      <c r="O659" s="61">
        <v>13</v>
      </c>
      <c r="P659" s="63">
        <v>0.95034843205574915</v>
      </c>
      <c r="Q659" s="61">
        <v>1148</v>
      </c>
      <c r="R659" s="61">
        <v>16</v>
      </c>
      <c r="S659" s="47" t="str">
        <f t="shared" ref="S659:S673" si="4">S658</f>
        <v>Wang et al. (2018b)</v>
      </c>
    </row>
    <row r="660" spans="1:19">
      <c r="A660" s="52" t="s">
        <v>4279</v>
      </c>
      <c r="B660" s="58">
        <v>7.639E-2</v>
      </c>
      <c r="C660" s="58">
        <v>1.5399999999999999E-3</v>
      </c>
      <c r="D660" s="58">
        <v>1.6746000000000001</v>
      </c>
      <c r="E660" s="58">
        <v>3.4880000000000001E-2</v>
      </c>
      <c r="F660" s="58">
        <v>0.15903999999999999</v>
      </c>
      <c r="G660" s="58">
        <v>2.2599999999999999E-3</v>
      </c>
      <c r="H660" s="28" t="s">
        <v>4211</v>
      </c>
      <c r="I660" s="55">
        <v>1.34</v>
      </c>
      <c r="J660" s="61">
        <v>1105</v>
      </c>
      <c r="K660" s="61">
        <v>21</v>
      </c>
      <c r="L660" s="61">
        <v>999</v>
      </c>
      <c r="M660" s="61">
        <v>13</v>
      </c>
      <c r="N660" s="61">
        <v>951</v>
      </c>
      <c r="O660" s="61">
        <v>13</v>
      </c>
      <c r="P660" s="63">
        <v>0.95195195195195192</v>
      </c>
      <c r="Q660" s="61">
        <v>951</v>
      </c>
      <c r="R660" s="61">
        <v>13</v>
      </c>
      <c r="S660" s="47" t="str">
        <f t="shared" si="4"/>
        <v>Wang et al. (2018b)</v>
      </c>
    </row>
    <row r="661" spans="1:19">
      <c r="A661" s="52" t="s">
        <v>4280</v>
      </c>
      <c r="B661" s="58">
        <v>6.9669999999999996E-2</v>
      </c>
      <c r="C661" s="58">
        <v>1.23E-3</v>
      </c>
      <c r="D661" s="58">
        <v>1.3809899999999999</v>
      </c>
      <c r="E661" s="58">
        <v>2.58E-2</v>
      </c>
      <c r="F661" s="58">
        <v>0.14379</v>
      </c>
      <c r="G661" s="58">
        <v>1.97E-3</v>
      </c>
      <c r="H661" s="28" t="s">
        <v>4211</v>
      </c>
      <c r="I661" s="55">
        <v>7.0000000000000007E-2</v>
      </c>
      <c r="J661" s="61">
        <v>919</v>
      </c>
      <c r="K661" s="61">
        <v>18</v>
      </c>
      <c r="L661" s="61">
        <v>881</v>
      </c>
      <c r="M661" s="61">
        <v>11</v>
      </c>
      <c r="N661" s="61">
        <v>866</v>
      </c>
      <c r="O661" s="61">
        <v>11</v>
      </c>
      <c r="P661" s="63">
        <v>0.98297389330306473</v>
      </c>
      <c r="Q661" s="61">
        <v>866</v>
      </c>
      <c r="R661" s="61">
        <v>11</v>
      </c>
      <c r="S661" s="47" t="str">
        <f t="shared" si="4"/>
        <v>Wang et al. (2018b)</v>
      </c>
    </row>
    <row r="662" spans="1:19">
      <c r="A662" s="52" t="s">
        <v>4281</v>
      </c>
      <c r="B662" s="58">
        <v>0.17355999999999999</v>
      </c>
      <c r="C662" s="58">
        <v>2.7899999999999999E-3</v>
      </c>
      <c r="D662" s="58">
        <v>11.816560000000001</v>
      </c>
      <c r="E662" s="58">
        <v>0.20513000000000001</v>
      </c>
      <c r="F662" s="58">
        <v>0.49389</v>
      </c>
      <c r="G662" s="58">
        <v>6.8199999999999997E-3</v>
      </c>
      <c r="H662" s="28" t="s">
        <v>4211</v>
      </c>
      <c r="I662" s="55">
        <v>0.87</v>
      </c>
      <c r="J662" s="61">
        <v>2592</v>
      </c>
      <c r="K662" s="61">
        <v>13</v>
      </c>
      <c r="L662" s="61">
        <v>2590</v>
      </c>
      <c r="M662" s="61">
        <v>16</v>
      </c>
      <c r="N662" s="61">
        <v>2587</v>
      </c>
      <c r="O662" s="61">
        <v>29</v>
      </c>
      <c r="P662" s="63">
        <v>0.99807098765432101</v>
      </c>
      <c r="Q662" s="61">
        <v>2592</v>
      </c>
      <c r="R662" s="61">
        <v>13</v>
      </c>
      <c r="S662" s="47" t="str">
        <f t="shared" si="4"/>
        <v>Wang et al. (2018b)</v>
      </c>
    </row>
    <row r="663" spans="1:19">
      <c r="A663" s="52" t="s">
        <v>4282</v>
      </c>
      <c r="B663" s="58">
        <v>7.3260000000000006E-2</v>
      </c>
      <c r="C663" s="58">
        <v>1.32E-3</v>
      </c>
      <c r="D663" s="58">
        <v>1.73495</v>
      </c>
      <c r="E663" s="58">
        <v>3.3770000000000001E-2</v>
      </c>
      <c r="F663" s="58">
        <v>0.17179</v>
      </c>
      <c r="G663" s="58">
        <v>2.48E-3</v>
      </c>
      <c r="H663" s="28" t="s">
        <v>4211</v>
      </c>
      <c r="I663" s="55">
        <v>0.13</v>
      </c>
      <c r="J663" s="61">
        <v>1021</v>
      </c>
      <c r="K663" s="61">
        <v>19</v>
      </c>
      <c r="L663" s="61">
        <v>1022</v>
      </c>
      <c r="M663" s="61">
        <v>13</v>
      </c>
      <c r="N663" s="61">
        <v>1022</v>
      </c>
      <c r="O663" s="61">
        <v>14</v>
      </c>
      <c r="P663" s="63">
        <v>1.0009794319294809</v>
      </c>
      <c r="Q663" s="61">
        <v>1021</v>
      </c>
      <c r="R663" s="61">
        <v>19</v>
      </c>
      <c r="S663" s="47" t="str">
        <f t="shared" si="4"/>
        <v>Wang et al. (2018b)</v>
      </c>
    </row>
    <row r="664" spans="1:19">
      <c r="A664" s="52" t="s">
        <v>4283</v>
      </c>
      <c r="B664" s="58">
        <v>0.13453999999999999</v>
      </c>
      <c r="C664" s="58">
        <v>2.2499999999999998E-3</v>
      </c>
      <c r="D664" s="58">
        <v>7.2302600000000004</v>
      </c>
      <c r="E664" s="58">
        <v>0.13220000000000001</v>
      </c>
      <c r="F664" s="58">
        <v>0.38983000000000001</v>
      </c>
      <c r="G664" s="58">
        <v>5.7499999999999999E-3</v>
      </c>
      <c r="H664" s="28" t="s">
        <v>4211</v>
      </c>
      <c r="I664" s="55">
        <v>1.26</v>
      </c>
      <c r="J664" s="61">
        <v>2158</v>
      </c>
      <c r="K664" s="61">
        <v>15</v>
      </c>
      <c r="L664" s="61">
        <v>2140</v>
      </c>
      <c r="M664" s="61">
        <v>16</v>
      </c>
      <c r="N664" s="61">
        <v>2122</v>
      </c>
      <c r="O664" s="61">
        <v>27</v>
      </c>
      <c r="P664" s="63">
        <v>0.98331788693234479</v>
      </c>
      <c r="Q664" s="61">
        <v>2158</v>
      </c>
      <c r="R664" s="61">
        <v>15</v>
      </c>
      <c r="S664" s="47" t="str">
        <f t="shared" si="4"/>
        <v>Wang et al. (2018b)</v>
      </c>
    </row>
    <row r="665" spans="1:19">
      <c r="A665" s="52" t="s">
        <v>4284</v>
      </c>
      <c r="B665" s="58">
        <v>8.9800000000000005E-2</v>
      </c>
      <c r="C665" s="58">
        <v>1.4599999999999999E-3</v>
      </c>
      <c r="D665" s="58">
        <v>2.99932</v>
      </c>
      <c r="E665" s="58">
        <v>5.4050000000000001E-2</v>
      </c>
      <c r="F665" s="58">
        <v>0.24228</v>
      </c>
      <c r="G665" s="58">
        <v>3.47E-3</v>
      </c>
      <c r="H665" s="28" t="s">
        <v>4211</v>
      </c>
      <c r="I665" s="55">
        <v>0.61</v>
      </c>
      <c r="J665" s="61">
        <v>1421</v>
      </c>
      <c r="K665" s="61">
        <v>16</v>
      </c>
      <c r="L665" s="61">
        <v>1407</v>
      </c>
      <c r="M665" s="61">
        <v>14</v>
      </c>
      <c r="N665" s="61">
        <v>1399</v>
      </c>
      <c r="O665" s="61">
        <v>18</v>
      </c>
      <c r="P665" s="63">
        <v>0.98451794510907809</v>
      </c>
      <c r="Q665" s="61">
        <v>1421</v>
      </c>
      <c r="R665" s="61">
        <v>16</v>
      </c>
      <c r="S665" s="47" t="str">
        <f t="shared" si="4"/>
        <v>Wang et al. (2018b)</v>
      </c>
    </row>
    <row r="666" spans="1:19">
      <c r="A666" s="52" t="s">
        <v>4285</v>
      </c>
      <c r="B666" s="58">
        <v>7.5069999999999998E-2</v>
      </c>
      <c r="C666" s="58">
        <v>1.2199999999999999E-3</v>
      </c>
      <c r="D666" s="58">
        <v>1.76983</v>
      </c>
      <c r="E666" s="58">
        <v>3.1899999999999998E-2</v>
      </c>
      <c r="F666" s="58">
        <v>0.17101</v>
      </c>
      <c r="G666" s="58">
        <v>2.4299999999999999E-3</v>
      </c>
      <c r="H666" s="28" t="s">
        <v>4211</v>
      </c>
      <c r="I666" s="55">
        <v>0.21</v>
      </c>
      <c r="J666" s="61">
        <v>1070</v>
      </c>
      <c r="K666" s="61">
        <v>17</v>
      </c>
      <c r="L666" s="61">
        <v>1034</v>
      </c>
      <c r="M666" s="61">
        <v>12</v>
      </c>
      <c r="N666" s="61">
        <v>1018</v>
      </c>
      <c r="O666" s="61">
        <v>13</v>
      </c>
      <c r="P666" s="63">
        <v>0.95140186915887848</v>
      </c>
      <c r="Q666" s="61">
        <v>1070</v>
      </c>
      <c r="R666" s="61">
        <v>17</v>
      </c>
      <c r="S666" s="47" t="str">
        <f t="shared" si="4"/>
        <v>Wang et al. (2018b)</v>
      </c>
    </row>
    <row r="667" spans="1:19">
      <c r="A667" s="52" t="s">
        <v>4286</v>
      </c>
      <c r="B667" s="58">
        <v>7.3609999999999995E-2</v>
      </c>
      <c r="C667" s="58">
        <v>1.1900000000000001E-3</v>
      </c>
      <c r="D667" s="58">
        <v>1.6626099999999999</v>
      </c>
      <c r="E667" s="58">
        <v>2.9929999999999998E-2</v>
      </c>
      <c r="F667" s="58">
        <v>0.16385</v>
      </c>
      <c r="G667" s="58">
        <v>2.32E-3</v>
      </c>
      <c r="H667" s="28" t="s">
        <v>4211</v>
      </c>
      <c r="I667" s="55">
        <v>1.04</v>
      </c>
      <c r="J667" s="61">
        <v>1031</v>
      </c>
      <c r="K667" s="61">
        <v>17</v>
      </c>
      <c r="L667" s="61">
        <v>994</v>
      </c>
      <c r="M667" s="61">
        <v>11</v>
      </c>
      <c r="N667" s="61">
        <v>978</v>
      </c>
      <c r="O667" s="61">
        <v>13</v>
      </c>
      <c r="P667" s="63">
        <v>0.98390342052313884</v>
      </c>
      <c r="Q667" s="61">
        <v>978</v>
      </c>
      <c r="R667" s="61">
        <v>13</v>
      </c>
      <c r="S667" s="47" t="str">
        <f t="shared" si="4"/>
        <v>Wang et al. (2018b)</v>
      </c>
    </row>
    <row r="668" spans="1:19">
      <c r="A668" s="52" t="s">
        <v>4287</v>
      </c>
      <c r="B668" s="58">
        <v>8.3879999999999996E-2</v>
      </c>
      <c r="C668" s="58">
        <v>4.1700000000000001E-3</v>
      </c>
      <c r="D668" s="58">
        <v>2.7008800000000002</v>
      </c>
      <c r="E668" s="58">
        <v>0.12833</v>
      </c>
      <c r="F668" s="58">
        <v>0.23352999999999999</v>
      </c>
      <c r="G668" s="58">
        <v>3.4399999999999999E-3</v>
      </c>
      <c r="H668" s="28" t="s">
        <v>4211</v>
      </c>
      <c r="I668" s="55">
        <v>0.43</v>
      </c>
      <c r="J668" s="61">
        <v>1290</v>
      </c>
      <c r="K668" s="61">
        <v>99</v>
      </c>
      <c r="L668" s="61">
        <v>1329</v>
      </c>
      <c r="M668" s="61">
        <v>35</v>
      </c>
      <c r="N668" s="61">
        <v>1353</v>
      </c>
      <c r="O668" s="61">
        <v>18</v>
      </c>
      <c r="P668" s="63">
        <v>1.0488372093023255</v>
      </c>
      <c r="Q668" s="61">
        <v>1290</v>
      </c>
      <c r="R668" s="61">
        <v>99</v>
      </c>
      <c r="S668" s="47" t="str">
        <f t="shared" si="4"/>
        <v>Wang et al. (2018b)</v>
      </c>
    </row>
    <row r="669" spans="1:19">
      <c r="A669" s="52" t="s">
        <v>4288</v>
      </c>
      <c r="B669" s="58">
        <v>0.16905999999999999</v>
      </c>
      <c r="C669" s="58">
        <v>2.2799999999999999E-3</v>
      </c>
      <c r="D669" s="58">
        <v>11.20463</v>
      </c>
      <c r="E669" s="58">
        <v>0.17760999999999999</v>
      </c>
      <c r="F669" s="58">
        <v>0.48076000000000002</v>
      </c>
      <c r="G669" s="58">
        <v>6.6899999999999998E-3</v>
      </c>
      <c r="H669" s="28" t="s">
        <v>4211</v>
      </c>
      <c r="I669" s="55">
        <v>0.78</v>
      </c>
      <c r="J669" s="61">
        <v>2548</v>
      </c>
      <c r="K669" s="61">
        <v>12</v>
      </c>
      <c r="L669" s="61">
        <v>2540</v>
      </c>
      <c r="M669" s="61">
        <v>15</v>
      </c>
      <c r="N669" s="61">
        <v>2531</v>
      </c>
      <c r="O669" s="61">
        <v>29</v>
      </c>
      <c r="P669" s="63">
        <v>0.99332810047095765</v>
      </c>
      <c r="Q669" s="61">
        <v>2548</v>
      </c>
      <c r="R669" s="61">
        <v>12</v>
      </c>
      <c r="S669" s="47" t="str">
        <f t="shared" si="4"/>
        <v>Wang et al. (2018b)</v>
      </c>
    </row>
    <row r="670" spans="1:19">
      <c r="A670" s="52" t="s">
        <v>4289</v>
      </c>
      <c r="B670" s="58">
        <v>6.3920000000000005E-2</v>
      </c>
      <c r="C670" s="58">
        <v>1.98E-3</v>
      </c>
      <c r="D670" s="58">
        <v>1.0661499999999999</v>
      </c>
      <c r="E670" s="58">
        <v>3.3189999999999997E-2</v>
      </c>
      <c r="F670" s="58">
        <v>0.12099</v>
      </c>
      <c r="G670" s="58">
        <v>1.9599999999999999E-3</v>
      </c>
      <c r="H670" s="28" t="s">
        <v>4211</v>
      </c>
      <c r="I670" s="55">
        <v>0.79</v>
      </c>
      <c r="J670" s="61">
        <v>739</v>
      </c>
      <c r="K670" s="61">
        <v>39</v>
      </c>
      <c r="L670" s="61">
        <v>737</v>
      </c>
      <c r="M670" s="61">
        <v>16</v>
      </c>
      <c r="N670" s="61">
        <v>736</v>
      </c>
      <c r="O670" s="61">
        <v>11</v>
      </c>
      <c r="P670" s="63">
        <v>0.99864314789687925</v>
      </c>
      <c r="Q670" s="61">
        <v>736</v>
      </c>
      <c r="R670" s="61">
        <v>11</v>
      </c>
      <c r="S670" s="47" t="str">
        <f t="shared" si="4"/>
        <v>Wang et al. (2018b)</v>
      </c>
    </row>
    <row r="671" spans="1:19">
      <c r="A671" s="53" t="s">
        <v>4290</v>
      </c>
      <c r="B671" s="59">
        <v>9.2600000000000002E-2</v>
      </c>
      <c r="C671" s="59">
        <v>2.0899999999999998E-3</v>
      </c>
      <c r="D671" s="59">
        <v>2.5441500000000001</v>
      </c>
      <c r="E671" s="59">
        <v>5.9139999999999998E-2</v>
      </c>
      <c r="F671" s="59">
        <v>0.19928999999999999</v>
      </c>
      <c r="G671" s="59">
        <v>3.0899999999999999E-3</v>
      </c>
      <c r="H671" s="28" t="s">
        <v>4211</v>
      </c>
      <c r="I671" s="56">
        <v>1.04</v>
      </c>
      <c r="J671" s="62">
        <v>1480</v>
      </c>
      <c r="K671" s="62">
        <v>22</v>
      </c>
      <c r="L671" s="62">
        <v>1285</v>
      </c>
      <c r="M671" s="62">
        <v>17</v>
      </c>
      <c r="N671" s="62">
        <v>1172</v>
      </c>
      <c r="O671" s="62">
        <v>17</v>
      </c>
      <c r="P671" s="64">
        <v>0.79189189189189191</v>
      </c>
      <c r="Q671" s="62">
        <v>1480</v>
      </c>
      <c r="R671" s="62">
        <v>22</v>
      </c>
      <c r="S671" s="47" t="str">
        <f t="shared" si="4"/>
        <v>Wang et al. (2018b)</v>
      </c>
    </row>
    <row r="672" spans="1:19">
      <c r="A672" s="52" t="s">
        <v>4291</v>
      </c>
      <c r="B672" s="58">
        <v>0.30970999999999999</v>
      </c>
      <c r="C672" s="58">
        <v>4.47E-3</v>
      </c>
      <c r="D672" s="58">
        <v>29.820720000000001</v>
      </c>
      <c r="E672" s="58">
        <v>0.49218000000000001</v>
      </c>
      <c r="F672" s="58">
        <v>0.69843999999999995</v>
      </c>
      <c r="G672" s="58">
        <v>1.0200000000000001E-2</v>
      </c>
      <c r="H672" s="28" t="s">
        <v>4211</v>
      </c>
      <c r="I672" s="55">
        <v>1.06</v>
      </c>
      <c r="J672" s="61">
        <v>3519</v>
      </c>
      <c r="K672" s="61">
        <v>11</v>
      </c>
      <c r="L672" s="61">
        <v>3481</v>
      </c>
      <c r="M672" s="61">
        <v>16</v>
      </c>
      <c r="N672" s="61">
        <v>3415</v>
      </c>
      <c r="O672" s="61">
        <v>39</v>
      </c>
      <c r="P672" s="63">
        <v>0.97044614947428243</v>
      </c>
      <c r="Q672" s="61">
        <v>3519</v>
      </c>
      <c r="R672" s="61">
        <v>11</v>
      </c>
      <c r="S672" s="47" t="str">
        <f t="shared" si="4"/>
        <v>Wang et al. (2018b)</v>
      </c>
    </row>
    <row r="673" spans="1:19">
      <c r="A673" s="53" t="s">
        <v>4292</v>
      </c>
      <c r="B673" s="59">
        <v>9.5060000000000006E-2</v>
      </c>
      <c r="C673" s="59">
        <v>1.5200000000000001E-3</v>
      </c>
      <c r="D673" s="59">
        <v>2.8080099999999999</v>
      </c>
      <c r="E673" s="59">
        <v>4.9979999999999997E-2</v>
      </c>
      <c r="F673" s="59">
        <v>0.21426000000000001</v>
      </c>
      <c r="G673" s="59">
        <v>3.0599999999999998E-3</v>
      </c>
      <c r="H673" s="28" t="s">
        <v>4211</v>
      </c>
      <c r="I673" s="56">
        <v>0.72</v>
      </c>
      <c r="J673" s="62">
        <v>1529</v>
      </c>
      <c r="K673" s="62">
        <v>15</v>
      </c>
      <c r="L673" s="62">
        <v>1358</v>
      </c>
      <c r="M673" s="62">
        <v>13</v>
      </c>
      <c r="N673" s="62">
        <v>1251</v>
      </c>
      <c r="O673" s="62">
        <v>16</v>
      </c>
      <c r="P673" s="64">
        <v>0.81818181818181823</v>
      </c>
      <c r="Q673" s="62">
        <v>1529</v>
      </c>
      <c r="R673" s="62">
        <v>15</v>
      </c>
      <c r="S673" s="47" t="str">
        <f t="shared" si="4"/>
        <v>Wang et al. (2018b)</v>
      </c>
    </row>
    <row r="674" spans="1:19">
      <c r="A674" s="53"/>
      <c r="B674" s="59"/>
      <c r="C674" s="59"/>
      <c r="D674" s="59"/>
      <c r="E674" s="59"/>
      <c r="F674" s="59"/>
      <c r="G674" s="59"/>
      <c r="H674" s="28"/>
      <c r="I674" s="56"/>
      <c r="J674" s="62"/>
      <c r="K674" s="62"/>
      <c r="L674" s="62"/>
      <c r="M674" s="62"/>
      <c r="N674" s="62"/>
      <c r="O674" s="62"/>
      <c r="P674" s="64"/>
      <c r="Q674" s="62"/>
      <c r="R674" s="62"/>
      <c r="S674" s="47"/>
    </row>
    <row r="675" spans="1:19">
      <c r="A675" s="67" t="s">
        <v>4546</v>
      </c>
      <c r="B675" s="59"/>
      <c r="C675" s="59"/>
      <c r="D675" s="59"/>
      <c r="E675" s="59"/>
      <c r="F675" s="59"/>
      <c r="G675" s="59"/>
      <c r="H675" s="28"/>
      <c r="I675" s="56"/>
      <c r="J675" s="62"/>
      <c r="K675" s="62"/>
      <c r="L675" s="62"/>
      <c r="M675" s="62"/>
      <c r="N675" s="62"/>
      <c r="O675" s="62"/>
      <c r="P675" s="64"/>
      <c r="Q675" s="62"/>
      <c r="R675" s="62"/>
      <c r="S675" s="47"/>
    </row>
    <row r="676" spans="1:19">
      <c r="A676" s="52" t="s">
        <v>4293</v>
      </c>
      <c r="B676" s="58">
        <v>0.11001</v>
      </c>
      <c r="C676" s="58">
        <v>2.7100000000000002E-3</v>
      </c>
      <c r="D676" s="58">
        <v>4.8192500000000003</v>
      </c>
      <c r="E676" s="58">
        <v>0.12066</v>
      </c>
      <c r="F676" s="58">
        <v>0.31777</v>
      </c>
      <c r="G676" s="58">
        <v>5.3E-3</v>
      </c>
      <c r="H676" s="28" t="s">
        <v>4211</v>
      </c>
      <c r="I676" s="55">
        <v>1.29</v>
      </c>
      <c r="J676" s="61">
        <v>1800</v>
      </c>
      <c r="K676" s="61">
        <v>23</v>
      </c>
      <c r="L676" s="61">
        <v>1788</v>
      </c>
      <c r="M676" s="61">
        <v>21</v>
      </c>
      <c r="N676" s="61">
        <v>1779</v>
      </c>
      <c r="O676" s="61">
        <v>26</v>
      </c>
      <c r="P676" s="63">
        <v>0.98833333333333329</v>
      </c>
      <c r="Q676" s="61">
        <v>1800</v>
      </c>
      <c r="R676" s="61">
        <v>23</v>
      </c>
      <c r="S676" s="47" t="s">
        <v>4895</v>
      </c>
    </row>
    <row r="677" spans="1:19">
      <c r="A677" s="52" t="s">
        <v>4294</v>
      </c>
      <c r="B677" s="58">
        <v>0.10118000000000001</v>
      </c>
      <c r="C677" s="58">
        <v>1.57E-3</v>
      </c>
      <c r="D677" s="58">
        <v>4.1880899999999999</v>
      </c>
      <c r="E677" s="58">
        <v>7.3450000000000001E-2</v>
      </c>
      <c r="F677" s="58">
        <v>0.30025000000000002</v>
      </c>
      <c r="G677" s="58">
        <v>4.3E-3</v>
      </c>
      <c r="H677" s="28" t="s">
        <v>4211</v>
      </c>
      <c r="I677" s="55">
        <v>1.51</v>
      </c>
      <c r="J677" s="61">
        <v>1646</v>
      </c>
      <c r="K677" s="61">
        <v>15</v>
      </c>
      <c r="L677" s="61">
        <v>1672</v>
      </c>
      <c r="M677" s="61">
        <v>14</v>
      </c>
      <c r="N677" s="61">
        <v>1693</v>
      </c>
      <c r="O677" s="61">
        <v>21</v>
      </c>
      <c r="P677" s="63">
        <v>1.028554070473876</v>
      </c>
      <c r="Q677" s="61">
        <v>1646</v>
      </c>
      <c r="R677" s="61">
        <v>15</v>
      </c>
      <c r="S677" s="47" t="str">
        <f>S676</f>
        <v>Wang et al. (2018a)</v>
      </c>
    </row>
    <row r="678" spans="1:19">
      <c r="A678" s="52" t="s">
        <v>4295</v>
      </c>
      <c r="B678" s="58">
        <v>7.1499999999999994E-2</v>
      </c>
      <c r="C678" s="58">
        <v>1.56E-3</v>
      </c>
      <c r="D678" s="58">
        <v>1.54071</v>
      </c>
      <c r="E678" s="58">
        <v>3.5180000000000003E-2</v>
      </c>
      <c r="F678" s="58">
        <v>0.15629999999999999</v>
      </c>
      <c r="G678" s="58">
        <v>2.3800000000000002E-3</v>
      </c>
      <c r="H678" s="28" t="s">
        <v>4211</v>
      </c>
      <c r="I678" s="55">
        <v>1.98</v>
      </c>
      <c r="J678" s="61">
        <v>972</v>
      </c>
      <c r="K678" s="61">
        <v>24</v>
      </c>
      <c r="L678" s="61">
        <v>947</v>
      </c>
      <c r="M678" s="61">
        <v>14</v>
      </c>
      <c r="N678" s="61">
        <v>936</v>
      </c>
      <c r="O678" s="61">
        <v>13</v>
      </c>
      <c r="P678" s="63">
        <v>0.98838437170010562</v>
      </c>
      <c r="Q678" s="61">
        <v>936</v>
      </c>
      <c r="R678" s="61">
        <v>13</v>
      </c>
      <c r="S678" s="47" t="str">
        <f t="shared" ref="S678:S741" si="5">S677</f>
        <v>Wang et al. (2018a)</v>
      </c>
    </row>
    <row r="679" spans="1:19">
      <c r="A679" s="52" t="s">
        <v>4296</v>
      </c>
      <c r="B679" s="58">
        <v>8.3460000000000006E-2</v>
      </c>
      <c r="C679" s="58">
        <v>1.64E-3</v>
      </c>
      <c r="D679" s="58">
        <v>2.5886999999999998</v>
      </c>
      <c r="E679" s="58">
        <v>5.4129999999999998E-2</v>
      </c>
      <c r="F679" s="58">
        <v>0.22500000000000001</v>
      </c>
      <c r="G679" s="58">
        <v>3.3700000000000002E-3</v>
      </c>
      <c r="H679" s="28" t="s">
        <v>4211</v>
      </c>
      <c r="I679" s="55">
        <v>0.55000000000000004</v>
      </c>
      <c r="J679" s="61">
        <v>1280</v>
      </c>
      <c r="K679" s="61">
        <v>20</v>
      </c>
      <c r="L679" s="61">
        <v>1297</v>
      </c>
      <c r="M679" s="61">
        <v>15</v>
      </c>
      <c r="N679" s="61">
        <v>1308</v>
      </c>
      <c r="O679" s="61">
        <v>18</v>
      </c>
      <c r="P679" s="63">
        <v>1.0218750000000001</v>
      </c>
      <c r="Q679" s="61">
        <v>1280</v>
      </c>
      <c r="R679" s="61">
        <v>20</v>
      </c>
      <c r="S679" s="47" t="str">
        <f t="shared" si="5"/>
        <v>Wang et al. (2018a)</v>
      </c>
    </row>
    <row r="680" spans="1:19">
      <c r="A680" s="52" t="s">
        <v>4297</v>
      </c>
      <c r="B680" s="58">
        <v>6.5479999999999997E-2</v>
      </c>
      <c r="C680" s="58">
        <v>2.6800000000000001E-3</v>
      </c>
      <c r="D680" s="58">
        <v>1.00302</v>
      </c>
      <c r="E680" s="58">
        <v>4.0500000000000001E-2</v>
      </c>
      <c r="F680" s="58">
        <v>0.11111</v>
      </c>
      <c r="G680" s="58">
        <v>2.0500000000000002E-3</v>
      </c>
      <c r="H680" s="28" t="s">
        <v>4211</v>
      </c>
      <c r="I680" s="55">
        <v>0.57999999999999996</v>
      </c>
      <c r="J680" s="61">
        <v>790</v>
      </c>
      <c r="K680" s="61">
        <v>54</v>
      </c>
      <c r="L680" s="61">
        <v>705</v>
      </c>
      <c r="M680" s="61">
        <v>21</v>
      </c>
      <c r="N680" s="61">
        <v>679</v>
      </c>
      <c r="O680" s="61">
        <v>12</v>
      </c>
      <c r="P680" s="63">
        <v>0.96312056737588647</v>
      </c>
      <c r="Q680" s="61">
        <v>679</v>
      </c>
      <c r="R680" s="61">
        <v>12</v>
      </c>
      <c r="S680" s="47" t="str">
        <f t="shared" si="5"/>
        <v>Wang et al. (2018a)</v>
      </c>
    </row>
    <row r="681" spans="1:19">
      <c r="A681" s="52" t="s">
        <v>4298</v>
      </c>
      <c r="B681" s="58">
        <v>9.6060000000000006E-2</v>
      </c>
      <c r="C681" s="58">
        <v>1.5200000000000001E-3</v>
      </c>
      <c r="D681" s="58">
        <v>3.52163</v>
      </c>
      <c r="E681" s="58">
        <v>6.2539999999999998E-2</v>
      </c>
      <c r="F681" s="58">
        <v>0.26593</v>
      </c>
      <c r="G681" s="58">
        <v>3.82E-3</v>
      </c>
      <c r="H681" s="28" t="s">
        <v>4211</v>
      </c>
      <c r="I681" s="55">
        <v>0.94</v>
      </c>
      <c r="J681" s="61">
        <v>1549</v>
      </c>
      <c r="K681" s="61">
        <v>15</v>
      </c>
      <c r="L681" s="61">
        <v>1532</v>
      </c>
      <c r="M681" s="61">
        <v>14</v>
      </c>
      <c r="N681" s="61">
        <v>1520</v>
      </c>
      <c r="O681" s="61">
        <v>19</v>
      </c>
      <c r="P681" s="63">
        <v>0.98127824402840547</v>
      </c>
      <c r="Q681" s="61">
        <v>1549</v>
      </c>
      <c r="R681" s="61">
        <v>15</v>
      </c>
      <c r="S681" s="47" t="str">
        <f t="shared" si="5"/>
        <v>Wang et al. (2018a)</v>
      </c>
    </row>
    <row r="682" spans="1:19">
      <c r="A682" s="52" t="s">
        <v>4299</v>
      </c>
      <c r="B682" s="58">
        <v>7.6730000000000007E-2</v>
      </c>
      <c r="C682" s="58">
        <v>1.4599999999999999E-3</v>
      </c>
      <c r="D682" s="58">
        <v>1.7993600000000001</v>
      </c>
      <c r="E682" s="58">
        <v>3.6639999999999999E-2</v>
      </c>
      <c r="F682" s="58">
        <v>0.17011000000000001</v>
      </c>
      <c r="G682" s="58">
        <v>2.5200000000000001E-3</v>
      </c>
      <c r="H682" s="28" t="s">
        <v>4211</v>
      </c>
      <c r="I682" s="55">
        <v>1.05</v>
      </c>
      <c r="J682" s="61">
        <v>1114</v>
      </c>
      <c r="K682" s="61">
        <v>19</v>
      </c>
      <c r="L682" s="61">
        <v>1045</v>
      </c>
      <c r="M682" s="61">
        <v>13</v>
      </c>
      <c r="N682" s="61">
        <v>1013</v>
      </c>
      <c r="O682" s="61">
        <v>14</v>
      </c>
      <c r="P682" s="63">
        <v>0.90933572710951527</v>
      </c>
      <c r="Q682" s="61">
        <v>1114</v>
      </c>
      <c r="R682" s="61">
        <v>19</v>
      </c>
      <c r="S682" s="47" t="str">
        <f t="shared" si="5"/>
        <v>Wang et al. (2018a)</v>
      </c>
    </row>
    <row r="683" spans="1:19">
      <c r="A683" s="52" t="s">
        <v>4300</v>
      </c>
      <c r="B683" s="58">
        <v>7.782E-2</v>
      </c>
      <c r="C683" s="58">
        <v>1.3600000000000001E-3</v>
      </c>
      <c r="D683" s="58">
        <v>2.1025499999999999</v>
      </c>
      <c r="E683" s="58">
        <v>4.0070000000000001E-2</v>
      </c>
      <c r="F683" s="58">
        <v>0.19597000000000001</v>
      </c>
      <c r="G683" s="58">
        <v>2.8500000000000001E-3</v>
      </c>
      <c r="H683" s="28" t="s">
        <v>4211</v>
      </c>
      <c r="I683" s="55">
        <v>1.41</v>
      </c>
      <c r="J683" s="61">
        <v>1142</v>
      </c>
      <c r="K683" s="61">
        <v>18</v>
      </c>
      <c r="L683" s="61">
        <v>1150</v>
      </c>
      <c r="M683" s="61">
        <v>13</v>
      </c>
      <c r="N683" s="61">
        <v>1154</v>
      </c>
      <c r="O683" s="61">
        <v>15</v>
      </c>
      <c r="P683" s="63">
        <v>1.0105078809106831</v>
      </c>
      <c r="Q683" s="61">
        <v>1142</v>
      </c>
      <c r="R683" s="61">
        <v>18</v>
      </c>
      <c r="S683" s="47" t="str">
        <f t="shared" si="5"/>
        <v>Wang et al. (2018a)</v>
      </c>
    </row>
    <row r="684" spans="1:19">
      <c r="A684" s="52" t="s">
        <v>4301</v>
      </c>
      <c r="B684" s="58">
        <v>9.7040000000000001E-2</v>
      </c>
      <c r="C684" s="58">
        <v>1.72E-3</v>
      </c>
      <c r="D684" s="58">
        <v>3.30226</v>
      </c>
      <c r="E684" s="58">
        <v>6.3399999999999998E-2</v>
      </c>
      <c r="F684" s="58">
        <v>0.24682999999999999</v>
      </c>
      <c r="G684" s="58">
        <v>3.64E-3</v>
      </c>
      <c r="H684" s="28" t="s">
        <v>4211</v>
      </c>
      <c r="I684" s="55">
        <v>0.23</v>
      </c>
      <c r="J684" s="61">
        <v>1568</v>
      </c>
      <c r="K684" s="61">
        <v>17</v>
      </c>
      <c r="L684" s="61">
        <v>1482</v>
      </c>
      <c r="M684" s="61">
        <v>15</v>
      </c>
      <c r="N684" s="61">
        <v>1422</v>
      </c>
      <c r="O684" s="61">
        <v>19</v>
      </c>
      <c r="P684" s="63">
        <v>0.90688775510204078</v>
      </c>
      <c r="Q684" s="61">
        <v>1568</v>
      </c>
      <c r="R684" s="61">
        <v>17</v>
      </c>
      <c r="S684" s="47" t="str">
        <f t="shared" si="5"/>
        <v>Wang et al. (2018a)</v>
      </c>
    </row>
    <row r="685" spans="1:19">
      <c r="A685" s="52" t="s">
        <v>4302</v>
      </c>
      <c r="B685" s="58">
        <v>9.4799999999999995E-2</v>
      </c>
      <c r="C685" s="58">
        <v>1.5499999999999999E-3</v>
      </c>
      <c r="D685" s="58">
        <v>3.4923899999999999</v>
      </c>
      <c r="E685" s="58">
        <v>6.3519999999999993E-2</v>
      </c>
      <c r="F685" s="58">
        <v>0.26722000000000001</v>
      </c>
      <c r="G685" s="58">
        <v>3.8600000000000001E-3</v>
      </c>
      <c r="H685" s="28" t="s">
        <v>4211</v>
      </c>
      <c r="I685" s="55">
        <v>0.55000000000000004</v>
      </c>
      <c r="J685" s="61">
        <v>1524</v>
      </c>
      <c r="K685" s="61">
        <v>16</v>
      </c>
      <c r="L685" s="61">
        <v>1525</v>
      </c>
      <c r="M685" s="61">
        <v>14</v>
      </c>
      <c r="N685" s="61">
        <v>1527</v>
      </c>
      <c r="O685" s="61">
        <v>20</v>
      </c>
      <c r="P685" s="63">
        <v>1.0019685039370079</v>
      </c>
      <c r="Q685" s="61">
        <v>1524</v>
      </c>
      <c r="R685" s="61">
        <v>16</v>
      </c>
      <c r="S685" s="47" t="str">
        <f t="shared" si="5"/>
        <v>Wang et al. (2018a)</v>
      </c>
    </row>
    <row r="686" spans="1:19">
      <c r="A686" s="52" t="s">
        <v>4303</v>
      </c>
      <c r="B686" s="58">
        <v>7.3929999999999996E-2</v>
      </c>
      <c r="C686" s="58">
        <v>1.8500000000000001E-3</v>
      </c>
      <c r="D686" s="58">
        <v>1.7307900000000001</v>
      </c>
      <c r="E686" s="58">
        <v>4.4940000000000001E-2</v>
      </c>
      <c r="F686" s="58">
        <v>0.16980999999999999</v>
      </c>
      <c r="G686" s="58">
        <v>2.7899999999999999E-3</v>
      </c>
      <c r="H686" s="28" t="s">
        <v>4211</v>
      </c>
      <c r="I686" s="55">
        <v>0.43</v>
      </c>
      <c r="J686" s="61">
        <v>1040</v>
      </c>
      <c r="K686" s="61">
        <v>27</v>
      </c>
      <c r="L686" s="61">
        <v>1020</v>
      </c>
      <c r="M686" s="61">
        <v>17</v>
      </c>
      <c r="N686" s="61">
        <v>1011</v>
      </c>
      <c r="O686" s="61">
        <v>15</v>
      </c>
      <c r="P686" s="63">
        <v>0.9721153846153846</v>
      </c>
      <c r="Q686" s="61">
        <v>1040</v>
      </c>
      <c r="R686" s="61">
        <v>27</v>
      </c>
      <c r="S686" s="47" t="str">
        <f t="shared" si="5"/>
        <v>Wang et al. (2018a)</v>
      </c>
    </row>
    <row r="687" spans="1:19">
      <c r="A687" s="52" t="s">
        <v>4304</v>
      </c>
      <c r="B687" s="58">
        <v>0.12381</v>
      </c>
      <c r="C687" s="58">
        <v>1.7600000000000001E-3</v>
      </c>
      <c r="D687" s="58">
        <v>6.2981100000000003</v>
      </c>
      <c r="E687" s="58">
        <v>0.1071</v>
      </c>
      <c r="F687" s="58">
        <v>0.36896000000000001</v>
      </c>
      <c r="G687" s="58">
        <v>5.47E-3</v>
      </c>
      <c r="H687" s="28" t="s">
        <v>4211</v>
      </c>
      <c r="I687" s="55">
        <v>1.26</v>
      </c>
      <c r="J687" s="61">
        <v>2012</v>
      </c>
      <c r="K687" s="61">
        <v>13</v>
      </c>
      <c r="L687" s="61">
        <v>2018</v>
      </c>
      <c r="M687" s="61">
        <v>15</v>
      </c>
      <c r="N687" s="61">
        <v>2025</v>
      </c>
      <c r="O687" s="61">
        <v>26</v>
      </c>
      <c r="P687" s="63">
        <v>1.0064612326043738</v>
      </c>
      <c r="Q687" s="61">
        <v>2012</v>
      </c>
      <c r="R687" s="61">
        <v>13</v>
      </c>
      <c r="S687" s="47" t="str">
        <f t="shared" si="5"/>
        <v>Wang et al. (2018a)</v>
      </c>
    </row>
    <row r="688" spans="1:19">
      <c r="A688" s="52" t="s">
        <v>4305</v>
      </c>
      <c r="B688" s="58">
        <v>7.0550000000000002E-2</v>
      </c>
      <c r="C688" s="58">
        <v>1.72E-3</v>
      </c>
      <c r="D688" s="58">
        <v>1.6713899999999999</v>
      </c>
      <c r="E688" s="58">
        <v>4.2599999999999999E-2</v>
      </c>
      <c r="F688" s="58">
        <v>0.17183000000000001</v>
      </c>
      <c r="G688" s="58">
        <v>2.7799999999999999E-3</v>
      </c>
      <c r="H688" s="28" t="s">
        <v>4211</v>
      </c>
      <c r="I688" s="55">
        <v>2.21</v>
      </c>
      <c r="J688" s="61">
        <v>944</v>
      </c>
      <c r="K688" s="61">
        <v>27</v>
      </c>
      <c r="L688" s="61">
        <v>998</v>
      </c>
      <c r="M688" s="61">
        <v>16</v>
      </c>
      <c r="N688" s="61">
        <v>1022</v>
      </c>
      <c r="O688" s="61">
        <v>15</v>
      </c>
      <c r="P688" s="63">
        <v>1.0826271186440677</v>
      </c>
      <c r="Q688" s="61">
        <v>944</v>
      </c>
      <c r="R688" s="61">
        <v>27</v>
      </c>
      <c r="S688" s="47" t="str">
        <f t="shared" si="5"/>
        <v>Wang et al. (2018a)</v>
      </c>
    </row>
    <row r="689" spans="1:19">
      <c r="A689" s="52" t="s">
        <v>4306</v>
      </c>
      <c r="B689" s="58">
        <v>6.5850000000000006E-2</v>
      </c>
      <c r="C689" s="58">
        <v>9.7000000000000005E-4</v>
      </c>
      <c r="D689" s="58">
        <v>1.21265</v>
      </c>
      <c r="E689" s="58">
        <v>2.1180000000000001E-2</v>
      </c>
      <c r="F689" s="58">
        <v>0.13356999999999999</v>
      </c>
      <c r="G689" s="58">
        <v>1.9599999999999999E-3</v>
      </c>
      <c r="H689" s="28" t="s">
        <v>4211</v>
      </c>
      <c r="I689" s="55">
        <v>0.34</v>
      </c>
      <c r="J689" s="61">
        <v>802</v>
      </c>
      <c r="K689" s="61">
        <v>16</v>
      </c>
      <c r="L689" s="61">
        <v>806</v>
      </c>
      <c r="M689" s="61">
        <v>10</v>
      </c>
      <c r="N689" s="61">
        <v>808</v>
      </c>
      <c r="O689" s="61">
        <v>11</v>
      </c>
      <c r="P689" s="63">
        <v>1.0024813895781637</v>
      </c>
      <c r="Q689" s="61">
        <v>808</v>
      </c>
      <c r="R689" s="61">
        <v>11</v>
      </c>
      <c r="S689" s="47" t="str">
        <f t="shared" si="5"/>
        <v>Wang et al. (2018a)</v>
      </c>
    </row>
    <row r="690" spans="1:19">
      <c r="A690" s="53" t="s">
        <v>4307</v>
      </c>
      <c r="B690" s="59">
        <v>6.9940000000000002E-2</v>
      </c>
      <c r="C690" s="59">
        <v>1.64E-3</v>
      </c>
      <c r="D690" s="59">
        <v>1.65713</v>
      </c>
      <c r="E690" s="59">
        <v>4.0840000000000001E-2</v>
      </c>
      <c r="F690" s="59">
        <v>0.17186000000000001</v>
      </c>
      <c r="G690" s="59">
        <v>2.7499999999999998E-3</v>
      </c>
      <c r="H690" s="28" t="s">
        <v>4211</v>
      </c>
      <c r="I690" s="56">
        <v>1.72</v>
      </c>
      <c r="J690" s="62">
        <v>927</v>
      </c>
      <c r="K690" s="62">
        <v>26</v>
      </c>
      <c r="L690" s="62">
        <v>992</v>
      </c>
      <c r="M690" s="62">
        <v>16</v>
      </c>
      <c r="N690" s="62">
        <v>1022</v>
      </c>
      <c r="O690" s="62">
        <v>15</v>
      </c>
      <c r="P690" s="64">
        <v>1.1024811218985977</v>
      </c>
      <c r="Q690" s="62">
        <v>927</v>
      </c>
      <c r="R690" s="62">
        <v>26</v>
      </c>
      <c r="S690" s="47" t="str">
        <f t="shared" si="5"/>
        <v>Wang et al. (2018a)</v>
      </c>
    </row>
    <row r="691" spans="1:19">
      <c r="A691" s="52" t="s">
        <v>4308</v>
      </c>
      <c r="B691" s="58">
        <v>0.20413000000000001</v>
      </c>
      <c r="C691" s="58">
        <v>3.32E-3</v>
      </c>
      <c r="D691" s="58">
        <v>15.770210000000001</v>
      </c>
      <c r="E691" s="58">
        <v>0.29042000000000001</v>
      </c>
      <c r="F691" s="58">
        <v>0.56033999999999995</v>
      </c>
      <c r="G691" s="58">
        <v>8.8900000000000003E-3</v>
      </c>
      <c r="H691" s="28" t="s">
        <v>4211</v>
      </c>
      <c r="I691" s="55">
        <v>0.87</v>
      </c>
      <c r="J691" s="61">
        <v>2860</v>
      </c>
      <c r="K691" s="61">
        <v>13</v>
      </c>
      <c r="L691" s="61">
        <v>2863</v>
      </c>
      <c r="M691" s="61">
        <v>18</v>
      </c>
      <c r="N691" s="61">
        <v>2868</v>
      </c>
      <c r="O691" s="61">
        <v>37</v>
      </c>
      <c r="P691" s="63">
        <v>1.0027972027972027</v>
      </c>
      <c r="Q691" s="61">
        <v>2860</v>
      </c>
      <c r="R691" s="61">
        <v>13</v>
      </c>
      <c r="S691" s="47" t="str">
        <f t="shared" si="5"/>
        <v>Wang et al. (2018a)</v>
      </c>
    </row>
    <row r="692" spans="1:19">
      <c r="A692" s="52" t="s">
        <v>4309</v>
      </c>
      <c r="B692" s="58">
        <v>6.583E-2</v>
      </c>
      <c r="C692" s="58">
        <v>1.2700000000000001E-3</v>
      </c>
      <c r="D692" s="58">
        <v>1.2313099999999999</v>
      </c>
      <c r="E692" s="58">
        <v>2.598E-2</v>
      </c>
      <c r="F692" s="58">
        <v>0.13566</v>
      </c>
      <c r="G692" s="58">
        <v>2.0799999999999998E-3</v>
      </c>
      <c r="H692" s="28" t="s">
        <v>4211</v>
      </c>
      <c r="I692" s="55">
        <v>1.89</v>
      </c>
      <c r="J692" s="61">
        <v>801</v>
      </c>
      <c r="K692" s="61">
        <v>21</v>
      </c>
      <c r="L692" s="61">
        <v>815</v>
      </c>
      <c r="M692" s="61">
        <v>12</v>
      </c>
      <c r="N692" s="61">
        <v>820</v>
      </c>
      <c r="O692" s="61">
        <v>12</v>
      </c>
      <c r="P692" s="63">
        <v>1.0061349693251533</v>
      </c>
      <c r="Q692" s="61">
        <v>820</v>
      </c>
      <c r="R692" s="61">
        <v>12</v>
      </c>
      <c r="S692" s="47" t="str">
        <f t="shared" si="5"/>
        <v>Wang et al. (2018a)</v>
      </c>
    </row>
    <row r="693" spans="1:19">
      <c r="A693" s="52" t="s">
        <v>4310</v>
      </c>
      <c r="B693" s="58">
        <v>7.109E-2</v>
      </c>
      <c r="C693" s="58">
        <v>1.0399999999999999E-3</v>
      </c>
      <c r="D693" s="58">
        <v>1.61341</v>
      </c>
      <c r="E693" s="58">
        <v>2.8000000000000001E-2</v>
      </c>
      <c r="F693" s="58">
        <v>0.16461999999999999</v>
      </c>
      <c r="G693" s="58">
        <v>2.4199999999999998E-3</v>
      </c>
      <c r="H693" s="28" t="s">
        <v>4211</v>
      </c>
      <c r="I693" s="55">
        <v>0.62</v>
      </c>
      <c r="J693" s="61">
        <v>960</v>
      </c>
      <c r="K693" s="61">
        <v>16</v>
      </c>
      <c r="L693" s="61">
        <v>975</v>
      </c>
      <c r="M693" s="61">
        <v>11</v>
      </c>
      <c r="N693" s="61">
        <v>982</v>
      </c>
      <c r="O693" s="61">
        <v>13</v>
      </c>
      <c r="P693" s="63">
        <v>1.0071794871794872</v>
      </c>
      <c r="Q693" s="61">
        <v>982</v>
      </c>
      <c r="R693" s="61">
        <v>13</v>
      </c>
      <c r="S693" s="47" t="str">
        <f t="shared" si="5"/>
        <v>Wang et al. (2018a)</v>
      </c>
    </row>
    <row r="694" spans="1:19">
      <c r="A694" s="52" t="s">
        <v>4311</v>
      </c>
      <c r="B694" s="58">
        <v>5.9299999999999999E-2</v>
      </c>
      <c r="C694" s="58">
        <v>2.4399999999999999E-3</v>
      </c>
      <c r="D694" s="58">
        <v>0.68015999999999999</v>
      </c>
      <c r="E694" s="58">
        <v>2.758E-2</v>
      </c>
      <c r="F694" s="58">
        <v>8.3199999999999996E-2</v>
      </c>
      <c r="G694" s="58">
        <v>1.6000000000000001E-3</v>
      </c>
      <c r="H694" s="28" t="s">
        <v>4211</v>
      </c>
      <c r="I694" s="55">
        <v>1.93</v>
      </c>
      <c r="J694" s="61">
        <v>578</v>
      </c>
      <c r="K694" s="61">
        <v>55</v>
      </c>
      <c r="L694" s="61">
        <v>527</v>
      </c>
      <c r="M694" s="61">
        <v>17</v>
      </c>
      <c r="N694" s="61">
        <v>515</v>
      </c>
      <c r="O694" s="61">
        <v>10</v>
      </c>
      <c r="P694" s="63">
        <v>0.97722960151802651</v>
      </c>
      <c r="Q694" s="61">
        <v>515</v>
      </c>
      <c r="R694" s="61">
        <v>10</v>
      </c>
      <c r="S694" s="47" t="str">
        <f t="shared" si="5"/>
        <v>Wang et al. (2018a)</v>
      </c>
    </row>
    <row r="695" spans="1:19">
      <c r="A695" s="52" t="s">
        <v>4312</v>
      </c>
      <c r="B695" s="58">
        <v>9.6530000000000005E-2</v>
      </c>
      <c r="C695" s="58">
        <v>1.5100000000000001E-3</v>
      </c>
      <c r="D695" s="58">
        <v>3.6668099999999999</v>
      </c>
      <c r="E695" s="58">
        <v>6.6189999999999999E-2</v>
      </c>
      <c r="F695" s="58">
        <v>0.27553</v>
      </c>
      <c r="G695" s="58">
        <v>4.13E-3</v>
      </c>
      <c r="H695" s="28" t="s">
        <v>4211</v>
      </c>
      <c r="I695" s="55">
        <v>1</v>
      </c>
      <c r="J695" s="61">
        <v>1558</v>
      </c>
      <c r="K695" s="61">
        <v>15</v>
      </c>
      <c r="L695" s="61">
        <v>1564</v>
      </c>
      <c r="M695" s="61">
        <v>14</v>
      </c>
      <c r="N695" s="61">
        <v>1569</v>
      </c>
      <c r="O695" s="61">
        <v>21</v>
      </c>
      <c r="P695" s="63">
        <v>1.0070603337612323</v>
      </c>
      <c r="Q695" s="61">
        <v>1558</v>
      </c>
      <c r="R695" s="61">
        <v>15</v>
      </c>
      <c r="S695" s="47" t="str">
        <f t="shared" si="5"/>
        <v>Wang et al. (2018a)</v>
      </c>
    </row>
    <row r="696" spans="1:19">
      <c r="A696" s="52" t="s">
        <v>4313</v>
      </c>
      <c r="B696" s="58">
        <v>0.18772</v>
      </c>
      <c r="C696" s="58">
        <v>2.9299999999999999E-3</v>
      </c>
      <c r="D696" s="58">
        <v>13.28736</v>
      </c>
      <c r="E696" s="58">
        <v>0.23497000000000001</v>
      </c>
      <c r="F696" s="58">
        <v>0.51346000000000003</v>
      </c>
      <c r="G696" s="58">
        <v>7.6899999999999998E-3</v>
      </c>
      <c r="H696" s="28" t="s">
        <v>4211</v>
      </c>
      <c r="I696" s="55">
        <v>1.39</v>
      </c>
      <c r="J696" s="61">
        <v>2722</v>
      </c>
      <c r="K696" s="61">
        <v>13</v>
      </c>
      <c r="L696" s="61">
        <v>2700</v>
      </c>
      <c r="M696" s="61">
        <v>17</v>
      </c>
      <c r="N696" s="61">
        <v>2671</v>
      </c>
      <c r="O696" s="61">
        <v>33</v>
      </c>
      <c r="P696" s="63">
        <v>0.98126377663482733</v>
      </c>
      <c r="Q696" s="61">
        <v>2722</v>
      </c>
      <c r="R696" s="61">
        <v>13</v>
      </c>
      <c r="S696" s="47" t="str">
        <f t="shared" si="5"/>
        <v>Wang et al. (2018a)</v>
      </c>
    </row>
    <row r="697" spans="1:19">
      <c r="A697" s="53" t="s">
        <v>4314</v>
      </c>
      <c r="B697" s="59">
        <v>7.9119999999999996E-2</v>
      </c>
      <c r="C697" s="59">
        <v>2.1299999999999999E-3</v>
      </c>
      <c r="D697" s="59">
        <v>1.0103800000000001</v>
      </c>
      <c r="E697" s="59">
        <v>2.7640000000000001E-2</v>
      </c>
      <c r="F697" s="59">
        <v>9.264E-2</v>
      </c>
      <c r="G697" s="59">
        <v>1.5E-3</v>
      </c>
      <c r="H697" s="28" t="s">
        <v>4211</v>
      </c>
      <c r="I697" s="56">
        <v>1.39</v>
      </c>
      <c r="J697" s="62">
        <v>1175</v>
      </c>
      <c r="K697" s="62">
        <v>30</v>
      </c>
      <c r="L697" s="62">
        <v>709</v>
      </c>
      <c r="M697" s="62">
        <v>14</v>
      </c>
      <c r="N697" s="62">
        <v>571</v>
      </c>
      <c r="O697" s="62">
        <v>9</v>
      </c>
      <c r="P697" s="64">
        <v>0.80535966149506344</v>
      </c>
      <c r="Q697" s="62">
        <v>571</v>
      </c>
      <c r="R697" s="62">
        <v>9</v>
      </c>
      <c r="S697" s="47" t="str">
        <f t="shared" si="5"/>
        <v>Wang et al. (2018a)</v>
      </c>
    </row>
    <row r="698" spans="1:19">
      <c r="A698" s="52" t="s">
        <v>4315</v>
      </c>
      <c r="B698" s="58">
        <v>7.2910000000000003E-2</v>
      </c>
      <c r="C698" s="58">
        <v>1.1800000000000001E-3</v>
      </c>
      <c r="D698" s="58">
        <v>1.6294500000000001</v>
      </c>
      <c r="E698" s="58">
        <v>2.9780000000000001E-2</v>
      </c>
      <c r="F698" s="58">
        <v>0.16213</v>
      </c>
      <c r="G698" s="58">
        <v>2.3500000000000001E-3</v>
      </c>
      <c r="H698" s="28" t="s">
        <v>4211</v>
      </c>
      <c r="I698" s="55">
        <v>0.99</v>
      </c>
      <c r="J698" s="61">
        <v>1011</v>
      </c>
      <c r="K698" s="61">
        <v>17</v>
      </c>
      <c r="L698" s="61">
        <v>982</v>
      </c>
      <c r="M698" s="61">
        <v>11</v>
      </c>
      <c r="N698" s="61">
        <v>969</v>
      </c>
      <c r="O698" s="61">
        <v>13</v>
      </c>
      <c r="P698" s="63">
        <v>0.98676171079429731</v>
      </c>
      <c r="Q698" s="61">
        <v>969</v>
      </c>
      <c r="R698" s="61">
        <v>13</v>
      </c>
      <c r="S698" s="47" t="str">
        <f t="shared" si="5"/>
        <v>Wang et al. (2018a)</v>
      </c>
    </row>
    <row r="699" spans="1:19">
      <c r="A699" s="52" t="s">
        <v>4316</v>
      </c>
      <c r="B699" s="58">
        <v>0.17236000000000001</v>
      </c>
      <c r="C699" s="58">
        <v>2.47E-3</v>
      </c>
      <c r="D699" s="58">
        <v>11.533480000000001</v>
      </c>
      <c r="E699" s="58">
        <v>0.19338</v>
      </c>
      <c r="F699" s="58">
        <v>0.48541000000000001</v>
      </c>
      <c r="G699" s="58">
        <v>7.0200000000000002E-3</v>
      </c>
      <c r="H699" s="28" t="s">
        <v>4211</v>
      </c>
      <c r="I699" s="55">
        <v>0.57999999999999996</v>
      </c>
      <c r="J699" s="61">
        <v>2581</v>
      </c>
      <c r="K699" s="61">
        <v>13</v>
      </c>
      <c r="L699" s="61">
        <v>2567</v>
      </c>
      <c r="M699" s="61">
        <v>16</v>
      </c>
      <c r="N699" s="61">
        <v>2551</v>
      </c>
      <c r="O699" s="61">
        <v>30</v>
      </c>
      <c r="P699" s="63">
        <v>0.98837659821774504</v>
      </c>
      <c r="Q699" s="61">
        <v>2581</v>
      </c>
      <c r="R699" s="61">
        <v>13</v>
      </c>
      <c r="S699" s="47" t="str">
        <f t="shared" si="5"/>
        <v>Wang et al. (2018a)</v>
      </c>
    </row>
    <row r="700" spans="1:19">
      <c r="A700" s="52" t="s">
        <v>4317</v>
      </c>
      <c r="B700" s="58">
        <v>7.7859999999999999E-2</v>
      </c>
      <c r="C700" s="58">
        <v>1.32E-3</v>
      </c>
      <c r="D700" s="58">
        <v>1.9434199999999999</v>
      </c>
      <c r="E700" s="58">
        <v>3.6569999999999998E-2</v>
      </c>
      <c r="F700" s="58">
        <v>0.18106</v>
      </c>
      <c r="G700" s="58">
        <v>2.65E-3</v>
      </c>
      <c r="H700" s="28" t="s">
        <v>4211</v>
      </c>
      <c r="I700" s="55">
        <v>0.45</v>
      </c>
      <c r="J700" s="61">
        <v>1143</v>
      </c>
      <c r="K700" s="61">
        <v>17</v>
      </c>
      <c r="L700" s="61">
        <v>1096</v>
      </c>
      <c r="M700" s="61">
        <v>13</v>
      </c>
      <c r="N700" s="61">
        <v>1073</v>
      </c>
      <c r="O700" s="61">
        <v>14</v>
      </c>
      <c r="P700" s="63">
        <v>0.93875765529308841</v>
      </c>
      <c r="Q700" s="61">
        <v>1143</v>
      </c>
      <c r="R700" s="61">
        <v>17</v>
      </c>
      <c r="S700" s="47" t="str">
        <f t="shared" si="5"/>
        <v>Wang et al. (2018a)</v>
      </c>
    </row>
    <row r="701" spans="1:19">
      <c r="A701" s="52" t="s">
        <v>4318</v>
      </c>
      <c r="B701" s="58">
        <v>7.0870000000000002E-2</v>
      </c>
      <c r="C701" s="58">
        <v>1.3799999999999999E-3</v>
      </c>
      <c r="D701" s="58">
        <v>1.46244</v>
      </c>
      <c r="E701" s="58">
        <v>3.0540000000000001E-2</v>
      </c>
      <c r="F701" s="58">
        <v>0.14968999999999999</v>
      </c>
      <c r="G701" s="58">
        <v>2.2399999999999998E-3</v>
      </c>
      <c r="H701" s="28" t="s">
        <v>4211</v>
      </c>
      <c r="I701" s="55">
        <v>0.82</v>
      </c>
      <c r="J701" s="61">
        <v>954</v>
      </c>
      <c r="K701" s="61">
        <v>21</v>
      </c>
      <c r="L701" s="61">
        <v>915</v>
      </c>
      <c r="M701" s="61">
        <v>13</v>
      </c>
      <c r="N701" s="61">
        <v>899</v>
      </c>
      <c r="O701" s="61">
        <v>13</v>
      </c>
      <c r="P701" s="63">
        <v>0.98251366120218575</v>
      </c>
      <c r="Q701" s="61">
        <v>899</v>
      </c>
      <c r="R701" s="61">
        <v>13</v>
      </c>
      <c r="S701" s="47" t="str">
        <f t="shared" si="5"/>
        <v>Wang et al. (2018a)</v>
      </c>
    </row>
    <row r="702" spans="1:19">
      <c r="A702" s="52" t="s">
        <v>4319</v>
      </c>
      <c r="B702" s="58">
        <v>0.10788</v>
      </c>
      <c r="C702" s="58">
        <v>1.65E-3</v>
      </c>
      <c r="D702" s="58">
        <v>4.4279799999999998</v>
      </c>
      <c r="E702" s="58">
        <v>7.7600000000000002E-2</v>
      </c>
      <c r="F702" s="58">
        <v>0.29774</v>
      </c>
      <c r="G702" s="58">
        <v>4.3200000000000001E-3</v>
      </c>
      <c r="H702" s="28" t="s">
        <v>4211</v>
      </c>
      <c r="I702" s="55">
        <v>2.17</v>
      </c>
      <c r="J702" s="61">
        <v>1764</v>
      </c>
      <c r="K702" s="61">
        <v>14</v>
      </c>
      <c r="L702" s="61">
        <v>1718</v>
      </c>
      <c r="M702" s="61">
        <v>15</v>
      </c>
      <c r="N702" s="61">
        <v>1680</v>
      </c>
      <c r="O702" s="61">
        <v>21</v>
      </c>
      <c r="P702" s="63">
        <v>0.95238095238095233</v>
      </c>
      <c r="Q702" s="61">
        <v>1764</v>
      </c>
      <c r="R702" s="61">
        <v>14</v>
      </c>
      <c r="S702" s="47" t="str">
        <f t="shared" si="5"/>
        <v>Wang et al. (2018a)</v>
      </c>
    </row>
    <row r="703" spans="1:19">
      <c r="A703" s="52" t="s">
        <v>4320</v>
      </c>
      <c r="B703" s="58">
        <v>0.11345</v>
      </c>
      <c r="C703" s="58">
        <v>1.6900000000000001E-3</v>
      </c>
      <c r="D703" s="58">
        <v>4.7081200000000001</v>
      </c>
      <c r="E703" s="58">
        <v>8.0799999999999997E-2</v>
      </c>
      <c r="F703" s="58">
        <v>0.30102000000000001</v>
      </c>
      <c r="G703" s="58">
        <v>4.3400000000000001E-3</v>
      </c>
      <c r="H703" s="28" t="s">
        <v>4211</v>
      </c>
      <c r="I703" s="55">
        <v>0.52</v>
      </c>
      <c r="J703" s="61">
        <v>1855</v>
      </c>
      <c r="K703" s="61">
        <v>14</v>
      </c>
      <c r="L703" s="61">
        <v>1769</v>
      </c>
      <c r="M703" s="61">
        <v>14</v>
      </c>
      <c r="N703" s="61">
        <v>1696</v>
      </c>
      <c r="O703" s="61">
        <v>22</v>
      </c>
      <c r="P703" s="63">
        <v>0.91428571428571426</v>
      </c>
      <c r="Q703" s="61">
        <v>1855</v>
      </c>
      <c r="R703" s="61">
        <v>14</v>
      </c>
      <c r="S703" s="47" t="str">
        <f t="shared" si="5"/>
        <v>Wang et al. (2018a)</v>
      </c>
    </row>
    <row r="704" spans="1:19">
      <c r="A704" s="52" t="s">
        <v>4321</v>
      </c>
      <c r="B704" s="58">
        <v>7.1220000000000006E-2</v>
      </c>
      <c r="C704" s="58">
        <v>1.5299999999999999E-3</v>
      </c>
      <c r="D704" s="58">
        <v>1.4173100000000001</v>
      </c>
      <c r="E704" s="58">
        <v>3.211E-2</v>
      </c>
      <c r="F704" s="58">
        <v>0.14435999999999999</v>
      </c>
      <c r="G704" s="58">
        <v>2.2200000000000002E-3</v>
      </c>
      <c r="H704" s="28" t="s">
        <v>4211</v>
      </c>
      <c r="I704" s="55">
        <v>0.85</v>
      </c>
      <c r="J704" s="61">
        <v>964</v>
      </c>
      <c r="K704" s="61">
        <v>23</v>
      </c>
      <c r="L704" s="61">
        <v>896</v>
      </c>
      <c r="M704" s="61">
        <v>13</v>
      </c>
      <c r="N704" s="61">
        <v>869</v>
      </c>
      <c r="O704" s="61">
        <v>13</v>
      </c>
      <c r="P704" s="63">
        <v>0.9698660714285714</v>
      </c>
      <c r="Q704" s="61">
        <v>869</v>
      </c>
      <c r="R704" s="61">
        <v>13</v>
      </c>
      <c r="S704" s="47" t="str">
        <f t="shared" si="5"/>
        <v>Wang et al. (2018a)</v>
      </c>
    </row>
    <row r="705" spans="1:19">
      <c r="A705" s="53" t="s">
        <v>4322</v>
      </c>
      <c r="B705" s="59">
        <v>8.6209999999999995E-2</v>
      </c>
      <c r="C705" s="59">
        <v>1.5E-3</v>
      </c>
      <c r="D705" s="59">
        <v>2.4024899999999998</v>
      </c>
      <c r="E705" s="59">
        <v>4.6039999999999998E-2</v>
      </c>
      <c r="F705" s="59">
        <v>0.20215</v>
      </c>
      <c r="G705" s="59">
        <v>2.99E-3</v>
      </c>
      <c r="H705" s="28" t="s">
        <v>4211</v>
      </c>
      <c r="I705" s="56">
        <v>3.28</v>
      </c>
      <c r="J705" s="62">
        <v>1343</v>
      </c>
      <c r="K705" s="62">
        <v>17</v>
      </c>
      <c r="L705" s="62">
        <v>1243</v>
      </c>
      <c r="M705" s="62">
        <v>14</v>
      </c>
      <c r="N705" s="62">
        <v>1187</v>
      </c>
      <c r="O705" s="62">
        <v>16</v>
      </c>
      <c r="P705" s="64">
        <v>0.8838421444527178</v>
      </c>
      <c r="Q705" s="62">
        <v>1343</v>
      </c>
      <c r="R705" s="62">
        <v>17</v>
      </c>
      <c r="S705" s="47" t="str">
        <f t="shared" si="5"/>
        <v>Wang et al. (2018a)</v>
      </c>
    </row>
    <row r="706" spans="1:19">
      <c r="A706" s="52" t="s">
        <v>4323</v>
      </c>
      <c r="B706" s="58">
        <v>0.16999</v>
      </c>
      <c r="C706" s="58">
        <v>3.62E-3</v>
      </c>
      <c r="D706" s="58">
        <v>10.36257</v>
      </c>
      <c r="E706" s="58">
        <v>0.22817999999999999</v>
      </c>
      <c r="F706" s="58">
        <v>0.44217000000000001</v>
      </c>
      <c r="G706" s="58">
        <v>7.4799999999999997E-3</v>
      </c>
      <c r="H706" s="28" t="s">
        <v>4211</v>
      </c>
      <c r="I706" s="55">
        <v>0.77</v>
      </c>
      <c r="J706" s="61">
        <v>2558</v>
      </c>
      <c r="K706" s="61">
        <v>17</v>
      </c>
      <c r="L706" s="61">
        <v>2468</v>
      </c>
      <c r="M706" s="61">
        <v>20</v>
      </c>
      <c r="N706" s="61">
        <v>2360</v>
      </c>
      <c r="O706" s="61">
        <v>33</v>
      </c>
      <c r="P706" s="63">
        <v>0.92259577795152459</v>
      </c>
      <c r="Q706" s="61">
        <v>2558</v>
      </c>
      <c r="R706" s="61">
        <v>17</v>
      </c>
      <c r="S706" s="47" t="str">
        <f t="shared" si="5"/>
        <v>Wang et al. (2018a)</v>
      </c>
    </row>
    <row r="707" spans="1:19">
      <c r="A707" s="52" t="s">
        <v>4324</v>
      </c>
      <c r="B707" s="58">
        <v>7.2709999999999997E-2</v>
      </c>
      <c r="C707" s="58">
        <v>1.57E-3</v>
      </c>
      <c r="D707" s="58">
        <v>1.63476</v>
      </c>
      <c r="E707" s="58">
        <v>3.7089999999999998E-2</v>
      </c>
      <c r="F707" s="58">
        <v>0.16308</v>
      </c>
      <c r="G707" s="58">
        <v>2.5000000000000001E-3</v>
      </c>
      <c r="H707" s="28" t="s">
        <v>4211</v>
      </c>
      <c r="I707" s="55">
        <v>3.11</v>
      </c>
      <c r="J707" s="61">
        <v>1006</v>
      </c>
      <c r="K707" s="61">
        <v>23</v>
      </c>
      <c r="L707" s="61">
        <v>984</v>
      </c>
      <c r="M707" s="61">
        <v>14</v>
      </c>
      <c r="N707" s="61">
        <v>974</v>
      </c>
      <c r="O707" s="61">
        <v>14</v>
      </c>
      <c r="P707" s="63">
        <v>0.98983739837398377</v>
      </c>
      <c r="Q707" s="61">
        <v>974</v>
      </c>
      <c r="R707" s="61">
        <v>14</v>
      </c>
      <c r="S707" s="47" t="str">
        <f t="shared" si="5"/>
        <v>Wang et al. (2018a)</v>
      </c>
    </row>
    <row r="708" spans="1:19">
      <c r="A708" s="52" t="s">
        <v>4325</v>
      </c>
      <c r="B708" s="58">
        <v>7.6939999999999995E-2</v>
      </c>
      <c r="C708" s="58">
        <v>1.2899999999999999E-3</v>
      </c>
      <c r="D708" s="58">
        <v>1.9949600000000001</v>
      </c>
      <c r="E708" s="58">
        <v>3.7280000000000001E-2</v>
      </c>
      <c r="F708" s="58">
        <v>0.18806</v>
      </c>
      <c r="G708" s="58">
        <v>2.7200000000000002E-3</v>
      </c>
      <c r="H708" s="28" t="s">
        <v>4211</v>
      </c>
      <c r="I708" s="55">
        <v>0.2</v>
      </c>
      <c r="J708" s="61">
        <v>1120</v>
      </c>
      <c r="K708" s="61">
        <v>17</v>
      </c>
      <c r="L708" s="61">
        <v>1114</v>
      </c>
      <c r="M708" s="61">
        <v>13</v>
      </c>
      <c r="N708" s="61">
        <v>1111</v>
      </c>
      <c r="O708" s="61">
        <v>15</v>
      </c>
      <c r="P708" s="63">
        <v>0.99196428571428574</v>
      </c>
      <c r="Q708" s="61">
        <v>1120</v>
      </c>
      <c r="R708" s="61">
        <v>17</v>
      </c>
      <c r="S708" s="47" t="str">
        <f t="shared" si="5"/>
        <v>Wang et al. (2018a)</v>
      </c>
    </row>
    <row r="709" spans="1:19">
      <c r="A709" s="53" t="s">
        <v>4326</v>
      </c>
      <c r="B709" s="59">
        <v>0.13149</v>
      </c>
      <c r="C709" s="59">
        <v>5.8799999999999998E-3</v>
      </c>
      <c r="D709" s="59">
        <v>4.5552099999999998</v>
      </c>
      <c r="E709" s="59">
        <v>0.19153000000000001</v>
      </c>
      <c r="F709" s="59">
        <v>0.25125999999999998</v>
      </c>
      <c r="G709" s="59">
        <v>3.8500000000000001E-3</v>
      </c>
      <c r="H709" s="28" t="s">
        <v>4211</v>
      </c>
      <c r="I709" s="56">
        <v>0.69</v>
      </c>
      <c r="J709" s="62">
        <v>2118</v>
      </c>
      <c r="K709" s="62">
        <v>80</v>
      </c>
      <c r="L709" s="62">
        <v>1741</v>
      </c>
      <c r="M709" s="62">
        <v>35</v>
      </c>
      <c r="N709" s="62">
        <v>1445</v>
      </c>
      <c r="O709" s="62">
        <v>20</v>
      </c>
      <c r="P709" s="64">
        <v>0.68224740321057598</v>
      </c>
      <c r="Q709" s="62">
        <v>2118</v>
      </c>
      <c r="R709" s="62">
        <v>80</v>
      </c>
      <c r="S709" s="47" t="str">
        <f t="shared" si="5"/>
        <v>Wang et al. (2018a)</v>
      </c>
    </row>
    <row r="710" spans="1:19">
      <c r="A710" s="52" t="s">
        <v>4327</v>
      </c>
      <c r="B710" s="58">
        <v>6.8629999999999997E-2</v>
      </c>
      <c r="C710" s="58">
        <v>1.81E-3</v>
      </c>
      <c r="D710" s="58">
        <v>1.2795000000000001</v>
      </c>
      <c r="E710" s="58">
        <v>3.458E-2</v>
      </c>
      <c r="F710" s="58">
        <v>0.13522999999999999</v>
      </c>
      <c r="G710" s="58">
        <v>2.1299999999999999E-3</v>
      </c>
      <c r="H710" s="28" t="s">
        <v>4211</v>
      </c>
      <c r="I710" s="55">
        <v>1.4</v>
      </c>
      <c r="J710" s="61">
        <v>888</v>
      </c>
      <c r="K710" s="61">
        <v>31</v>
      </c>
      <c r="L710" s="61">
        <v>837</v>
      </c>
      <c r="M710" s="61">
        <v>15</v>
      </c>
      <c r="N710" s="61">
        <v>818</v>
      </c>
      <c r="O710" s="61">
        <v>12</v>
      </c>
      <c r="P710" s="63">
        <v>0.97729988052568695</v>
      </c>
      <c r="Q710" s="61">
        <v>818</v>
      </c>
      <c r="R710" s="61">
        <v>12</v>
      </c>
      <c r="S710" s="47" t="str">
        <f t="shared" si="5"/>
        <v>Wang et al. (2018a)</v>
      </c>
    </row>
    <row r="711" spans="1:19">
      <c r="A711" s="52" t="s">
        <v>4328</v>
      </c>
      <c r="B711" s="58">
        <v>9.2520000000000005E-2</v>
      </c>
      <c r="C711" s="58">
        <v>1.3500000000000001E-3</v>
      </c>
      <c r="D711" s="58">
        <v>3.1101399999999999</v>
      </c>
      <c r="E711" s="58">
        <v>5.2609999999999997E-2</v>
      </c>
      <c r="F711" s="58">
        <v>0.24382999999999999</v>
      </c>
      <c r="G711" s="58">
        <v>3.46E-3</v>
      </c>
      <c r="H711" s="28" t="s">
        <v>4211</v>
      </c>
      <c r="I711" s="55">
        <v>1.04</v>
      </c>
      <c r="J711" s="61">
        <v>1478</v>
      </c>
      <c r="K711" s="61">
        <v>14</v>
      </c>
      <c r="L711" s="61">
        <v>1435</v>
      </c>
      <c r="M711" s="61">
        <v>13</v>
      </c>
      <c r="N711" s="61">
        <v>1407</v>
      </c>
      <c r="O711" s="61">
        <v>18</v>
      </c>
      <c r="P711" s="63">
        <v>0.95196211096075778</v>
      </c>
      <c r="Q711" s="61">
        <v>1478</v>
      </c>
      <c r="R711" s="61">
        <v>14</v>
      </c>
      <c r="S711" s="47" t="str">
        <f t="shared" si="5"/>
        <v>Wang et al. (2018a)</v>
      </c>
    </row>
    <row r="712" spans="1:19">
      <c r="A712" s="52" t="s">
        <v>4329</v>
      </c>
      <c r="B712" s="58">
        <v>7.1819999999999995E-2</v>
      </c>
      <c r="C712" s="58">
        <v>1.2700000000000001E-3</v>
      </c>
      <c r="D712" s="58">
        <v>1.59372</v>
      </c>
      <c r="E712" s="58">
        <v>3.0870000000000002E-2</v>
      </c>
      <c r="F712" s="58">
        <v>0.16095000000000001</v>
      </c>
      <c r="G712" s="58">
        <v>2.3400000000000001E-3</v>
      </c>
      <c r="H712" s="28" t="s">
        <v>4211</v>
      </c>
      <c r="I712" s="55">
        <v>0.62</v>
      </c>
      <c r="J712" s="61">
        <v>981</v>
      </c>
      <c r="K712" s="61">
        <v>19</v>
      </c>
      <c r="L712" s="61">
        <v>968</v>
      </c>
      <c r="M712" s="61">
        <v>12</v>
      </c>
      <c r="N712" s="61">
        <v>962</v>
      </c>
      <c r="O712" s="61">
        <v>13</v>
      </c>
      <c r="P712" s="63">
        <v>0.99380165289256195</v>
      </c>
      <c r="Q712" s="61">
        <v>962</v>
      </c>
      <c r="R712" s="61">
        <v>13</v>
      </c>
      <c r="S712" s="47" t="str">
        <f t="shared" si="5"/>
        <v>Wang et al. (2018a)</v>
      </c>
    </row>
    <row r="713" spans="1:19">
      <c r="A713" s="52" t="s">
        <v>4330</v>
      </c>
      <c r="B713" s="58">
        <v>7.1290000000000006E-2</v>
      </c>
      <c r="C713" s="58">
        <v>1.1999999999999999E-3</v>
      </c>
      <c r="D713" s="58">
        <v>1.4964599999999999</v>
      </c>
      <c r="E713" s="58">
        <v>2.7980000000000001E-2</v>
      </c>
      <c r="F713" s="58">
        <v>0.15223999999999999</v>
      </c>
      <c r="G713" s="58">
        <v>2.2000000000000001E-3</v>
      </c>
      <c r="H713" s="28" t="s">
        <v>4211</v>
      </c>
      <c r="I713" s="55">
        <v>0.2</v>
      </c>
      <c r="J713" s="61">
        <v>966</v>
      </c>
      <c r="K713" s="61">
        <v>18</v>
      </c>
      <c r="L713" s="61">
        <v>929</v>
      </c>
      <c r="M713" s="61">
        <v>11</v>
      </c>
      <c r="N713" s="61">
        <v>914</v>
      </c>
      <c r="O713" s="61">
        <v>12</v>
      </c>
      <c r="P713" s="63">
        <v>0.9838536060279871</v>
      </c>
      <c r="Q713" s="61">
        <v>914</v>
      </c>
      <c r="R713" s="61">
        <v>12</v>
      </c>
      <c r="S713" s="47" t="str">
        <f t="shared" si="5"/>
        <v>Wang et al. (2018a)</v>
      </c>
    </row>
    <row r="714" spans="1:19">
      <c r="A714" s="52" t="s">
        <v>4331</v>
      </c>
      <c r="B714" s="58">
        <v>7.1290000000000006E-2</v>
      </c>
      <c r="C714" s="58">
        <v>1.1900000000000001E-3</v>
      </c>
      <c r="D714" s="58">
        <v>1.52233</v>
      </c>
      <c r="E714" s="58">
        <v>2.8369999999999999E-2</v>
      </c>
      <c r="F714" s="58">
        <v>0.15487999999999999</v>
      </c>
      <c r="G714" s="58">
        <v>2.2300000000000002E-3</v>
      </c>
      <c r="H714" s="28" t="s">
        <v>4211</v>
      </c>
      <c r="I714" s="55">
        <v>0.47</v>
      </c>
      <c r="J714" s="61">
        <v>966</v>
      </c>
      <c r="K714" s="61">
        <v>18</v>
      </c>
      <c r="L714" s="61">
        <v>939</v>
      </c>
      <c r="M714" s="61">
        <v>11</v>
      </c>
      <c r="N714" s="61">
        <v>928</v>
      </c>
      <c r="O714" s="61">
        <v>12</v>
      </c>
      <c r="P714" s="63">
        <v>0.98828541001064962</v>
      </c>
      <c r="Q714" s="61">
        <v>928</v>
      </c>
      <c r="R714" s="61">
        <v>12</v>
      </c>
      <c r="S714" s="47" t="str">
        <f t="shared" si="5"/>
        <v>Wang et al. (2018a)</v>
      </c>
    </row>
    <row r="715" spans="1:19">
      <c r="A715" s="52" t="s">
        <v>4332</v>
      </c>
      <c r="B715" s="58">
        <v>6.3310000000000005E-2</v>
      </c>
      <c r="C715" s="58">
        <v>1.06E-3</v>
      </c>
      <c r="D715" s="58">
        <v>0.91205000000000003</v>
      </c>
      <c r="E715" s="58">
        <v>1.7010000000000001E-2</v>
      </c>
      <c r="F715" s="58">
        <v>0.1045</v>
      </c>
      <c r="G715" s="58">
        <v>1.5E-3</v>
      </c>
      <c r="H715" s="28" t="s">
        <v>4211</v>
      </c>
      <c r="I715" s="55">
        <v>0.94</v>
      </c>
      <c r="J715" s="61">
        <v>719</v>
      </c>
      <c r="K715" s="61">
        <v>18</v>
      </c>
      <c r="L715" s="61">
        <v>658</v>
      </c>
      <c r="M715" s="61">
        <v>9</v>
      </c>
      <c r="N715" s="61">
        <v>641</v>
      </c>
      <c r="O715" s="61">
        <v>9</v>
      </c>
      <c r="P715" s="63">
        <v>0.97416413373860178</v>
      </c>
      <c r="Q715" s="61">
        <v>641</v>
      </c>
      <c r="R715" s="61">
        <v>9</v>
      </c>
      <c r="S715" s="47" t="str">
        <f t="shared" si="5"/>
        <v>Wang et al. (2018a)</v>
      </c>
    </row>
    <row r="716" spans="1:19">
      <c r="A716" s="52" t="s">
        <v>4333</v>
      </c>
      <c r="B716" s="58">
        <v>7.7719999999999997E-2</v>
      </c>
      <c r="C716" s="58">
        <v>1.75E-3</v>
      </c>
      <c r="D716" s="58">
        <v>1.6865300000000001</v>
      </c>
      <c r="E716" s="58">
        <v>3.9460000000000002E-2</v>
      </c>
      <c r="F716" s="58">
        <v>0.15742</v>
      </c>
      <c r="G716" s="58">
        <v>2.4099999999999998E-3</v>
      </c>
      <c r="H716" s="28" t="s">
        <v>4211</v>
      </c>
      <c r="I716" s="55">
        <v>0.93</v>
      </c>
      <c r="J716" s="61">
        <v>1140</v>
      </c>
      <c r="K716" s="61">
        <v>24</v>
      </c>
      <c r="L716" s="61">
        <v>1003</v>
      </c>
      <c r="M716" s="61">
        <v>15</v>
      </c>
      <c r="N716" s="61">
        <v>942</v>
      </c>
      <c r="O716" s="61">
        <v>13</v>
      </c>
      <c r="P716" s="63">
        <v>0.93918245264207378</v>
      </c>
      <c r="Q716" s="61">
        <v>942</v>
      </c>
      <c r="R716" s="61">
        <v>13</v>
      </c>
      <c r="S716" s="47" t="str">
        <f t="shared" si="5"/>
        <v>Wang et al. (2018a)</v>
      </c>
    </row>
    <row r="717" spans="1:19">
      <c r="A717" s="52" t="s">
        <v>4334</v>
      </c>
      <c r="B717" s="58">
        <v>7.4520000000000003E-2</v>
      </c>
      <c r="C717" s="58">
        <v>1.3600000000000001E-3</v>
      </c>
      <c r="D717" s="58">
        <v>1.6971499999999999</v>
      </c>
      <c r="E717" s="58">
        <v>3.347E-2</v>
      </c>
      <c r="F717" s="58">
        <v>0.16520000000000001</v>
      </c>
      <c r="G717" s="58">
        <v>2.3999999999999998E-3</v>
      </c>
      <c r="H717" s="28" t="s">
        <v>4211</v>
      </c>
      <c r="I717" s="55">
        <v>1.32</v>
      </c>
      <c r="J717" s="61">
        <v>1056</v>
      </c>
      <c r="K717" s="61">
        <v>19</v>
      </c>
      <c r="L717" s="61">
        <v>1007</v>
      </c>
      <c r="M717" s="61">
        <v>13</v>
      </c>
      <c r="N717" s="61">
        <v>986</v>
      </c>
      <c r="O717" s="61">
        <v>13</v>
      </c>
      <c r="P717" s="63">
        <v>0.97914597815292947</v>
      </c>
      <c r="Q717" s="61">
        <v>986</v>
      </c>
      <c r="R717" s="61">
        <v>13</v>
      </c>
      <c r="S717" s="47" t="str">
        <f t="shared" si="5"/>
        <v>Wang et al. (2018a)</v>
      </c>
    </row>
    <row r="718" spans="1:19">
      <c r="A718" s="52" t="s">
        <v>4335</v>
      </c>
      <c r="B718" s="58">
        <v>7.2429999999999994E-2</v>
      </c>
      <c r="C718" s="58">
        <v>1.0499999999999999E-3</v>
      </c>
      <c r="D718" s="58">
        <v>1.64608</v>
      </c>
      <c r="E718" s="58">
        <v>2.7560000000000001E-2</v>
      </c>
      <c r="F718" s="58">
        <v>0.16483999999999999</v>
      </c>
      <c r="G718" s="58">
        <v>2.31E-3</v>
      </c>
      <c r="H718" s="28" t="s">
        <v>4211</v>
      </c>
      <c r="I718" s="55">
        <v>0.17</v>
      </c>
      <c r="J718" s="61">
        <v>998</v>
      </c>
      <c r="K718" s="61">
        <v>15</v>
      </c>
      <c r="L718" s="61">
        <v>988</v>
      </c>
      <c r="M718" s="61">
        <v>11</v>
      </c>
      <c r="N718" s="61">
        <v>984</v>
      </c>
      <c r="O718" s="61">
        <v>13</v>
      </c>
      <c r="P718" s="63">
        <v>0.99595141700404854</v>
      </c>
      <c r="Q718" s="61">
        <v>984</v>
      </c>
      <c r="R718" s="61">
        <v>13</v>
      </c>
      <c r="S718" s="47" t="str">
        <f t="shared" si="5"/>
        <v>Wang et al. (2018a)</v>
      </c>
    </row>
    <row r="719" spans="1:19">
      <c r="A719" s="52" t="s">
        <v>4336</v>
      </c>
      <c r="B719" s="58">
        <v>7.3429999999999995E-2</v>
      </c>
      <c r="C719" s="58">
        <v>1.2099999999999999E-3</v>
      </c>
      <c r="D719" s="58">
        <v>1.7016800000000001</v>
      </c>
      <c r="E719" s="58">
        <v>3.1140000000000001E-2</v>
      </c>
      <c r="F719" s="58">
        <v>0.16808999999999999</v>
      </c>
      <c r="G719" s="58">
        <v>2.3999999999999998E-3</v>
      </c>
      <c r="H719" s="28" t="s">
        <v>4211</v>
      </c>
      <c r="I719" s="55">
        <v>0.23</v>
      </c>
      <c r="J719" s="61">
        <v>1026</v>
      </c>
      <c r="K719" s="61">
        <v>17</v>
      </c>
      <c r="L719" s="61">
        <v>1009</v>
      </c>
      <c r="M719" s="61">
        <v>12</v>
      </c>
      <c r="N719" s="61">
        <v>1002</v>
      </c>
      <c r="O719" s="61">
        <v>13</v>
      </c>
      <c r="P719" s="63">
        <v>0.97660818713450293</v>
      </c>
      <c r="Q719" s="61">
        <v>1026</v>
      </c>
      <c r="R719" s="61">
        <v>17</v>
      </c>
      <c r="S719" s="47" t="str">
        <f t="shared" si="5"/>
        <v>Wang et al. (2018a)</v>
      </c>
    </row>
    <row r="720" spans="1:19">
      <c r="A720" s="52" t="s">
        <v>4337</v>
      </c>
      <c r="B720" s="58">
        <v>7.5840000000000005E-2</v>
      </c>
      <c r="C720" s="58">
        <v>1.4E-3</v>
      </c>
      <c r="D720" s="58">
        <v>1.55304</v>
      </c>
      <c r="E720" s="58">
        <v>3.091E-2</v>
      </c>
      <c r="F720" s="58">
        <v>0.14854000000000001</v>
      </c>
      <c r="G720" s="58">
        <v>2.1700000000000001E-3</v>
      </c>
      <c r="H720" s="28" t="s">
        <v>4211</v>
      </c>
      <c r="I720" s="55">
        <v>1.1299999999999999</v>
      </c>
      <c r="J720" s="61">
        <v>1091</v>
      </c>
      <c r="K720" s="61">
        <v>19</v>
      </c>
      <c r="L720" s="61">
        <v>952</v>
      </c>
      <c r="M720" s="61">
        <v>12</v>
      </c>
      <c r="N720" s="61">
        <v>893</v>
      </c>
      <c r="O720" s="61">
        <v>12</v>
      </c>
      <c r="P720" s="63">
        <v>0.93802521008403361</v>
      </c>
      <c r="Q720" s="61">
        <v>893</v>
      </c>
      <c r="R720" s="61">
        <v>12</v>
      </c>
      <c r="S720" s="47" t="str">
        <f t="shared" si="5"/>
        <v>Wang et al. (2018a)</v>
      </c>
    </row>
    <row r="721" spans="1:19">
      <c r="A721" s="52" t="s">
        <v>4338</v>
      </c>
      <c r="B721" s="58">
        <v>8.5980000000000001E-2</v>
      </c>
      <c r="C721" s="58">
        <v>1.2600000000000001E-3</v>
      </c>
      <c r="D721" s="58">
        <v>2.6758099999999998</v>
      </c>
      <c r="E721" s="58">
        <v>4.5069999999999999E-2</v>
      </c>
      <c r="F721" s="58">
        <v>0.22574</v>
      </c>
      <c r="G721" s="58">
        <v>3.1700000000000001E-3</v>
      </c>
      <c r="H721" s="28" t="s">
        <v>4211</v>
      </c>
      <c r="I721" s="55">
        <v>1.34</v>
      </c>
      <c r="J721" s="61">
        <v>1338</v>
      </c>
      <c r="K721" s="61">
        <v>15</v>
      </c>
      <c r="L721" s="61">
        <v>1322</v>
      </c>
      <c r="M721" s="61">
        <v>12</v>
      </c>
      <c r="N721" s="61">
        <v>1312</v>
      </c>
      <c r="O721" s="61">
        <v>17</v>
      </c>
      <c r="P721" s="63">
        <v>0.98056801195814647</v>
      </c>
      <c r="Q721" s="61">
        <v>1338</v>
      </c>
      <c r="R721" s="61">
        <v>15</v>
      </c>
      <c r="S721" s="47" t="str">
        <f t="shared" si="5"/>
        <v>Wang et al. (2018a)</v>
      </c>
    </row>
    <row r="722" spans="1:19">
      <c r="A722" s="52" t="s">
        <v>4339</v>
      </c>
      <c r="B722" s="58">
        <v>6.1600000000000002E-2</v>
      </c>
      <c r="C722" s="58">
        <v>3.0300000000000001E-3</v>
      </c>
      <c r="D722" s="58">
        <v>0.69976000000000005</v>
      </c>
      <c r="E722" s="58">
        <v>3.3849999999999998E-2</v>
      </c>
      <c r="F722" s="58">
        <v>8.2400000000000001E-2</v>
      </c>
      <c r="G722" s="58">
        <v>1.57E-3</v>
      </c>
      <c r="H722" s="28" t="s">
        <v>4211</v>
      </c>
      <c r="I722" s="55">
        <v>2.21</v>
      </c>
      <c r="J722" s="61">
        <v>660</v>
      </c>
      <c r="K722" s="61">
        <v>71</v>
      </c>
      <c r="L722" s="61">
        <v>539</v>
      </c>
      <c r="M722" s="61">
        <v>20</v>
      </c>
      <c r="N722" s="61">
        <v>510</v>
      </c>
      <c r="O722" s="61">
        <v>9</v>
      </c>
      <c r="P722" s="63">
        <v>0.94619666048237472</v>
      </c>
      <c r="Q722" s="61">
        <v>510</v>
      </c>
      <c r="R722" s="61">
        <v>9</v>
      </c>
      <c r="S722" s="47" t="str">
        <f t="shared" si="5"/>
        <v>Wang et al. (2018a)</v>
      </c>
    </row>
    <row r="723" spans="1:19">
      <c r="A723" s="52" t="s">
        <v>4340</v>
      </c>
      <c r="B723" s="58">
        <v>7.288E-2</v>
      </c>
      <c r="C723" s="58">
        <v>2.2699999999999999E-3</v>
      </c>
      <c r="D723" s="58">
        <v>1.5018199999999999</v>
      </c>
      <c r="E723" s="58">
        <v>4.6649999999999997E-2</v>
      </c>
      <c r="F723" s="58">
        <v>0.14946999999999999</v>
      </c>
      <c r="G723" s="58">
        <v>2.5699999999999998E-3</v>
      </c>
      <c r="H723" s="28" t="s">
        <v>4211</v>
      </c>
      <c r="I723" s="55">
        <v>1.06</v>
      </c>
      <c r="J723" s="61">
        <v>1011</v>
      </c>
      <c r="K723" s="61">
        <v>36</v>
      </c>
      <c r="L723" s="61">
        <v>931</v>
      </c>
      <c r="M723" s="61">
        <v>19</v>
      </c>
      <c r="N723" s="61">
        <v>898</v>
      </c>
      <c r="O723" s="61">
        <v>14</v>
      </c>
      <c r="P723" s="63">
        <v>0.96455424274973145</v>
      </c>
      <c r="Q723" s="61">
        <v>898</v>
      </c>
      <c r="R723" s="61">
        <v>14</v>
      </c>
      <c r="S723" s="47" t="str">
        <f t="shared" si="5"/>
        <v>Wang et al. (2018a)</v>
      </c>
    </row>
    <row r="724" spans="1:19">
      <c r="A724" s="52" t="s">
        <v>4341</v>
      </c>
      <c r="B724" s="58">
        <v>6.0479999999999999E-2</v>
      </c>
      <c r="C724" s="58">
        <v>1.5399999999999999E-3</v>
      </c>
      <c r="D724" s="58">
        <v>0.81169000000000002</v>
      </c>
      <c r="E724" s="58">
        <v>2.1250000000000002E-2</v>
      </c>
      <c r="F724" s="58">
        <v>9.7350000000000006E-2</v>
      </c>
      <c r="G724" s="58">
        <v>1.5E-3</v>
      </c>
      <c r="H724" s="28" t="s">
        <v>4211</v>
      </c>
      <c r="I724" s="55">
        <v>0.46</v>
      </c>
      <c r="J724" s="61">
        <v>621</v>
      </c>
      <c r="K724" s="61">
        <v>31</v>
      </c>
      <c r="L724" s="61">
        <v>603</v>
      </c>
      <c r="M724" s="61">
        <v>12</v>
      </c>
      <c r="N724" s="61">
        <v>599</v>
      </c>
      <c r="O724" s="61">
        <v>9</v>
      </c>
      <c r="P724" s="63">
        <v>0.99336650082918743</v>
      </c>
      <c r="Q724" s="61">
        <v>599</v>
      </c>
      <c r="R724" s="61">
        <v>9</v>
      </c>
      <c r="S724" s="47" t="str">
        <f t="shared" si="5"/>
        <v>Wang et al. (2018a)</v>
      </c>
    </row>
    <row r="725" spans="1:19">
      <c r="A725" s="52" t="s">
        <v>4342</v>
      </c>
      <c r="B725" s="58">
        <v>7.5609999999999997E-2</v>
      </c>
      <c r="C725" s="58">
        <v>1.1800000000000001E-3</v>
      </c>
      <c r="D725" s="58">
        <v>1.63019</v>
      </c>
      <c r="E725" s="58">
        <v>2.8799999999999999E-2</v>
      </c>
      <c r="F725" s="58">
        <v>0.15640000000000001</v>
      </c>
      <c r="G725" s="58">
        <v>2.2200000000000002E-3</v>
      </c>
      <c r="H725" s="28" t="s">
        <v>4211</v>
      </c>
      <c r="I725" s="55">
        <v>1.39</v>
      </c>
      <c r="J725" s="61">
        <v>1085</v>
      </c>
      <c r="K725" s="61">
        <v>16</v>
      </c>
      <c r="L725" s="61">
        <v>982</v>
      </c>
      <c r="M725" s="61">
        <v>11</v>
      </c>
      <c r="N725" s="61">
        <v>937</v>
      </c>
      <c r="O725" s="61">
        <v>12</v>
      </c>
      <c r="P725" s="63">
        <v>0.95417515274949083</v>
      </c>
      <c r="Q725" s="61">
        <v>937</v>
      </c>
      <c r="R725" s="61">
        <v>12</v>
      </c>
      <c r="S725" s="47" t="str">
        <f t="shared" si="5"/>
        <v>Wang et al. (2018a)</v>
      </c>
    </row>
    <row r="726" spans="1:19">
      <c r="A726" s="52" t="s">
        <v>4343</v>
      </c>
      <c r="B726" s="58">
        <v>6.9919999999999996E-2</v>
      </c>
      <c r="C726" s="58">
        <v>1.15E-3</v>
      </c>
      <c r="D726" s="58">
        <v>1.5547899999999999</v>
      </c>
      <c r="E726" s="58">
        <v>2.8740000000000002E-2</v>
      </c>
      <c r="F726" s="58">
        <v>0.1613</v>
      </c>
      <c r="G726" s="58">
        <v>2.3500000000000001E-3</v>
      </c>
      <c r="H726" s="28" t="s">
        <v>4211</v>
      </c>
      <c r="I726" s="55">
        <v>0.48</v>
      </c>
      <c r="J726" s="61">
        <v>926</v>
      </c>
      <c r="K726" s="61">
        <v>17</v>
      </c>
      <c r="L726" s="61">
        <v>952</v>
      </c>
      <c r="M726" s="61">
        <v>11</v>
      </c>
      <c r="N726" s="61">
        <v>964</v>
      </c>
      <c r="O726" s="61">
        <v>13</v>
      </c>
      <c r="P726" s="63">
        <v>1.0126050420168067</v>
      </c>
      <c r="Q726" s="61">
        <v>964</v>
      </c>
      <c r="R726" s="61">
        <v>13</v>
      </c>
      <c r="S726" s="47" t="str">
        <f t="shared" si="5"/>
        <v>Wang et al. (2018a)</v>
      </c>
    </row>
    <row r="727" spans="1:19">
      <c r="A727" s="52" t="s">
        <v>4344</v>
      </c>
      <c r="B727" s="58">
        <v>0.15196999999999999</v>
      </c>
      <c r="C727" s="58">
        <v>2.1199999999999999E-3</v>
      </c>
      <c r="D727" s="58">
        <v>9.1522299999999994</v>
      </c>
      <c r="E727" s="58">
        <v>0.15137</v>
      </c>
      <c r="F727" s="58">
        <v>0.43685000000000002</v>
      </c>
      <c r="G727" s="58">
        <v>6.28E-3</v>
      </c>
      <c r="H727" s="28" t="s">
        <v>4211</v>
      </c>
      <c r="I727" s="55">
        <v>0.64</v>
      </c>
      <c r="J727" s="61">
        <v>2368</v>
      </c>
      <c r="K727" s="61">
        <v>13</v>
      </c>
      <c r="L727" s="61">
        <v>2353</v>
      </c>
      <c r="M727" s="61">
        <v>15</v>
      </c>
      <c r="N727" s="61">
        <v>2337</v>
      </c>
      <c r="O727" s="61">
        <v>28</v>
      </c>
      <c r="P727" s="63">
        <v>0.98690878378378377</v>
      </c>
      <c r="Q727" s="61">
        <v>2368</v>
      </c>
      <c r="R727" s="61">
        <v>13</v>
      </c>
      <c r="S727" s="47" t="str">
        <f t="shared" si="5"/>
        <v>Wang et al. (2018a)</v>
      </c>
    </row>
    <row r="728" spans="1:19">
      <c r="A728" s="52" t="s">
        <v>4345</v>
      </c>
      <c r="B728" s="58">
        <v>9.9260000000000001E-2</v>
      </c>
      <c r="C728" s="58">
        <v>1.5200000000000001E-3</v>
      </c>
      <c r="D728" s="58">
        <v>3.98786</v>
      </c>
      <c r="E728" s="58">
        <v>7.0099999999999996E-2</v>
      </c>
      <c r="F728" s="58">
        <v>0.29142000000000001</v>
      </c>
      <c r="G728" s="58">
        <v>4.2399999999999998E-3</v>
      </c>
      <c r="H728" s="28" t="s">
        <v>4211</v>
      </c>
      <c r="I728" s="55">
        <v>0.9</v>
      </c>
      <c r="J728" s="61">
        <v>1610</v>
      </c>
      <c r="K728" s="61">
        <v>15</v>
      </c>
      <c r="L728" s="61">
        <v>1632</v>
      </c>
      <c r="M728" s="61">
        <v>14</v>
      </c>
      <c r="N728" s="61">
        <v>1649</v>
      </c>
      <c r="O728" s="61">
        <v>21</v>
      </c>
      <c r="P728" s="63">
        <v>1.024223602484472</v>
      </c>
      <c r="Q728" s="61">
        <v>1610</v>
      </c>
      <c r="R728" s="61">
        <v>15</v>
      </c>
      <c r="S728" s="47" t="str">
        <f t="shared" si="5"/>
        <v>Wang et al. (2018a)</v>
      </c>
    </row>
    <row r="729" spans="1:19">
      <c r="A729" s="52" t="s">
        <v>4346</v>
      </c>
      <c r="B729" s="58">
        <v>6.5619999999999998E-2</v>
      </c>
      <c r="C729" s="58">
        <v>1.06E-3</v>
      </c>
      <c r="D729" s="58">
        <v>1.2157899999999999</v>
      </c>
      <c r="E729" s="58">
        <v>2.2159999999999999E-2</v>
      </c>
      <c r="F729" s="58">
        <v>0.13439000000000001</v>
      </c>
      <c r="G729" s="58">
        <v>1.9499999999999999E-3</v>
      </c>
      <c r="H729" s="28" t="s">
        <v>4211</v>
      </c>
      <c r="I729" s="55">
        <v>0.98</v>
      </c>
      <c r="J729" s="61">
        <v>794</v>
      </c>
      <c r="K729" s="61">
        <v>18</v>
      </c>
      <c r="L729" s="61">
        <v>808</v>
      </c>
      <c r="M729" s="61">
        <v>10</v>
      </c>
      <c r="N729" s="61">
        <v>813</v>
      </c>
      <c r="O729" s="61">
        <v>11</v>
      </c>
      <c r="P729" s="63">
        <v>1.0061881188118811</v>
      </c>
      <c r="Q729" s="61">
        <v>813</v>
      </c>
      <c r="R729" s="61">
        <v>11</v>
      </c>
      <c r="S729" s="47" t="str">
        <f t="shared" si="5"/>
        <v>Wang et al. (2018a)</v>
      </c>
    </row>
    <row r="730" spans="1:19">
      <c r="A730" s="52" t="s">
        <v>4347</v>
      </c>
      <c r="B730" s="58">
        <v>7.3880000000000001E-2</v>
      </c>
      <c r="C730" s="58">
        <v>1.8699999999999999E-3</v>
      </c>
      <c r="D730" s="58">
        <v>1.7754099999999999</v>
      </c>
      <c r="E730" s="58">
        <v>4.6240000000000003E-2</v>
      </c>
      <c r="F730" s="58">
        <v>0.17430000000000001</v>
      </c>
      <c r="G730" s="58">
        <v>2.8E-3</v>
      </c>
      <c r="H730" s="28" t="s">
        <v>4211</v>
      </c>
      <c r="I730" s="55">
        <v>0.43</v>
      </c>
      <c r="J730" s="61">
        <v>1038</v>
      </c>
      <c r="K730" s="61">
        <v>28</v>
      </c>
      <c r="L730" s="61">
        <v>1037</v>
      </c>
      <c r="M730" s="61">
        <v>17</v>
      </c>
      <c r="N730" s="61">
        <v>1036</v>
      </c>
      <c r="O730" s="61">
        <v>15</v>
      </c>
      <c r="P730" s="63">
        <v>0.9980732177263969</v>
      </c>
      <c r="Q730" s="61">
        <v>1038</v>
      </c>
      <c r="R730" s="61">
        <v>28</v>
      </c>
      <c r="S730" s="47" t="str">
        <f t="shared" si="5"/>
        <v>Wang et al. (2018a)</v>
      </c>
    </row>
    <row r="731" spans="1:19">
      <c r="A731" s="53" t="s">
        <v>4348</v>
      </c>
      <c r="B731" s="59">
        <v>7.2870000000000004E-2</v>
      </c>
      <c r="C731" s="59">
        <v>1.1299999999999999E-3</v>
      </c>
      <c r="D731" s="59">
        <v>0.95111000000000001</v>
      </c>
      <c r="E731" s="59">
        <v>1.6920000000000001E-2</v>
      </c>
      <c r="F731" s="59">
        <v>9.4670000000000004E-2</v>
      </c>
      <c r="G731" s="59">
        <v>1.3699999999999999E-3</v>
      </c>
      <c r="H731" s="28" t="s">
        <v>4211</v>
      </c>
      <c r="I731" s="56">
        <v>1.42</v>
      </c>
      <c r="J731" s="62">
        <v>1010</v>
      </c>
      <c r="K731" s="62">
        <v>16</v>
      </c>
      <c r="L731" s="62">
        <v>679</v>
      </c>
      <c r="M731" s="62">
        <v>9</v>
      </c>
      <c r="N731" s="62">
        <v>583</v>
      </c>
      <c r="O731" s="62">
        <v>8</v>
      </c>
      <c r="P731" s="64">
        <v>0.85861561119293073</v>
      </c>
      <c r="Q731" s="62">
        <v>583</v>
      </c>
      <c r="R731" s="62">
        <v>8</v>
      </c>
      <c r="S731" s="47" t="str">
        <f t="shared" si="5"/>
        <v>Wang et al. (2018a)</v>
      </c>
    </row>
    <row r="732" spans="1:19">
      <c r="A732" s="52" t="s">
        <v>4349</v>
      </c>
      <c r="B732" s="58">
        <v>0.10878</v>
      </c>
      <c r="C732" s="58">
        <v>1.9300000000000001E-3</v>
      </c>
      <c r="D732" s="58">
        <v>4.7592800000000004</v>
      </c>
      <c r="E732" s="58">
        <v>9.2399999999999996E-2</v>
      </c>
      <c r="F732" s="58">
        <v>0.31735000000000002</v>
      </c>
      <c r="G732" s="58">
        <v>4.81E-3</v>
      </c>
      <c r="H732" s="28" t="s">
        <v>4211</v>
      </c>
      <c r="I732" s="55">
        <v>1.91</v>
      </c>
      <c r="J732" s="61">
        <v>1779</v>
      </c>
      <c r="K732" s="61">
        <v>16</v>
      </c>
      <c r="L732" s="61">
        <v>1778</v>
      </c>
      <c r="M732" s="61">
        <v>16</v>
      </c>
      <c r="N732" s="61">
        <v>1777</v>
      </c>
      <c r="O732" s="61">
        <v>24</v>
      </c>
      <c r="P732" s="63">
        <v>0.99887577290612706</v>
      </c>
      <c r="Q732" s="61">
        <v>1779</v>
      </c>
      <c r="R732" s="61">
        <v>16</v>
      </c>
      <c r="S732" s="47" t="str">
        <f t="shared" si="5"/>
        <v>Wang et al. (2018a)</v>
      </c>
    </row>
    <row r="733" spans="1:19">
      <c r="A733" s="52" t="s">
        <v>4350</v>
      </c>
      <c r="B733" s="58">
        <v>0.18781999999999999</v>
      </c>
      <c r="C733" s="58">
        <v>2.6099999999999999E-3</v>
      </c>
      <c r="D733" s="58">
        <v>13.55752</v>
      </c>
      <c r="E733" s="58">
        <v>0.2235</v>
      </c>
      <c r="F733" s="58">
        <v>0.52361000000000002</v>
      </c>
      <c r="G733" s="58">
        <v>7.5399999999999998E-3</v>
      </c>
      <c r="H733" s="28" t="s">
        <v>4211</v>
      </c>
      <c r="I733" s="55">
        <v>0.8</v>
      </c>
      <c r="J733" s="61">
        <v>2723</v>
      </c>
      <c r="K733" s="61">
        <v>12</v>
      </c>
      <c r="L733" s="61">
        <v>2719</v>
      </c>
      <c r="M733" s="61">
        <v>16</v>
      </c>
      <c r="N733" s="61">
        <v>2714</v>
      </c>
      <c r="O733" s="61">
        <v>32</v>
      </c>
      <c r="P733" s="63">
        <v>0.99669482188762393</v>
      </c>
      <c r="Q733" s="61">
        <v>2723</v>
      </c>
      <c r="R733" s="61">
        <v>12</v>
      </c>
      <c r="S733" s="47" t="str">
        <f t="shared" si="5"/>
        <v>Wang et al. (2018a)</v>
      </c>
    </row>
    <row r="734" spans="1:19">
      <c r="A734" s="52" t="s">
        <v>4351</v>
      </c>
      <c r="B734" s="58">
        <v>6.071E-2</v>
      </c>
      <c r="C734" s="58">
        <v>1.1299999999999999E-3</v>
      </c>
      <c r="D734" s="58">
        <v>0.75944</v>
      </c>
      <c r="E734" s="58">
        <v>1.54E-2</v>
      </c>
      <c r="F734" s="58">
        <v>9.0740000000000001E-2</v>
      </c>
      <c r="G734" s="58">
        <v>1.34E-3</v>
      </c>
      <c r="H734" s="28" t="s">
        <v>4211</v>
      </c>
      <c r="I734" s="55">
        <v>2.76</v>
      </c>
      <c r="J734" s="61">
        <v>629</v>
      </c>
      <c r="K734" s="61">
        <v>21</v>
      </c>
      <c r="L734" s="61">
        <v>574</v>
      </c>
      <c r="M734" s="61">
        <v>9</v>
      </c>
      <c r="N734" s="61">
        <v>560</v>
      </c>
      <c r="O734" s="61">
        <v>8</v>
      </c>
      <c r="P734" s="63">
        <v>0.97560975609756095</v>
      </c>
      <c r="Q734" s="61">
        <v>560</v>
      </c>
      <c r="R734" s="61">
        <v>8</v>
      </c>
      <c r="S734" s="47" t="str">
        <f t="shared" si="5"/>
        <v>Wang et al. (2018a)</v>
      </c>
    </row>
    <row r="735" spans="1:19">
      <c r="A735" s="52" t="s">
        <v>4352</v>
      </c>
      <c r="B735" s="58">
        <v>6.8709999999999993E-2</v>
      </c>
      <c r="C735" s="58">
        <v>1.2199999999999999E-3</v>
      </c>
      <c r="D735" s="58">
        <v>1.4805999999999999</v>
      </c>
      <c r="E735" s="58">
        <v>2.8930000000000001E-2</v>
      </c>
      <c r="F735" s="58">
        <v>0.15629999999999999</v>
      </c>
      <c r="G735" s="58">
        <v>2.31E-3</v>
      </c>
      <c r="H735" s="28" t="s">
        <v>4211</v>
      </c>
      <c r="I735" s="55">
        <v>0.55000000000000004</v>
      </c>
      <c r="J735" s="61">
        <v>890</v>
      </c>
      <c r="K735" s="61">
        <v>19</v>
      </c>
      <c r="L735" s="61">
        <v>922</v>
      </c>
      <c r="M735" s="61">
        <v>12</v>
      </c>
      <c r="N735" s="61">
        <v>936</v>
      </c>
      <c r="O735" s="61">
        <v>13</v>
      </c>
      <c r="P735" s="63">
        <v>1.0151843817787418</v>
      </c>
      <c r="Q735" s="61">
        <v>936</v>
      </c>
      <c r="R735" s="61">
        <v>13</v>
      </c>
      <c r="S735" s="47" t="str">
        <f t="shared" si="5"/>
        <v>Wang et al. (2018a)</v>
      </c>
    </row>
    <row r="736" spans="1:19">
      <c r="A736" s="52" t="s">
        <v>4353</v>
      </c>
      <c r="B736" s="58">
        <v>8.863E-2</v>
      </c>
      <c r="C736" s="58">
        <v>1.5299999999999999E-3</v>
      </c>
      <c r="D736" s="58">
        <v>3.1574499999999999</v>
      </c>
      <c r="E736" s="58">
        <v>6.089E-2</v>
      </c>
      <c r="F736" s="58">
        <v>0.25841999999999998</v>
      </c>
      <c r="G736" s="58">
        <v>3.9300000000000003E-3</v>
      </c>
      <c r="H736" s="28" t="s">
        <v>4211</v>
      </c>
      <c r="I736" s="55">
        <v>1.1200000000000001</v>
      </c>
      <c r="J736" s="61">
        <v>1396</v>
      </c>
      <c r="K736" s="61">
        <v>17</v>
      </c>
      <c r="L736" s="61">
        <v>1447</v>
      </c>
      <c r="M736" s="61">
        <v>15</v>
      </c>
      <c r="N736" s="61">
        <v>1482</v>
      </c>
      <c r="O736" s="61">
        <v>20</v>
      </c>
      <c r="P736" s="63">
        <v>1.0616045845272206</v>
      </c>
      <c r="Q736" s="61">
        <v>1396</v>
      </c>
      <c r="R736" s="61">
        <v>17</v>
      </c>
      <c r="S736" s="47" t="str">
        <f t="shared" si="5"/>
        <v>Wang et al. (2018a)</v>
      </c>
    </row>
    <row r="737" spans="1:19">
      <c r="A737" s="52" t="s">
        <v>4354</v>
      </c>
      <c r="B737" s="58">
        <v>0.16283</v>
      </c>
      <c r="C737" s="58">
        <v>2.3400000000000001E-3</v>
      </c>
      <c r="D737" s="58">
        <v>10.790419999999999</v>
      </c>
      <c r="E737" s="58">
        <v>0.1832</v>
      </c>
      <c r="F737" s="58">
        <v>0.48068</v>
      </c>
      <c r="G737" s="58">
        <v>7.1199999999999996E-3</v>
      </c>
      <c r="H737" s="28" t="s">
        <v>4211</v>
      </c>
      <c r="I737" s="55">
        <v>1.3</v>
      </c>
      <c r="J737" s="61">
        <v>2485</v>
      </c>
      <c r="K737" s="61">
        <v>13</v>
      </c>
      <c r="L737" s="61">
        <v>2505</v>
      </c>
      <c r="M737" s="61">
        <v>16</v>
      </c>
      <c r="N737" s="61">
        <v>2530</v>
      </c>
      <c r="O737" s="61">
        <v>31</v>
      </c>
      <c r="P737" s="63">
        <v>1.0181086519114688</v>
      </c>
      <c r="Q737" s="61">
        <v>2485</v>
      </c>
      <c r="R737" s="61">
        <v>13</v>
      </c>
      <c r="S737" s="47" t="str">
        <f t="shared" si="5"/>
        <v>Wang et al. (2018a)</v>
      </c>
    </row>
    <row r="738" spans="1:19">
      <c r="A738" s="52" t="s">
        <v>4355</v>
      </c>
      <c r="B738" s="58">
        <v>6.9180000000000005E-2</v>
      </c>
      <c r="C738" s="58">
        <v>1.1100000000000001E-3</v>
      </c>
      <c r="D738" s="58">
        <v>1.5602799999999999</v>
      </c>
      <c r="E738" s="58">
        <v>2.8639999999999999E-2</v>
      </c>
      <c r="F738" s="58">
        <v>0.16359000000000001</v>
      </c>
      <c r="G738" s="58">
        <v>2.4299999999999999E-3</v>
      </c>
      <c r="H738" s="28" t="s">
        <v>4211</v>
      </c>
      <c r="I738" s="55">
        <v>0.69</v>
      </c>
      <c r="J738" s="61">
        <v>904</v>
      </c>
      <c r="K738" s="61">
        <v>17</v>
      </c>
      <c r="L738" s="61">
        <v>955</v>
      </c>
      <c r="M738" s="61">
        <v>11</v>
      </c>
      <c r="N738" s="61">
        <v>977</v>
      </c>
      <c r="O738" s="61">
        <v>13</v>
      </c>
      <c r="P738" s="63">
        <v>1.0230366492146596</v>
      </c>
      <c r="Q738" s="61">
        <v>977</v>
      </c>
      <c r="R738" s="61">
        <v>13</v>
      </c>
      <c r="S738" s="47" t="str">
        <f t="shared" si="5"/>
        <v>Wang et al. (2018a)</v>
      </c>
    </row>
    <row r="739" spans="1:19">
      <c r="A739" s="52" t="s">
        <v>4356</v>
      </c>
      <c r="B739" s="58">
        <v>7.1730000000000002E-2</v>
      </c>
      <c r="C739" s="58">
        <v>1.17E-3</v>
      </c>
      <c r="D739" s="58">
        <v>1.7484599999999999</v>
      </c>
      <c r="E739" s="58">
        <v>3.245E-2</v>
      </c>
      <c r="F739" s="58">
        <v>0.17682</v>
      </c>
      <c r="G739" s="58">
        <v>2.63E-3</v>
      </c>
      <c r="H739" s="28" t="s">
        <v>4211</v>
      </c>
      <c r="I739" s="55">
        <v>0.97</v>
      </c>
      <c r="J739" s="61">
        <v>978</v>
      </c>
      <c r="K739" s="61">
        <v>17</v>
      </c>
      <c r="L739" s="61">
        <v>1027</v>
      </c>
      <c r="M739" s="61">
        <v>12</v>
      </c>
      <c r="N739" s="61">
        <v>1050</v>
      </c>
      <c r="O739" s="61">
        <v>14</v>
      </c>
      <c r="P739" s="63">
        <v>1.0736196319018405</v>
      </c>
      <c r="Q739" s="61">
        <v>978</v>
      </c>
      <c r="R739" s="61">
        <v>17</v>
      </c>
      <c r="S739" s="47" t="str">
        <f t="shared" si="5"/>
        <v>Wang et al. (2018a)</v>
      </c>
    </row>
    <row r="740" spans="1:19">
      <c r="A740" s="52" t="s">
        <v>4357</v>
      </c>
      <c r="B740" s="58">
        <v>0.18658</v>
      </c>
      <c r="C740" s="58">
        <v>2.7000000000000001E-3</v>
      </c>
      <c r="D740" s="58">
        <v>13.53511</v>
      </c>
      <c r="E740" s="58">
        <v>0.23080999999999999</v>
      </c>
      <c r="F740" s="58">
        <v>0.5262</v>
      </c>
      <c r="G740" s="58">
        <v>7.8499999999999993E-3</v>
      </c>
      <c r="H740" s="28" t="s">
        <v>4211</v>
      </c>
      <c r="I740" s="55">
        <v>0.78</v>
      </c>
      <c r="J740" s="61">
        <v>2712</v>
      </c>
      <c r="K740" s="61">
        <v>13</v>
      </c>
      <c r="L740" s="61">
        <v>2718</v>
      </c>
      <c r="M740" s="61">
        <v>16</v>
      </c>
      <c r="N740" s="61">
        <v>2725</v>
      </c>
      <c r="O740" s="61">
        <v>33</v>
      </c>
      <c r="P740" s="63">
        <v>1.0047935103244838</v>
      </c>
      <c r="Q740" s="61">
        <v>2712</v>
      </c>
      <c r="R740" s="61">
        <v>13</v>
      </c>
      <c r="S740" s="47" t="str">
        <f t="shared" si="5"/>
        <v>Wang et al. (2018a)</v>
      </c>
    </row>
    <row r="741" spans="1:19">
      <c r="A741" s="52" t="s">
        <v>4358</v>
      </c>
      <c r="B741" s="58">
        <v>7.1889999999999996E-2</v>
      </c>
      <c r="C741" s="58">
        <v>1.33E-3</v>
      </c>
      <c r="D741" s="58">
        <v>1.78003</v>
      </c>
      <c r="E741" s="58">
        <v>3.6060000000000002E-2</v>
      </c>
      <c r="F741" s="58">
        <v>0.17959</v>
      </c>
      <c r="G741" s="58">
        <v>2.7299999999999998E-3</v>
      </c>
      <c r="H741" s="28" t="s">
        <v>4211</v>
      </c>
      <c r="I741" s="55">
        <v>0.97</v>
      </c>
      <c r="J741" s="61">
        <v>983</v>
      </c>
      <c r="K741" s="61">
        <v>19</v>
      </c>
      <c r="L741" s="61">
        <v>1038</v>
      </c>
      <c r="M741" s="61">
        <v>13</v>
      </c>
      <c r="N741" s="61">
        <v>1065</v>
      </c>
      <c r="O741" s="61">
        <v>15</v>
      </c>
      <c r="P741" s="63">
        <v>1.0834181078331637</v>
      </c>
      <c r="Q741" s="61">
        <v>983</v>
      </c>
      <c r="R741" s="61">
        <v>19</v>
      </c>
      <c r="S741" s="47" t="str">
        <f t="shared" si="5"/>
        <v>Wang et al. (2018a)</v>
      </c>
    </row>
    <row r="742" spans="1:19">
      <c r="A742" s="52" t="s">
        <v>4359</v>
      </c>
      <c r="B742" s="58">
        <v>7.1010000000000004E-2</v>
      </c>
      <c r="C742" s="58">
        <v>1.07E-3</v>
      </c>
      <c r="D742" s="58">
        <v>1.7033499999999999</v>
      </c>
      <c r="E742" s="58">
        <v>2.988E-2</v>
      </c>
      <c r="F742" s="58">
        <v>0.17399000000000001</v>
      </c>
      <c r="G742" s="58">
        <v>2.5600000000000002E-3</v>
      </c>
      <c r="H742" s="28" t="s">
        <v>4211</v>
      </c>
      <c r="I742" s="55">
        <v>0.2</v>
      </c>
      <c r="J742" s="61">
        <v>958</v>
      </c>
      <c r="K742" s="61">
        <v>16</v>
      </c>
      <c r="L742" s="61">
        <v>1010</v>
      </c>
      <c r="M742" s="61">
        <v>11</v>
      </c>
      <c r="N742" s="61">
        <v>1034</v>
      </c>
      <c r="O742" s="61">
        <v>14</v>
      </c>
      <c r="P742" s="63">
        <v>1.0793319415448852</v>
      </c>
      <c r="Q742" s="61">
        <v>958</v>
      </c>
      <c r="R742" s="61">
        <v>16</v>
      </c>
      <c r="S742" s="47" t="str">
        <f t="shared" ref="S742:S760" si="6">S741</f>
        <v>Wang et al. (2018a)</v>
      </c>
    </row>
    <row r="743" spans="1:19">
      <c r="A743" s="52" t="s">
        <v>4360</v>
      </c>
      <c r="B743" s="58">
        <v>7.6730000000000007E-2</v>
      </c>
      <c r="C743" s="58">
        <v>1.3600000000000001E-3</v>
      </c>
      <c r="D743" s="58">
        <v>2.0867599999999999</v>
      </c>
      <c r="E743" s="58">
        <v>4.1090000000000002E-2</v>
      </c>
      <c r="F743" s="58">
        <v>0.19728000000000001</v>
      </c>
      <c r="G743" s="58">
        <v>2.99E-3</v>
      </c>
      <c r="H743" s="28" t="s">
        <v>4211</v>
      </c>
      <c r="I743" s="55">
        <v>1.37</v>
      </c>
      <c r="J743" s="61">
        <v>1114</v>
      </c>
      <c r="K743" s="61">
        <v>18</v>
      </c>
      <c r="L743" s="61">
        <v>1144</v>
      </c>
      <c r="M743" s="61">
        <v>14</v>
      </c>
      <c r="N743" s="61">
        <v>1161</v>
      </c>
      <c r="O743" s="61">
        <v>16</v>
      </c>
      <c r="P743" s="63">
        <v>1.0421903052064632</v>
      </c>
      <c r="Q743" s="61">
        <v>1114</v>
      </c>
      <c r="R743" s="61">
        <v>18</v>
      </c>
      <c r="S743" s="47" t="str">
        <f t="shared" si="6"/>
        <v>Wang et al. (2018a)</v>
      </c>
    </row>
    <row r="744" spans="1:19">
      <c r="A744" s="53" t="s">
        <v>4361</v>
      </c>
      <c r="B744" s="59">
        <v>7.4039999999999995E-2</v>
      </c>
      <c r="C744" s="59">
        <v>1.2099999999999999E-3</v>
      </c>
      <c r="D744" s="59">
        <v>2.0140899999999999</v>
      </c>
      <c r="E744" s="59">
        <v>3.73E-2</v>
      </c>
      <c r="F744" s="59">
        <v>0.19732</v>
      </c>
      <c r="G744" s="59">
        <v>2.9399999999999999E-3</v>
      </c>
      <c r="H744" s="28" t="s">
        <v>4211</v>
      </c>
      <c r="I744" s="56">
        <v>0.52</v>
      </c>
      <c r="J744" s="62">
        <v>1043</v>
      </c>
      <c r="K744" s="62">
        <v>17</v>
      </c>
      <c r="L744" s="62">
        <v>1120</v>
      </c>
      <c r="M744" s="62">
        <v>13</v>
      </c>
      <c r="N744" s="62">
        <v>1161</v>
      </c>
      <c r="O744" s="62">
        <v>16</v>
      </c>
      <c r="P744" s="64">
        <v>1.1131351869606902</v>
      </c>
      <c r="Q744" s="62">
        <v>1043</v>
      </c>
      <c r="R744" s="62">
        <v>17</v>
      </c>
      <c r="S744" s="47" t="str">
        <f t="shared" si="6"/>
        <v>Wang et al. (2018a)</v>
      </c>
    </row>
    <row r="745" spans="1:19">
      <c r="A745" s="52" t="s">
        <v>4362</v>
      </c>
      <c r="B745" s="58">
        <v>0.15692</v>
      </c>
      <c r="C745" s="58">
        <v>2.0999999999999999E-3</v>
      </c>
      <c r="D745" s="58">
        <v>10.285170000000001</v>
      </c>
      <c r="E745" s="58">
        <v>0.16789000000000001</v>
      </c>
      <c r="F745" s="58">
        <v>0.47542000000000001</v>
      </c>
      <c r="G745" s="58">
        <v>6.8999999999999999E-3</v>
      </c>
      <c r="H745" s="28" t="s">
        <v>4211</v>
      </c>
      <c r="I745" s="55">
        <v>0.33</v>
      </c>
      <c r="J745" s="61">
        <v>2423</v>
      </c>
      <c r="K745" s="61">
        <v>12</v>
      </c>
      <c r="L745" s="61">
        <v>2461</v>
      </c>
      <c r="M745" s="61">
        <v>15</v>
      </c>
      <c r="N745" s="61">
        <v>2507</v>
      </c>
      <c r="O745" s="61">
        <v>30</v>
      </c>
      <c r="P745" s="63">
        <v>1.0346677672307056</v>
      </c>
      <c r="Q745" s="61">
        <v>2423</v>
      </c>
      <c r="R745" s="61">
        <v>12</v>
      </c>
      <c r="S745" s="47" t="str">
        <f t="shared" si="6"/>
        <v>Wang et al. (2018a)</v>
      </c>
    </row>
    <row r="746" spans="1:19">
      <c r="A746" s="52" t="s">
        <v>4363</v>
      </c>
      <c r="B746" s="58">
        <v>7.1239999999999998E-2</v>
      </c>
      <c r="C746" s="58">
        <v>1.25E-3</v>
      </c>
      <c r="D746" s="58">
        <v>1.6719200000000001</v>
      </c>
      <c r="E746" s="58">
        <v>3.2590000000000001E-2</v>
      </c>
      <c r="F746" s="58">
        <v>0.17022999999999999</v>
      </c>
      <c r="G746" s="58">
        <v>2.5600000000000002E-3</v>
      </c>
      <c r="H746" s="28" t="s">
        <v>4211</v>
      </c>
      <c r="I746" s="55">
        <v>1</v>
      </c>
      <c r="J746" s="61">
        <v>964</v>
      </c>
      <c r="K746" s="61">
        <v>19</v>
      </c>
      <c r="L746" s="61">
        <v>998</v>
      </c>
      <c r="M746" s="61">
        <v>12</v>
      </c>
      <c r="N746" s="61">
        <v>1013</v>
      </c>
      <c r="O746" s="61">
        <v>14</v>
      </c>
      <c r="P746" s="63">
        <v>1.0508298755186722</v>
      </c>
      <c r="Q746" s="61">
        <v>964</v>
      </c>
      <c r="R746" s="61">
        <v>19</v>
      </c>
      <c r="S746" s="47" t="str">
        <f t="shared" si="6"/>
        <v>Wang et al. (2018a)</v>
      </c>
    </row>
    <row r="747" spans="1:19">
      <c r="A747" s="52" t="s">
        <v>4364</v>
      </c>
      <c r="B747" s="58">
        <v>0.19394</v>
      </c>
      <c r="C747" s="58">
        <v>3.1700000000000001E-3</v>
      </c>
      <c r="D747" s="58">
        <v>13.97932</v>
      </c>
      <c r="E747" s="58">
        <v>0.25718000000000002</v>
      </c>
      <c r="F747" s="58">
        <v>0.52283000000000002</v>
      </c>
      <c r="G747" s="58">
        <v>8.1899999999999994E-3</v>
      </c>
      <c r="H747" s="28" t="s">
        <v>4211</v>
      </c>
      <c r="I747" s="55">
        <v>0.92</v>
      </c>
      <c r="J747" s="61">
        <v>2776</v>
      </c>
      <c r="K747" s="61">
        <v>14</v>
      </c>
      <c r="L747" s="61">
        <v>2748</v>
      </c>
      <c r="M747" s="61">
        <v>17</v>
      </c>
      <c r="N747" s="61">
        <v>2711</v>
      </c>
      <c r="O747" s="61">
        <v>35</v>
      </c>
      <c r="P747" s="63">
        <v>0.97658501440922185</v>
      </c>
      <c r="Q747" s="61">
        <v>2776</v>
      </c>
      <c r="R747" s="61">
        <v>14</v>
      </c>
      <c r="S747" s="47" t="str">
        <f t="shared" si="6"/>
        <v>Wang et al. (2018a)</v>
      </c>
    </row>
    <row r="748" spans="1:19">
      <c r="A748" s="52" t="s">
        <v>4365</v>
      </c>
      <c r="B748" s="58">
        <v>7.9920000000000005E-2</v>
      </c>
      <c r="C748" s="58">
        <v>1.2199999999999999E-3</v>
      </c>
      <c r="D748" s="58">
        <v>2.1342500000000002</v>
      </c>
      <c r="E748" s="58">
        <v>3.7350000000000001E-2</v>
      </c>
      <c r="F748" s="58">
        <v>0.19372</v>
      </c>
      <c r="G748" s="58">
        <v>2.82E-3</v>
      </c>
      <c r="H748" s="28" t="s">
        <v>4211</v>
      </c>
      <c r="I748" s="55">
        <v>0.26</v>
      </c>
      <c r="J748" s="61">
        <v>1195</v>
      </c>
      <c r="K748" s="61">
        <v>16</v>
      </c>
      <c r="L748" s="61">
        <v>1160</v>
      </c>
      <c r="M748" s="61">
        <v>12</v>
      </c>
      <c r="N748" s="61">
        <v>1141</v>
      </c>
      <c r="O748" s="61">
        <v>15</v>
      </c>
      <c r="P748" s="63">
        <v>0.9548117154811715</v>
      </c>
      <c r="Q748" s="61">
        <v>1195</v>
      </c>
      <c r="R748" s="61">
        <v>16</v>
      </c>
      <c r="S748" s="47" t="str">
        <f t="shared" si="6"/>
        <v>Wang et al. (2018a)</v>
      </c>
    </row>
    <row r="749" spans="1:19">
      <c r="A749" s="52" t="s">
        <v>4366</v>
      </c>
      <c r="B749" s="58">
        <v>9.1120000000000007E-2</v>
      </c>
      <c r="C749" s="58">
        <v>6.7200000000000003E-3</v>
      </c>
      <c r="D749" s="58">
        <v>3.3339099999999999</v>
      </c>
      <c r="E749" s="58">
        <v>0.23849999999999999</v>
      </c>
      <c r="F749" s="58">
        <v>0.26535999999999998</v>
      </c>
      <c r="G749" s="58">
        <v>4.7800000000000004E-3</v>
      </c>
      <c r="H749" s="28" t="s">
        <v>4211</v>
      </c>
      <c r="I749" s="55">
        <v>0.77</v>
      </c>
      <c r="J749" s="61">
        <v>1449</v>
      </c>
      <c r="K749" s="61">
        <v>145</v>
      </c>
      <c r="L749" s="61">
        <v>1489</v>
      </c>
      <c r="M749" s="61">
        <v>56</v>
      </c>
      <c r="N749" s="61">
        <v>1517</v>
      </c>
      <c r="O749" s="61">
        <v>24</v>
      </c>
      <c r="P749" s="63">
        <v>1.0469289164941338</v>
      </c>
      <c r="Q749" s="61">
        <v>1449</v>
      </c>
      <c r="R749" s="61">
        <v>145</v>
      </c>
      <c r="S749" s="47" t="str">
        <f t="shared" si="6"/>
        <v>Wang et al. (2018a)</v>
      </c>
    </row>
    <row r="750" spans="1:19">
      <c r="A750" s="53" t="s">
        <v>4367</v>
      </c>
      <c r="B750" s="59">
        <v>0.22733</v>
      </c>
      <c r="C750" s="59">
        <v>3.14E-3</v>
      </c>
      <c r="D750" s="59">
        <v>9.3833000000000002</v>
      </c>
      <c r="E750" s="59">
        <v>0.15346000000000001</v>
      </c>
      <c r="F750" s="59">
        <v>0.29941000000000001</v>
      </c>
      <c r="G750" s="59">
        <v>4.3200000000000001E-3</v>
      </c>
      <c r="H750" s="28" t="s">
        <v>4211</v>
      </c>
      <c r="I750" s="56">
        <v>0.51</v>
      </c>
      <c r="J750" s="62">
        <v>3033</v>
      </c>
      <c r="K750" s="62">
        <v>12</v>
      </c>
      <c r="L750" s="62">
        <v>2376</v>
      </c>
      <c r="M750" s="62">
        <v>15</v>
      </c>
      <c r="N750" s="62">
        <v>1688</v>
      </c>
      <c r="O750" s="62">
        <v>21</v>
      </c>
      <c r="P750" s="64">
        <v>0.55654467523903728</v>
      </c>
      <c r="Q750" s="62">
        <v>3033</v>
      </c>
      <c r="R750" s="62">
        <v>12</v>
      </c>
      <c r="S750" s="47" t="str">
        <f t="shared" si="6"/>
        <v>Wang et al. (2018a)</v>
      </c>
    </row>
    <row r="751" spans="1:19">
      <c r="A751" s="52" t="s">
        <v>4368</v>
      </c>
      <c r="B751" s="58">
        <v>0.15883</v>
      </c>
      <c r="C751" s="58">
        <v>2.2799999999999999E-3</v>
      </c>
      <c r="D751" s="58">
        <v>10.12269</v>
      </c>
      <c r="E751" s="58">
        <v>0.16969000000000001</v>
      </c>
      <c r="F751" s="58">
        <v>0.46231</v>
      </c>
      <c r="G751" s="58">
        <v>6.7400000000000003E-3</v>
      </c>
      <c r="H751" s="28" t="s">
        <v>4211</v>
      </c>
      <c r="I751" s="55">
        <v>0.94</v>
      </c>
      <c r="J751" s="61">
        <v>2443</v>
      </c>
      <c r="K751" s="61">
        <v>13</v>
      </c>
      <c r="L751" s="61">
        <v>2446</v>
      </c>
      <c r="M751" s="61">
        <v>15</v>
      </c>
      <c r="N751" s="61">
        <v>2450</v>
      </c>
      <c r="O751" s="61">
        <v>30</v>
      </c>
      <c r="P751" s="63">
        <v>1.002865329512894</v>
      </c>
      <c r="Q751" s="61">
        <v>2443</v>
      </c>
      <c r="R751" s="61">
        <v>13</v>
      </c>
      <c r="S751" s="47" t="str">
        <f t="shared" si="6"/>
        <v>Wang et al. (2018a)</v>
      </c>
    </row>
    <row r="752" spans="1:19">
      <c r="A752" s="52" t="s">
        <v>4369</v>
      </c>
      <c r="B752" s="58">
        <v>0.14881</v>
      </c>
      <c r="C752" s="58">
        <v>2.2000000000000001E-3</v>
      </c>
      <c r="D752" s="58">
        <v>8.8996899999999997</v>
      </c>
      <c r="E752" s="58">
        <v>0.15198</v>
      </c>
      <c r="F752" s="58">
        <v>0.43381999999999998</v>
      </c>
      <c r="G752" s="58">
        <v>6.3699999999999998E-3</v>
      </c>
      <c r="H752" s="28" t="s">
        <v>4211</v>
      </c>
      <c r="I752" s="55">
        <v>0.68</v>
      </c>
      <c r="J752" s="61">
        <v>2332</v>
      </c>
      <c r="K752" s="61">
        <v>13</v>
      </c>
      <c r="L752" s="61">
        <v>2328</v>
      </c>
      <c r="M752" s="61">
        <v>16</v>
      </c>
      <c r="N752" s="61">
        <v>2323</v>
      </c>
      <c r="O752" s="61">
        <v>29</v>
      </c>
      <c r="P752" s="63">
        <v>0.99614065180102918</v>
      </c>
      <c r="Q752" s="61">
        <v>2332</v>
      </c>
      <c r="R752" s="61">
        <v>13</v>
      </c>
      <c r="S752" s="47" t="str">
        <f t="shared" si="6"/>
        <v>Wang et al. (2018a)</v>
      </c>
    </row>
    <row r="753" spans="1:19">
      <c r="A753" s="52" t="s">
        <v>4370</v>
      </c>
      <c r="B753" s="58">
        <v>7.2010000000000005E-2</v>
      </c>
      <c r="C753" s="58">
        <v>1.16E-3</v>
      </c>
      <c r="D753" s="58">
        <v>1.6291800000000001</v>
      </c>
      <c r="E753" s="58">
        <v>2.955E-2</v>
      </c>
      <c r="F753" s="58">
        <v>0.1641</v>
      </c>
      <c r="G753" s="58">
        <v>2.3999999999999998E-3</v>
      </c>
      <c r="H753" s="28" t="s">
        <v>4211</v>
      </c>
      <c r="I753" s="55">
        <v>0.41</v>
      </c>
      <c r="J753" s="61">
        <v>986</v>
      </c>
      <c r="K753" s="61">
        <v>17</v>
      </c>
      <c r="L753" s="61">
        <v>982</v>
      </c>
      <c r="M753" s="61">
        <v>11</v>
      </c>
      <c r="N753" s="61">
        <v>980</v>
      </c>
      <c r="O753" s="61">
        <v>13</v>
      </c>
      <c r="P753" s="63">
        <v>0.99796334012219956</v>
      </c>
      <c r="Q753" s="61">
        <v>980</v>
      </c>
      <c r="R753" s="61">
        <v>13</v>
      </c>
      <c r="S753" s="47" t="str">
        <f t="shared" si="6"/>
        <v>Wang et al. (2018a)</v>
      </c>
    </row>
    <row r="754" spans="1:19">
      <c r="A754" s="52" t="s">
        <v>4371</v>
      </c>
      <c r="B754" s="58">
        <v>0.13123000000000001</v>
      </c>
      <c r="C754" s="58">
        <v>1.8400000000000001E-3</v>
      </c>
      <c r="D754" s="58">
        <v>7.1755100000000001</v>
      </c>
      <c r="E754" s="58">
        <v>0.11892999999999999</v>
      </c>
      <c r="F754" s="58">
        <v>0.39661999999999997</v>
      </c>
      <c r="G754" s="58">
        <v>5.7299999999999999E-3</v>
      </c>
      <c r="H754" s="28" t="s">
        <v>4211</v>
      </c>
      <c r="I754" s="55">
        <v>0.4</v>
      </c>
      <c r="J754" s="61">
        <v>2114</v>
      </c>
      <c r="K754" s="61">
        <v>13</v>
      </c>
      <c r="L754" s="61">
        <v>2133</v>
      </c>
      <c r="M754" s="61">
        <v>15</v>
      </c>
      <c r="N754" s="61">
        <v>2153</v>
      </c>
      <c r="O754" s="61">
        <v>26</v>
      </c>
      <c r="P754" s="63">
        <v>1.0184484389782402</v>
      </c>
      <c r="Q754" s="61">
        <v>2114</v>
      </c>
      <c r="R754" s="61">
        <v>13</v>
      </c>
      <c r="S754" s="47" t="str">
        <f t="shared" si="6"/>
        <v>Wang et al. (2018a)</v>
      </c>
    </row>
    <row r="755" spans="1:19">
      <c r="A755" s="52" t="s">
        <v>4372</v>
      </c>
      <c r="B755" s="58">
        <v>6.905E-2</v>
      </c>
      <c r="C755" s="58">
        <v>1.08E-3</v>
      </c>
      <c r="D755" s="58">
        <v>1.40869</v>
      </c>
      <c r="E755" s="58">
        <v>2.5139999999999999E-2</v>
      </c>
      <c r="F755" s="58">
        <v>0.14798</v>
      </c>
      <c r="G755" s="58">
        <v>2.16E-3</v>
      </c>
      <c r="H755" s="28" t="s">
        <v>4211</v>
      </c>
      <c r="I755" s="55">
        <v>0.51</v>
      </c>
      <c r="J755" s="61">
        <v>900</v>
      </c>
      <c r="K755" s="61">
        <v>17</v>
      </c>
      <c r="L755" s="61">
        <v>893</v>
      </c>
      <c r="M755" s="61">
        <v>11</v>
      </c>
      <c r="N755" s="61">
        <v>890</v>
      </c>
      <c r="O755" s="61">
        <v>12</v>
      </c>
      <c r="P755" s="63">
        <v>0.99664053751399773</v>
      </c>
      <c r="Q755" s="61">
        <v>890</v>
      </c>
      <c r="R755" s="61">
        <v>12</v>
      </c>
      <c r="S755" s="47" t="str">
        <f t="shared" si="6"/>
        <v>Wang et al. (2018a)</v>
      </c>
    </row>
    <row r="756" spans="1:19">
      <c r="A756" s="52" t="s">
        <v>4373</v>
      </c>
      <c r="B756" s="58">
        <v>7.1840000000000001E-2</v>
      </c>
      <c r="C756" s="58">
        <v>2.0200000000000001E-3</v>
      </c>
      <c r="D756" s="58">
        <v>1.6394899999999999</v>
      </c>
      <c r="E756" s="58">
        <v>4.6809999999999997E-2</v>
      </c>
      <c r="F756" s="58">
        <v>0.16553000000000001</v>
      </c>
      <c r="G756" s="58">
        <v>2.7299999999999998E-3</v>
      </c>
      <c r="H756" s="28" t="s">
        <v>4211</v>
      </c>
      <c r="I756" s="55">
        <v>1.45</v>
      </c>
      <c r="J756" s="61">
        <v>981</v>
      </c>
      <c r="K756" s="61">
        <v>32</v>
      </c>
      <c r="L756" s="61">
        <v>986</v>
      </c>
      <c r="M756" s="61">
        <v>18</v>
      </c>
      <c r="N756" s="61">
        <v>987</v>
      </c>
      <c r="O756" s="61">
        <v>15</v>
      </c>
      <c r="P756" s="63">
        <v>1.0010141987829615</v>
      </c>
      <c r="Q756" s="61">
        <v>987</v>
      </c>
      <c r="R756" s="61">
        <v>15</v>
      </c>
      <c r="S756" s="47" t="str">
        <f t="shared" si="6"/>
        <v>Wang et al. (2018a)</v>
      </c>
    </row>
    <row r="757" spans="1:19">
      <c r="A757" s="52" t="s">
        <v>4374</v>
      </c>
      <c r="B757" s="58">
        <v>7.5149999999999995E-2</v>
      </c>
      <c r="C757" s="58">
        <v>1.4499999999999999E-3</v>
      </c>
      <c r="D757" s="58">
        <v>1.88663</v>
      </c>
      <c r="E757" s="58">
        <v>3.9399999999999998E-2</v>
      </c>
      <c r="F757" s="58">
        <v>0.18210000000000001</v>
      </c>
      <c r="G757" s="58">
        <v>2.7599999999999999E-3</v>
      </c>
      <c r="H757" s="28" t="s">
        <v>4211</v>
      </c>
      <c r="I757" s="55">
        <v>0.91</v>
      </c>
      <c r="J757" s="61">
        <v>1073</v>
      </c>
      <c r="K757" s="61">
        <v>20</v>
      </c>
      <c r="L757" s="61">
        <v>1076</v>
      </c>
      <c r="M757" s="61">
        <v>14</v>
      </c>
      <c r="N757" s="61">
        <v>1078</v>
      </c>
      <c r="O757" s="61">
        <v>15</v>
      </c>
      <c r="P757" s="63">
        <v>1.0046598322460392</v>
      </c>
      <c r="Q757" s="61">
        <v>1073</v>
      </c>
      <c r="R757" s="61">
        <v>20</v>
      </c>
      <c r="S757" s="47" t="str">
        <f t="shared" si="6"/>
        <v>Wang et al. (2018a)</v>
      </c>
    </row>
    <row r="758" spans="1:19">
      <c r="A758" s="52" t="s">
        <v>4375</v>
      </c>
      <c r="B758" s="58">
        <v>7.1110000000000007E-2</v>
      </c>
      <c r="C758" s="58">
        <v>2.3500000000000001E-3</v>
      </c>
      <c r="D758" s="58">
        <v>1.5420100000000001</v>
      </c>
      <c r="E758" s="58">
        <v>5.1069999999999997E-2</v>
      </c>
      <c r="F758" s="58">
        <v>0.1573</v>
      </c>
      <c r="G758" s="58">
        <v>2.7200000000000002E-3</v>
      </c>
      <c r="H758" s="28" t="s">
        <v>4211</v>
      </c>
      <c r="I758" s="55">
        <v>0.56999999999999995</v>
      </c>
      <c r="J758" s="61">
        <v>961</v>
      </c>
      <c r="K758" s="61">
        <v>40</v>
      </c>
      <c r="L758" s="61">
        <v>947</v>
      </c>
      <c r="M758" s="61">
        <v>20</v>
      </c>
      <c r="N758" s="61">
        <v>942</v>
      </c>
      <c r="O758" s="61">
        <v>15</v>
      </c>
      <c r="P758" s="63">
        <v>0.99472016895459348</v>
      </c>
      <c r="Q758" s="61">
        <v>942</v>
      </c>
      <c r="R758" s="61">
        <v>15</v>
      </c>
      <c r="S758" s="47" t="str">
        <f t="shared" si="6"/>
        <v>Wang et al. (2018a)</v>
      </c>
    </row>
    <row r="759" spans="1:19">
      <c r="A759" s="52" t="s">
        <v>4376</v>
      </c>
      <c r="B759" s="58">
        <v>7.3770000000000002E-2</v>
      </c>
      <c r="C759" s="58">
        <v>1.99E-3</v>
      </c>
      <c r="D759" s="58">
        <v>1.9518899999999999</v>
      </c>
      <c r="E759" s="58">
        <v>5.3749999999999999E-2</v>
      </c>
      <c r="F759" s="58">
        <v>0.19192999999999999</v>
      </c>
      <c r="G759" s="58">
        <v>3.16E-3</v>
      </c>
      <c r="H759" s="28" t="s">
        <v>4211</v>
      </c>
      <c r="I759" s="55">
        <v>1.19</v>
      </c>
      <c r="J759" s="61">
        <v>1035</v>
      </c>
      <c r="K759" s="61">
        <v>30</v>
      </c>
      <c r="L759" s="61">
        <v>1099</v>
      </c>
      <c r="M759" s="61">
        <v>18</v>
      </c>
      <c r="N759" s="61">
        <v>1132</v>
      </c>
      <c r="O759" s="61">
        <v>17</v>
      </c>
      <c r="P759" s="63">
        <v>1.093719806763285</v>
      </c>
      <c r="Q759" s="61">
        <v>1035</v>
      </c>
      <c r="R759" s="61">
        <v>30</v>
      </c>
      <c r="S759" s="47" t="str">
        <f t="shared" si="6"/>
        <v>Wang et al. (2018a)</v>
      </c>
    </row>
    <row r="760" spans="1:19">
      <c r="A760" s="52" t="s">
        <v>4377</v>
      </c>
      <c r="B760" s="58">
        <v>8.2680000000000003E-2</v>
      </c>
      <c r="C760" s="58">
        <v>1.23E-3</v>
      </c>
      <c r="D760" s="58">
        <v>2.5409299999999999</v>
      </c>
      <c r="E760" s="58">
        <v>4.4010000000000001E-2</v>
      </c>
      <c r="F760" s="58">
        <v>0.22292000000000001</v>
      </c>
      <c r="G760" s="58">
        <v>3.2200000000000002E-3</v>
      </c>
      <c r="H760" s="28" t="s">
        <v>4211</v>
      </c>
      <c r="I760" s="55">
        <v>0.87</v>
      </c>
      <c r="J760" s="61">
        <v>1262</v>
      </c>
      <c r="K760" s="61">
        <v>15</v>
      </c>
      <c r="L760" s="61">
        <v>1284</v>
      </c>
      <c r="M760" s="61">
        <v>13</v>
      </c>
      <c r="N760" s="61">
        <v>1297</v>
      </c>
      <c r="O760" s="61">
        <v>17</v>
      </c>
      <c r="P760" s="63">
        <v>1.0277337559429478</v>
      </c>
      <c r="Q760" s="61">
        <v>1262</v>
      </c>
      <c r="R760" s="61">
        <v>15</v>
      </c>
      <c r="S760" s="47" t="str">
        <f t="shared" si="6"/>
        <v>Wang et al. (2018a)</v>
      </c>
    </row>
    <row r="761" spans="1:19">
      <c r="A761" s="52"/>
      <c r="B761" s="58"/>
      <c r="C761" s="58"/>
      <c r="D761" s="58"/>
      <c r="E761" s="58"/>
      <c r="F761" s="58"/>
      <c r="G761" s="58"/>
      <c r="H761" s="28"/>
      <c r="I761" s="55"/>
      <c r="J761" s="61"/>
      <c r="K761" s="61"/>
      <c r="L761" s="61"/>
      <c r="M761" s="61"/>
      <c r="N761" s="61"/>
      <c r="O761" s="61"/>
      <c r="P761" s="63"/>
      <c r="Q761" s="61"/>
      <c r="R761" s="61"/>
      <c r="S761" s="47"/>
    </row>
    <row r="762" spans="1:19">
      <c r="A762" s="67" t="s">
        <v>4547</v>
      </c>
      <c r="B762" s="58"/>
      <c r="C762" s="58"/>
      <c r="D762" s="58"/>
      <c r="E762" s="58"/>
      <c r="F762" s="58"/>
      <c r="G762" s="58"/>
      <c r="H762" s="28"/>
      <c r="I762" s="55"/>
      <c r="J762" s="61"/>
      <c r="K762" s="61"/>
      <c r="L762" s="61"/>
      <c r="M762" s="61"/>
      <c r="N762" s="61"/>
      <c r="O762" s="61"/>
      <c r="P762" s="63"/>
      <c r="Q762" s="61"/>
      <c r="R762" s="61"/>
      <c r="S762" s="47"/>
    </row>
    <row r="763" spans="1:19">
      <c r="A763" s="53" t="s">
        <v>4378</v>
      </c>
      <c r="B763" s="59">
        <v>8.0350000000000005E-2</v>
      </c>
      <c r="C763" s="59">
        <v>1.99E-3</v>
      </c>
      <c r="D763" s="59">
        <v>1.93129</v>
      </c>
      <c r="E763" s="59">
        <v>4.9050000000000003E-2</v>
      </c>
      <c r="F763" s="59">
        <v>0.17435</v>
      </c>
      <c r="G763" s="59">
        <v>2.8400000000000001E-3</v>
      </c>
      <c r="H763" s="28" t="s">
        <v>4211</v>
      </c>
      <c r="I763" s="56">
        <v>0.89</v>
      </c>
      <c r="J763" s="62">
        <v>1206</v>
      </c>
      <c r="K763" s="62">
        <v>26</v>
      </c>
      <c r="L763" s="62">
        <v>1092</v>
      </c>
      <c r="M763" s="62">
        <v>17</v>
      </c>
      <c r="N763" s="62">
        <v>1036</v>
      </c>
      <c r="O763" s="62">
        <v>16</v>
      </c>
      <c r="P763" s="64">
        <v>0.85903814262023215</v>
      </c>
      <c r="Q763" s="62">
        <v>1206</v>
      </c>
      <c r="R763" s="62">
        <v>26</v>
      </c>
      <c r="S763" s="47" t="s">
        <v>4895</v>
      </c>
    </row>
    <row r="764" spans="1:19">
      <c r="A764" s="52" t="s">
        <v>4379</v>
      </c>
      <c r="B764" s="58">
        <v>0.16833999999999999</v>
      </c>
      <c r="C764" s="58">
        <v>2.4599999999999999E-3</v>
      </c>
      <c r="D764" s="58">
        <v>11.21537</v>
      </c>
      <c r="E764" s="58">
        <v>0.19175</v>
      </c>
      <c r="F764" s="58">
        <v>0.48326999999999998</v>
      </c>
      <c r="G764" s="58">
        <v>7.0400000000000003E-3</v>
      </c>
      <c r="H764" s="28" t="s">
        <v>4211</v>
      </c>
      <c r="I764" s="55">
        <v>0.72</v>
      </c>
      <c r="J764" s="61">
        <v>2541</v>
      </c>
      <c r="K764" s="61">
        <v>13</v>
      </c>
      <c r="L764" s="61">
        <v>2541</v>
      </c>
      <c r="M764" s="61">
        <v>16</v>
      </c>
      <c r="N764" s="61">
        <v>2541</v>
      </c>
      <c r="O764" s="61">
        <v>31</v>
      </c>
      <c r="P764" s="63">
        <v>1</v>
      </c>
      <c r="Q764" s="61">
        <v>2541</v>
      </c>
      <c r="R764" s="61">
        <v>13</v>
      </c>
      <c r="S764" s="47" t="str">
        <f>S763</f>
        <v>Wang et al. (2018a)</v>
      </c>
    </row>
    <row r="765" spans="1:19">
      <c r="A765" s="52" t="s">
        <v>4380</v>
      </c>
      <c r="B765" s="58">
        <v>0.18751000000000001</v>
      </c>
      <c r="C765" s="58">
        <v>2.7599999999999999E-3</v>
      </c>
      <c r="D765" s="58">
        <v>13.58928</v>
      </c>
      <c r="E765" s="58">
        <v>0.23302</v>
      </c>
      <c r="F765" s="58">
        <v>0.52568999999999999</v>
      </c>
      <c r="G765" s="58">
        <v>7.7000000000000002E-3</v>
      </c>
      <c r="H765" s="28" t="s">
        <v>4211</v>
      </c>
      <c r="I765" s="55">
        <v>0.78</v>
      </c>
      <c r="J765" s="61">
        <v>2720</v>
      </c>
      <c r="K765" s="61">
        <v>13</v>
      </c>
      <c r="L765" s="61">
        <v>2722</v>
      </c>
      <c r="M765" s="61">
        <v>16</v>
      </c>
      <c r="N765" s="61">
        <v>2723</v>
      </c>
      <c r="O765" s="61">
        <v>33</v>
      </c>
      <c r="P765" s="63">
        <v>1.0011029411764707</v>
      </c>
      <c r="Q765" s="61">
        <v>2720</v>
      </c>
      <c r="R765" s="61">
        <v>13</v>
      </c>
      <c r="S765" s="47" t="str">
        <f t="shared" ref="S765:S828" si="7">S764</f>
        <v>Wang et al. (2018a)</v>
      </c>
    </row>
    <row r="766" spans="1:19">
      <c r="A766" s="52" t="s">
        <v>4381</v>
      </c>
      <c r="B766" s="58">
        <v>8.8929999999999995E-2</v>
      </c>
      <c r="C766" s="58">
        <v>1.4599999999999999E-3</v>
      </c>
      <c r="D766" s="58">
        <v>2.9940500000000001</v>
      </c>
      <c r="E766" s="58">
        <v>5.5399999999999998E-2</v>
      </c>
      <c r="F766" s="58">
        <v>0.24421999999999999</v>
      </c>
      <c r="G766" s="58">
        <v>3.5999999999999999E-3</v>
      </c>
      <c r="H766" s="28" t="s">
        <v>4211</v>
      </c>
      <c r="I766" s="55">
        <v>0.8</v>
      </c>
      <c r="J766" s="61">
        <v>1403</v>
      </c>
      <c r="K766" s="61">
        <v>16</v>
      </c>
      <c r="L766" s="61">
        <v>1406</v>
      </c>
      <c r="M766" s="61">
        <v>14</v>
      </c>
      <c r="N766" s="61">
        <v>1409</v>
      </c>
      <c r="O766" s="61">
        <v>19</v>
      </c>
      <c r="P766" s="63">
        <v>1.0042765502494655</v>
      </c>
      <c r="Q766" s="61">
        <v>1403</v>
      </c>
      <c r="R766" s="61">
        <v>16</v>
      </c>
      <c r="S766" s="47" t="str">
        <f t="shared" si="7"/>
        <v>Wang et al. (2018a)</v>
      </c>
    </row>
    <row r="767" spans="1:19">
      <c r="A767" s="52" t="s">
        <v>4382</v>
      </c>
      <c r="B767" s="58">
        <v>7.6450000000000004E-2</v>
      </c>
      <c r="C767" s="58">
        <v>1.25E-3</v>
      </c>
      <c r="D767" s="58">
        <v>1.9436500000000001</v>
      </c>
      <c r="E767" s="58">
        <v>3.5970000000000002E-2</v>
      </c>
      <c r="F767" s="58">
        <v>0.18442</v>
      </c>
      <c r="G767" s="58">
        <v>2.7000000000000001E-3</v>
      </c>
      <c r="H767" s="28" t="s">
        <v>4211</v>
      </c>
      <c r="I767" s="55">
        <v>1.01</v>
      </c>
      <c r="J767" s="61">
        <v>1107</v>
      </c>
      <c r="K767" s="61">
        <v>17</v>
      </c>
      <c r="L767" s="61">
        <v>1096</v>
      </c>
      <c r="M767" s="61">
        <v>12</v>
      </c>
      <c r="N767" s="61">
        <v>1091</v>
      </c>
      <c r="O767" s="61">
        <v>15</v>
      </c>
      <c r="P767" s="63">
        <v>0.98554652213188798</v>
      </c>
      <c r="Q767" s="61">
        <v>1107</v>
      </c>
      <c r="R767" s="61">
        <v>17</v>
      </c>
      <c r="S767" s="47" t="str">
        <f t="shared" si="7"/>
        <v>Wang et al. (2018a)</v>
      </c>
    </row>
    <row r="768" spans="1:19">
      <c r="A768" s="52" t="s">
        <v>4383</v>
      </c>
      <c r="B768" s="58">
        <v>0.15862000000000001</v>
      </c>
      <c r="C768" s="58">
        <v>2.2200000000000002E-3</v>
      </c>
      <c r="D768" s="58">
        <v>9.8276500000000002</v>
      </c>
      <c r="E768" s="58">
        <v>0.1638</v>
      </c>
      <c r="F768" s="58">
        <v>0.44941999999999999</v>
      </c>
      <c r="G768" s="58">
        <v>6.4599999999999996E-3</v>
      </c>
      <c r="H768" s="28" t="s">
        <v>4211</v>
      </c>
      <c r="I768" s="55">
        <v>0.52</v>
      </c>
      <c r="J768" s="61">
        <v>2441</v>
      </c>
      <c r="K768" s="61">
        <v>13</v>
      </c>
      <c r="L768" s="61">
        <v>2419</v>
      </c>
      <c r="M768" s="61">
        <v>15</v>
      </c>
      <c r="N768" s="61">
        <v>2393</v>
      </c>
      <c r="O768" s="61">
        <v>29</v>
      </c>
      <c r="P768" s="63">
        <v>0.98033592789840229</v>
      </c>
      <c r="Q768" s="61">
        <v>2441</v>
      </c>
      <c r="R768" s="61">
        <v>13</v>
      </c>
      <c r="S768" s="47" t="str">
        <f t="shared" si="7"/>
        <v>Wang et al. (2018a)</v>
      </c>
    </row>
    <row r="769" spans="1:19">
      <c r="A769" s="52" t="s">
        <v>4384</v>
      </c>
      <c r="B769" s="58">
        <v>7.1099999999999997E-2</v>
      </c>
      <c r="C769" s="58">
        <v>1.3600000000000001E-3</v>
      </c>
      <c r="D769" s="58">
        <v>1.6966000000000001</v>
      </c>
      <c r="E769" s="58">
        <v>3.4430000000000002E-2</v>
      </c>
      <c r="F769" s="58">
        <v>0.17313000000000001</v>
      </c>
      <c r="G769" s="58">
        <v>2.5000000000000001E-3</v>
      </c>
      <c r="H769" s="28" t="s">
        <v>4211</v>
      </c>
      <c r="I769" s="55">
        <v>0.23</v>
      </c>
      <c r="J769" s="61">
        <v>960</v>
      </c>
      <c r="K769" s="61">
        <v>20</v>
      </c>
      <c r="L769" s="61">
        <v>1007</v>
      </c>
      <c r="M769" s="61">
        <v>13</v>
      </c>
      <c r="N769" s="61">
        <v>1029</v>
      </c>
      <c r="O769" s="61">
        <v>14</v>
      </c>
      <c r="P769" s="63">
        <v>1.0718749999999999</v>
      </c>
      <c r="Q769" s="61">
        <v>960</v>
      </c>
      <c r="R769" s="61">
        <v>20</v>
      </c>
      <c r="S769" s="47" t="str">
        <f t="shared" si="7"/>
        <v>Wang et al. (2018a)</v>
      </c>
    </row>
    <row r="770" spans="1:19">
      <c r="A770" s="52" t="s">
        <v>4385</v>
      </c>
      <c r="B770" s="58">
        <v>7.9009999999999997E-2</v>
      </c>
      <c r="C770" s="58">
        <v>1.2099999999999999E-3</v>
      </c>
      <c r="D770" s="58">
        <v>2.0328499999999998</v>
      </c>
      <c r="E770" s="58">
        <v>3.483E-2</v>
      </c>
      <c r="F770" s="58">
        <v>0.18668000000000001</v>
      </c>
      <c r="G770" s="58">
        <v>2.5799999999999998E-3</v>
      </c>
      <c r="H770" s="28" t="s">
        <v>4211</v>
      </c>
      <c r="I770" s="55">
        <v>0.09</v>
      </c>
      <c r="J770" s="61">
        <v>1172</v>
      </c>
      <c r="K770" s="61">
        <v>15</v>
      </c>
      <c r="L770" s="61">
        <v>1127</v>
      </c>
      <c r="M770" s="61">
        <v>12</v>
      </c>
      <c r="N770" s="61">
        <v>1103</v>
      </c>
      <c r="O770" s="61">
        <v>14</v>
      </c>
      <c r="P770" s="63">
        <v>0.94112627986348119</v>
      </c>
      <c r="Q770" s="61">
        <v>1172</v>
      </c>
      <c r="R770" s="61">
        <v>15</v>
      </c>
      <c r="S770" s="47" t="str">
        <f t="shared" si="7"/>
        <v>Wang et al. (2018a)</v>
      </c>
    </row>
    <row r="771" spans="1:19">
      <c r="A771" s="52" t="s">
        <v>4386</v>
      </c>
      <c r="B771" s="58">
        <v>7.8939999999999996E-2</v>
      </c>
      <c r="C771" s="58">
        <v>1.8E-3</v>
      </c>
      <c r="D771" s="58">
        <v>2.24308</v>
      </c>
      <c r="E771" s="58">
        <v>5.2440000000000001E-2</v>
      </c>
      <c r="F771" s="58">
        <v>0.20615</v>
      </c>
      <c r="G771" s="58">
        <v>3.15E-3</v>
      </c>
      <c r="H771" s="28" t="s">
        <v>4211</v>
      </c>
      <c r="I771" s="55">
        <v>2.5099999999999998</v>
      </c>
      <c r="J771" s="61">
        <v>1171</v>
      </c>
      <c r="K771" s="61">
        <v>24</v>
      </c>
      <c r="L771" s="61">
        <v>1195</v>
      </c>
      <c r="M771" s="61">
        <v>16</v>
      </c>
      <c r="N771" s="61">
        <v>1208</v>
      </c>
      <c r="O771" s="61">
        <v>17</v>
      </c>
      <c r="P771" s="63">
        <v>1.0315969257045261</v>
      </c>
      <c r="Q771" s="61">
        <v>1171</v>
      </c>
      <c r="R771" s="61">
        <v>24</v>
      </c>
      <c r="S771" s="47" t="str">
        <f t="shared" si="7"/>
        <v>Wang et al. (2018a)</v>
      </c>
    </row>
    <row r="772" spans="1:19">
      <c r="A772" s="52" t="s">
        <v>4387</v>
      </c>
      <c r="B772" s="58">
        <v>9.9890000000000007E-2</v>
      </c>
      <c r="C772" s="58">
        <v>1.5200000000000001E-3</v>
      </c>
      <c r="D772" s="58">
        <v>3.5823499999999999</v>
      </c>
      <c r="E772" s="58">
        <v>6.0729999999999999E-2</v>
      </c>
      <c r="F772" s="58">
        <v>0.26018999999999998</v>
      </c>
      <c r="G772" s="58">
        <v>3.6099999999999999E-3</v>
      </c>
      <c r="H772" s="28" t="s">
        <v>4211</v>
      </c>
      <c r="I772" s="55">
        <v>1.03</v>
      </c>
      <c r="J772" s="61">
        <v>1622</v>
      </c>
      <c r="K772" s="61">
        <v>14</v>
      </c>
      <c r="L772" s="61">
        <v>1546</v>
      </c>
      <c r="M772" s="61">
        <v>13</v>
      </c>
      <c r="N772" s="61">
        <v>1491</v>
      </c>
      <c r="O772" s="61">
        <v>18</v>
      </c>
      <c r="P772" s="63">
        <v>0.91923551171393336</v>
      </c>
      <c r="Q772" s="61">
        <v>1622</v>
      </c>
      <c r="R772" s="61">
        <v>14</v>
      </c>
      <c r="S772" s="47" t="str">
        <f t="shared" si="7"/>
        <v>Wang et al. (2018a)</v>
      </c>
    </row>
    <row r="773" spans="1:19">
      <c r="A773" s="52" t="s">
        <v>4388</v>
      </c>
      <c r="B773" s="58">
        <v>7.9549999999999996E-2</v>
      </c>
      <c r="C773" s="58">
        <v>8.1300000000000001E-3</v>
      </c>
      <c r="D773" s="58">
        <v>1.9975099999999999</v>
      </c>
      <c r="E773" s="58">
        <v>0.20136000000000001</v>
      </c>
      <c r="F773" s="58">
        <v>0.18212</v>
      </c>
      <c r="G773" s="58">
        <v>3.0500000000000002E-3</v>
      </c>
      <c r="H773" s="28" t="s">
        <v>4211</v>
      </c>
      <c r="I773" s="55">
        <v>0.89</v>
      </c>
      <c r="J773" s="61">
        <v>1186</v>
      </c>
      <c r="K773" s="61">
        <v>210</v>
      </c>
      <c r="L773" s="61">
        <v>1115</v>
      </c>
      <c r="M773" s="61">
        <v>68</v>
      </c>
      <c r="N773" s="61">
        <v>1079</v>
      </c>
      <c r="O773" s="61">
        <v>17</v>
      </c>
      <c r="P773" s="63">
        <v>0.9097807757166948</v>
      </c>
      <c r="Q773" s="61">
        <v>1186</v>
      </c>
      <c r="R773" s="61">
        <v>210</v>
      </c>
      <c r="S773" s="47" t="str">
        <f t="shared" si="7"/>
        <v>Wang et al. (2018a)</v>
      </c>
    </row>
    <row r="774" spans="1:19">
      <c r="A774" s="52" t="s">
        <v>4389</v>
      </c>
      <c r="B774" s="58">
        <v>7.0970000000000005E-2</v>
      </c>
      <c r="C774" s="58">
        <v>1.1900000000000001E-3</v>
      </c>
      <c r="D774" s="58">
        <v>1.51674</v>
      </c>
      <c r="E774" s="58">
        <v>2.776E-2</v>
      </c>
      <c r="F774" s="58">
        <v>0.15506</v>
      </c>
      <c r="G774" s="58">
        <v>2.1700000000000001E-3</v>
      </c>
      <c r="H774" s="28" t="s">
        <v>4211</v>
      </c>
      <c r="I774" s="55">
        <v>1.18</v>
      </c>
      <c r="J774" s="61">
        <v>957</v>
      </c>
      <c r="K774" s="61">
        <v>17</v>
      </c>
      <c r="L774" s="61">
        <v>937</v>
      </c>
      <c r="M774" s="61">
        <v>11</v>
      </c>
      <c r="N774" s="61">
        <v>929</v>
      </c>
      <c r="O774" s="61">
        <v>12</v>
      </c>
      <c r="P774" s="63">
        <v>0.99146211312700105</v>
      </c>
      <c r="Q774" s="61">
        <v>929</v>
      </c>
      <c r="R774" s="61">
        <v>12</v>
      </c>
      <c r="S774" s="47" t="str">
        <f t="shared" si="7"/>
        <v>Wang et al. (2018a)</v>
      </c>
    </row>
    <row r="775" spans="1:19">
      <c r="A775" s="52" t="s">
        <v>4390</v>
      </c>
      <c r="B775" s="58">
        <v>0.15737000000000001</v>
      </c>
      <c r="C775" s="58">
        <v>2.2599999999999999E-3</v>
      </c>
      <c r="D775" s="58">
        <v>9.78965</v>
      </c>
      <c r="E775" s="58">
        <v>0.15945000000000001</v>
      </c>
      <c r="F775" s="58">
        <v>0.45133000000000001</v>
      </c>
      <c r="G775" s="58">
        <v>6.2500000000000003E-3</v>
      </c>
      <c r="H775" s="28" t="s">
        <v>4211</v>
      </c>
      <c r="I775" s="55">
        <v>0.41</v>
      </c>
      <c r="J775" s="61">
        <v>2428</v>
      </c>
      <c r="K775" s="61">
        <v>12</v>
      </c>
      <c r="L775" s="61">
        <v>2415</v>
      </c>
      <c r="M775" s="61">
        <v>15</v>
      </c>
      <c r="N775" s="61">
        <v>2401</v>
      </c>
      <c r="O775" s="61">
        <v>28</v>
      </c>
      <c r="P775" s="63">
        <v>0.98887973640856675</v>
      </c>
      <c r="Q775" s="61">
        <v>2428</v>
      </c>
      <c r="R775" s="61">
        <v>12</v>
      </c>
      <c r="S775" s="47" t="str">
        <f t="shared" si="7"/>
        <v>Wang et al. (2018a)</v>
      </c>
    </row>
    <row r="776" spans="1:19">
      <c r="A776" s="52" t="s">
        <v>4391</v>
      </c>
      <c r="B776" s="58">
        <v>9.9879999999999997E-2</v>
      </c>
      <c r="C776" s="58">
        <v>1.4499999999999999E-3</v>
      </c>
      <c r="D776" s="58">
        <v>3.5624799999999999</v>
      </c>
      <c r="E776" s="58">
        <v>5.8650000000000001E-2</v>
      </c>
      <c r="F776" s="58">
        <v>0.25878000000000001</v>
      </c>
      <c r="G776" s="58">
        <v>3.5599999999999998E-3</v>
      </c>
      <c r="H776" s="28" t="s">
        <v>4211</v>
      </c>
      <c r="I776" s="55">
        <v>2.31</v>
      </c>
      <c r="J776" s="61">
        <v>1622</v>
      </c>
      <c r="K776" s="61">
        <v>14</v>
      </c>
      <c r="L776" s="61">
        <v>1541</v>
      </c>
      <c r="M776" s="61">
        <v>13</v>
      </c>
      <c r="N776" s="61">
        <v>1484</v>
      </c>
      <c r="O776" s="61">
        <v>18</v>
      </c>
      <c r="P776" s="63">
        <v>0.9149198520345253</v>
      </c>
      <c r="Q776" s="61">
        <v>1622</v>
      </c>
      <c r="R776" s="61">
        <v>14</v>
      </c>
      <c r="S776" s="47" t="str">
        <f t="shared" si="7"/>
        <v>Wang et al. (2018a)</v>
      </c>
    </row>
    <row r="777" spans="1:19">
      <c r="A777" s="52" t="s">
        <v>4392</v>
      </c>
      <c r="B777" s="58">
        <v>6.2219999999999998E-2</v>
      </c>
      <c r="C777" s="58">
        <v>2.47E-3</v>
      </c>
      <c r="D777" s="58">
        <v>0.92586999999999997</v>
      </c>
      <c r="E777" s="58">
        <v>3.6450000000000003E-2</v>
      </c>
      <c r="F777" s="58">
        <v>0.10796</v>
      </c>
      <c r="G777" s="58">
        <v>1.83E-3</v>
      </c>
      <c r="H777" s="28" t="s">
        <v>4211</v>
      </c>
      <c r="I777" s="55">
        <v>1.55</v>
      </c>
      <c r="J777" s="61">
        <v>682</v>
      </c>
      <c r="K777" s="61">
        <v>55</v>
      </c>
      <c r="L777" s="61">
        <v>665</v>
      </c>
      <c r="M777" s="61">
        <v>19</v>
      </c>
      <c r="N777" s="61">
        <v>661</v>
      </c>
      <c r="O777" s="61">
        <v>11</v>
      </c>
      <c r="P777" s="63">
        <v>0.99398496240601508</v>
      </c>
      <c r="Q777" s="61">
        <v>661</v>
      </c>
      <c r="R777" s="61">
        <v>11</v>
      </c>
      <c r="S777" s="47" t="str">
        <f t="shared" si="7"/>
        <v>Wang et al. (2018a)</v>
      </c>
    </row>
    <row r="778" spans="1:19">
      <c r="A778" s="52" t="s">
        <v>4393</v>
      </c>
      <c r="B778" s="58">
        <v>6.5390000000000004E-2</v>
      </c>
      <c r="C778" s="58">
        <v>1.3799999999999999E-3</v>
      </c>
      <c r="D778" s="58">
        <v>1.0703100000000001</v>
      </c>
      <c r="E778" s="58">
        <v>2.3519999999999999E-2</v>
      </c>
      <c r="F778" s="58">
        <v>0.11874999999999999</v>
      </c>
      <c r="G778" s="58">
        <v>1.74E-3</v>
      </c>
      <c r="H778" s="28" t="s">
        <v>4211</v>
      </c>
      <c r="I778" s="55">
        <v>0.88</v>
      </c>
      <c r="J778" s="61">
        <v>787</v>
      </c>
      <c r="K778" s="61">
        <v>23</v>
      </c>
      <c r="L778" s="61">
        <v>739</v>
      </c>
      <c r="M778" s="61">
        <v>12</v>
      </c>
      <c r="N778" s="61">
        <v>723</v>
      </c>
      <c r="O778" s="61">
        <v>10</v>
      </c>
      <c r="P778" s="63">
        <v>0.97834912043301758</v>
      </c>
      <c r="Q778" s="61">
        <v>723</v>
      </c>
      <c r="R778" s="61">
        <v>10</v>
      </c>
      <c r="S778" s="47" t="str">
        <f t="shared" si="7"/>
        <v>Wang et al. (2018a)</v>
      </c>
    </row>
    <row r="779" spans="1:19">
      <c r="A779" s="52" t="s">
        <v>4394</v>
      </c>
      <c r="B779" s="58">
        <v>0.16392000000000001</v>
      </c>
      <c r="C779" s="58">
        <v>2.3999999999999998E-3</v>
      </c>
      <c r="D779" s="58">
        <v>9.6570800000000006</v>
      </c>
      <c r="E779" s="58">
        <v>0.15912000000000001</v>
      </c>
      <c r="F779" s="58">
        <v>0.42742999999999998</v>
      </c>
      <c r="G779" s="58">
        <v>5.96E-3</v>
      </c>
      <c r="H779" s="28" t="s">
        <v>4211</v>
      </c>
      <c r="I779" s="55">
        <v>1.08</v>
      </c>
      <c r="J779" s="61">
        <v>2497</v>
      </c>
      <c r="K779" s="61">
        <v>12</v>
      </c>
      <c r="L779" s="61">
        <v>2403</v>
      </c>
      <c r="M779" s="61">
        <v>15</v>
      </c>
      <c r="N779" s="61">
        <v>2294</v>
      </c>
      <c r="O779" s="61">
        <v>27</v>
      </c>
      <c r="P779" s="63">
        <v>0.91870244293151782</v>
      </c>
      <c r="Q779" s="61">
        <v>2497</v>
      </c>
      <c r="R779" s="61">
        <v>12</v>
      </c>
      <c r="S779" s="47" t="str">
        <f t="shared" si="7"/>
        <v>Wang et al. (2018a)</v>
      </c>
    </row>
    <row r="780" spans="1:19">
      <c r="A780" s="52" t="s">
        <v>4395</v>
      </c>
      <c r="B780" s="58">
        <v>0.10271</v>
      </c>
      <c r="C780" s="58">
        <v>1.57E-3</v>
      </c>
      <c r="D780" s="58">
        <v>3.9447199999999998</v>
      </c>
      <c r="E780" s="58">
        <v>6.6729999999999998E-2</v>
      </c>
      <c r="F780" s="58">
        <v>0.27860000000000001</v>
      </c>
      <c r="G780" s="58">
        <v>3.8899999999999998E-3</v>
      </c>
      <c r="H780" s="28" t="s">
        <v>4211</v>
      </c>
      <c r="I780" s="55">
        <v>0.05</v>
      </c>
      <c r="J780" s="61">
        <v>1674</v>
      </c>
      <c r="K780" s="61">
        <v>14</v>
      </c>
      <c r="L780" s="61">
        <v>1623</v>
      </c>
      <c r="M780" s="61">
        <v>14</v>
      </c>
      <c r="N780" s="61">
        <v>1584</v>
      </c>
      <c r="O780" s="61">
        <v>20</v>
      </c>
      <c r="P780" s="63">
        <v>0.94623655913978499</v>
      </c>
      <c r="Q780" s="61">
        <v>1674</v>
      </c>
      <c r="R780" s="61">
        <v>14</v>
      </c>
      <c r="S780" s="47" t="str">
        <f t="shared" si="7"/>
        <v>Wang et al. (2018a)</v>
      </c>
    </row>
    <row r="781" spans="1:19">
      <c r="A781" s="52" t="s">
        <v>4396</v>
      </c>
      <c r="B781" s="58">
        <v>0.15295</v>
      </c>
      <c r="C781" s="58">
        <v>2.2100000000000002E-3</v>
      </c>
      <c r="D781" s="58">
        <v>9.1213899999999999</v>
      </c>
      <c r="E781" s="58">
        <v>0.14788000000000001</v>
      </c>
      <c r="F781" s="58">
        <v>0.43259999999999998</v>
      </c>
      <c r="G781" s="58">
        <v>6.0200000000000002E-3</v>
      </c>
      <c r="H781" s="28" t="s">
        <v>4211</v>
      </c>
      <c r="I781" s="55">
        <v>0.28000000000000003</v>
      </c>
      <c r="J781" s="61">
        <v>2379</v>
      </c>
      <c r="K781" s="61">
        <v>12</v>
      </c>
      <c r="L781" s="61">
        <v>2350</v>
      </c>
      <c r="M781" s="61">
        <v>15</v>
      </c>
      <c r="N781" s="61">
        <v>2317</v>
      </c>
      <c r="O781" s="61">
        <v>27</v>
      </c>
      <c r="P781" s="63">
        <v>0.9739386296763346</v>
      </c>
      <c r="Q781" s="61">
        <v>2379</v>
      </c>
      <c r="R781" s="61">
        <v>12</v>
      </c>
      <c r="S781" s="47" t="str">
        <f t="shared" si="7"/>
        <v>Wang et al. (2018a)</v>
      </c>
    </row>
    <row r="782" spans="1:19">
      <c r="A782" s="52" t="s">
        <v>4397</v>
      </c>
      <c r="B782" s="58">
        <v>9.3740000000000004E-2</v>
      </c>
      <c r="C782" s="58">
        <v>1.5499999999999999E-3</v>
      </c>
      <c r="D782" s="58">
        <v>3.2231900000000002</v>
      </c>
      <c r="E782" s="58">
        <v>5.7889999999999997E-2</v>
      </c>
      <c r="F782" s="58">
        <v>0.24942</v>
      </c>
      <c r="G782" s="58">
        <v>3.5300000000000002E-3</v>
      </c>
      <c r="H782" s="28" t="s">
        <v>4211</v>
      </c>
      <c r="I782" s="55">
        <v>0.98</v>
      </c>
      <c r="J782" s="61">
        <v>1503</v>
      </c>
      <c r="K782" s="61">
        <v>16</v>
      </c>
      <c r="L782" s="61">
        <v>1463</v>
      </c>
      <c r="M782" s="61">
        <v>14</v>
      </c>
      <c r="N782" s="61">
        <v>1435</v>
      </c>
      <c r="O782" s="61">
        <v>18</v>
      </c>
      <c r="P782" s="63">
        <v>0.95475715236194281</v>
      </c>
      <c r="Q782" s="61">
        <v>1503</v>
      </c>
      <c r="R782" s="61">
        <v>16</v>
      </c>
      <c r="S782" s="47" t="str">
        <f t="shared" si="7"/>
        <v>Wang et al. (2018a)</v>
      </c>
    </row>
    <row r="783" spans="1:19">
      <c r="A783" s="52" t="s">
        <v>4398</v>
      </c>
      <c r="B783" s="58">
        <v>6.6750000000000004E-2</v>
      </c>
      <c r="C783" s="58">
        <v>1.5900000000000001E-3</v>
      </c>
      <c r="D783" s="58">
        <v>1.2063600000000001</v>
      </c>
      <c r="E783" s="58">
        <v>2.9340000000000001E-2</v>
      </c>
      <c r="F783" s="58">
        <v>0.13109999999999999</v>
      </c>
      <c r="G783" s="58">
        <v>1.97E-3</v>
      </c>
      <c r="H783" s="28" t="s">
        <v>4211</v>
      </c>
      <c r="I783" s="55">
        <v>0.79</v>
      </c>
      <c r="J783" s="61">
        <v>830</v>
      </c>
      <c r="K783" s="61">
        <v>27</v>
      </c>
      <c r="L783" s="61">
        <v>804</v>
      </c>
      <c r="M783" s="61">
        <v>14</v>
      </c>
      <c r="N783" s="61">
        <v>794</v>
      </c>
      <c r="O783" s="61">
        <v>11</v>
      </c>
      <c r="P783" s="63">
        <v>0.98756218905472637</v>
      </c>
      <c r="Q783" s="61">
        <v>794</v>
      </c>
      <c r="R783" s="61">
        <v>11</v>
      </c>
      <c r="S783" s="47" t="str">
        <f t="shared" si="7"/>
        <v>Wang et al. (2018a)</v>
      </c>
    </row>
    <row r="784" spans="1:19">
      <c r="A784" s="52" t="s">
        <v>4399</v>
      </c>
      <c r="B784" s="58">
        <v>7.0510000000000003E-2</v>
      </c>
      <c r="C784" s="58">
        <v>1.3699999999999999E-3</v>
      </c>
      <c r="D784" s="58">
        <v>1.42086</v>
      </c>
      <c r="E784" s="58">
        <v>2.8910000000000002E-2</v>
      </c>
      <c r="F784" s="58">
        <v>0.14616999999999999</v>
      </c>
      <c r="G784" s="58">
        <v>2.1099999999999999E-3</v>
      </c>
      <c r="H784" s="28" t="s">
        <v>4211</v>
      </c>
      <c r="I784" s="55">
        <v>0.77</v>
      </c>
      <c r="J784" s="61">
        <v>943</v>
      </c>
      <c r="K784" s="61">
        <v>20</v>
      </c>
      <c r="L784" s="61">
        <v>898</v>
      </c>
      <c r="M784" s="61">
        <v>12</v>
      </c>
      <c r="N784" s="61">
        <v>879</v>
      </c>
      <c r="O784" s="61">
        <v>12</v>
      </c>
      <c r="P784" s="63">
        <v>0.97884187082405349</v>
      </c>
      <c r="Q784" s="61">
        <v>879</v>
      </c>
      <c r="R784" s="61">
        <v>12</v>
      </c>
      <c r="S784" s="47" t="str">
        <f t="shared" si="7"/>
        <v>Wang et al. (2018a)</v>
      </c>
    </row>
    <row r="785" spans="1:19">
      <c r="A785" s="52" t="s">
        <v>4400</v>
      </c>
      <c r="B785" s="58">
        <v>7.5120000000000006E-2</v>
      </c>
      <c r="C785" s="58">
        <v>1.5200000000000001E-3</v>
      </c>
      <c r="D785" s="58">
        <v>1.6965600000000001</v>
      </c>
      <c r="E785" s="58">
        <v>3.5819999999999998E-2</v>
      </c>
      <c r="F785" s="58">
        <v>0.16381999999999999</v>
      </c>
      <c r="G785" s="58">
        <v>2.3999999999999998E-3</v>
      </c>
      <c r="H785" s="28" t="s">
        <v>4211</v>
      </c>
      <c r="I785" s="55">
        <v>0.6</v>
      </c>
      <c r="J785" s="61">
        <v>1072</v>
      </c>
      <c r="K785" s="61">
        <v>21</v>
      </c>
      <c r="L785" s="61">
        <v>1007</v>
      </c>
      <c r="M785" s="61">
        <v>13</v>
      </c>
      <c r="N785" s="61">
        <v>978</v>
      </c>
      <c r="O785" s="61">
        <v>13</v>
      </c>
      <c r="P785" s="63">
        <v>0.97120158887785502</v>
      </c>
      <c r="Q785" s="61">
        <v>978</v>
      </c>
      <c r="R785" s="61">
        <v>13</v>
      </c>
      <c r="S785" s="47" t="str">
        <f t="shared" si="7"/>
        <v>Wang et al. (2018a)</v>
      </c>
    </row>
    <row r="786" spans="1:19">
      <c r="A786" s="53" t="s">
        <v>4401</v>
      </c>
      <c r="B786" s="59">
        <v>0.1012</v>
      </c>
      <c r="C786" s="59">
        <v>1.47E-3</v>
      </c>
      <c r="D786" s="59">
        <v>2.42997</v>
      </c>
      <c r="E786" s="59">
        <v>3.9699999999999999E-2</v>
      </c>
      <c r="F786" s="59">
        <v>0.17416999999999999</v>
      </c>
      <c r="G786" s="59">
        <v>2.3999999999999998E-3</v>
      </c>
      <c r="H786" s="28" t="s">
        <v>4211</v>
      </c>
      <c r="I786" s="56">
        <v>0.33</v>
      </c>
      <c r="J786" s="62">
        <v>1646</v>
      </c>
      <c r="K786" s="62">
        <v>14</v>
      </c>
      <c r="L786" s="62">
        <v>1252</v>
      </c>
      <c r="M786" s="62">
        <v>12</v>
      </c>
      <c r="N786" s="62">
        <v>1035</v>
      </c>
      <c r="O786" s="62">
        <v>13</v>
      </c>
      <c r="P786" s="64">
        <v>0.62879708383961119</v>
      </c>
      <c r="Q786" s="62">
        <v>1646</v>
      </c>
      <c r="R786" s="62">
        <v>14</v>
      </c>
      <c r="S786" s="47" t="str">
        <f t="shared" si="7"/>
        <v>Wang et al. (2018a)</v>
      </c>
    </row>
    <row r="787" spans="1:19">
      <c r="A787" s="53" t="s">
        <v>4402</v>
      </c>
      <c r="B787" s="59">
        <v>0.16455</v>
      </c>
      <c r="C787" s="59">
        <v>2.1800000000000001E-3</v>
      </c>
      <c r="D787" s="59">
        <v>9.4566800000000004</v>
      </c>
      <c r="E787" s="59">
        <v>0.14493</v>
      </c>
      <c r="F787" s="59">
        <v>0.41687000000000002</v>
      </c>
      <c r="G787" s="59">
        <v>5.6499999999999996E-3</v>
      </c>
      <c r="H787" s="28" t="s">
        <v>4211</v>
      </c>
      <c r="I787" s="56">
        <v>1.8</v>
      </c>
      <c r="J787" s="62">
        <v>2503</v>
      </c>
      <c r="K787" s="62">
        <v>12</v>
      </c>
      <c r="L787" s="62">
        <v>2383</v>
      </c>
      <c r="M787" s="62">
        <v>14</v>
      </c>
      <c r="N787" s="62">
        <v>2246</v>
      </c>
      <c r="O787" s="62">
        <v>26</v>
      </c>
      <c r="P787" s="64">
        <v>0.89732321214542554</v>
      </c>
      <c r="Q787" s="62">
        <v>2503</v>
      </c>
      <c r="R787" s="62">
        <v>12</v>
      </c>
      <c r="S787" s="47" t="str">
        <f t="shared" si="7"/>
        <v>Wang et al. (2018a)</v>
      </c>
    </row>
    <row r="788" spans="1:19">
      <c r="A788" s="53" t="s">
        <v>4403</v>
      </c>
      <c r="B788" s="59">
        <v>0.11158</v>
      </c>
      <c r="C788" s="59">
        <v>1.5E-3</v>
      </c>
      <c r="D788" s="59">
        <v>4.1012899999999997</v>
      </c>
      <c r="E788" s="59">
        <v>6.3460000000000003E-2</v>
      </c>
      <c r="F788" s="59">
        <v>0.26662000000000002</v>
      </c>
      <c r="G788" s="59">
        <v>3.6099999999999999E-3</v>
      </c>
      <c r="H788" s="28" t="s">
        <v>4211</v>
      </c>
      <c r="I788" s="56">
        <v>0.22</v>
      </c>
      <c r="J788" s="62">
        <v>1825</v>
      </c>
      <c r="K788" s="62">
        <v>13</v>
      </c>
      <c r="L788" s="62">
        <v>1655</v>
      </c>
      <c r="M788" s="62">
        <v>13</v>
      </c>
      <c r="N788" s="62">
        <v>1524</v>
      </c>
      <c r="O788" s="62">
        <v>18</v>
      </c>
      <c r="P788" s="64">
        <v>0.83506849315068488</v>
      </c>
      <c r="Q788" s="62">
        <v>1825</v>
      </c>
      <c r="R788" s="62">
        <v>13</v>
      </c>
      <c r="S788" s="47" t="str">
        <f t="shared" si="7"/>
        <v>Wang et al. (2018a)</v>
      </c>
    </row>
    <row r="789" spans="1:19">
      <c r="A789" s="52" t="s">
        <v>4404</v>
      </c>
      <c r="B789" s="58">
        <v>0.16286</v>
      </c>
      <c r="C789" s="58">
        <v>3.0799999999999998E-3</v>
      </c>
      <c r="D789" s="58">
        <v>10.61417</v>
      </c>
      <c r="E789" s="58">
        <v>0.21131</v>
      </c>
      <c r="F789" s="58">
        <v>0.4728</v>
      </c>
      <c r="G789" s="58">
        <v>7.4599999999999996E-3</v>
      </c>
      <c r="H789" s="28" t="s">
        <v>4211</v>
      </c>
      <c r="I789" s="55">
        <v>0.63</v>
      </c>
      <c r="J789" s="61">
        <v>2486</v>
      </c>
      <c r="K789" s="61">
        <v>15</v>
      </c>
      <c r="L789" s="61">
        <v>2490</v>
      </c>
      <c r="M789" s="61">
        <v>18</v>
      </c>
      <c r="N789" s="61">
        <v>2496</v>
      </c>
      <c r="O789" s="61">
        <v>33</v>
      </c>
      <c r="P789" s="63">
        <v>1.00402252614642</v>
      </c>
      <c r="Q789" s="61">
        <v>2486</v>
      </c>
      <c r="R789" s="61">
        <v>15</v>
      </c>
      <c r="S789" s="47" t="str">
        <f t="shared" si="7"/>
        <v>Wang et al. (2018a)</v>
      </c>
    </row>
    <row r="790" spans="1:19">
      <c r="A790" s="52" t="s">
        <v>4405</v>
      </c>
      <c r="B790" s="58">
        <v>0.15421000000000001</v>
      </c>
      <c r="C790" s="58">
        <v>2.16E-3</v>
      </c>
      <c r="D790" s="58">
        <v>9.5792000000000002</v>
      </c>
      <c r="E790" s="58">
        <v>0.15462999999999999</v>
      </c>
      <c r="F790" s="58">
        <v>0.45062999999999998</v>
      </c>
      <c r="G790" s="58">
        <v>6.3E-3</v>
      </c>
      <c r="H790" s="28" t="s">
        <v>4211</v>
      </c>
      <c r="I790" s="55">
        <v>0.97</v>
      </c>
      <c r="J790" s="61">
        <v>2393</v>
      </c>
      <c r="K790" s="61">
        <v>12</v>
      </c>
      <c r="L790" s="61">
        <v>2395</v>
      </c>
      <c r="M790" s="61">
        <v>15</v>
      </c>
      <c r="N790" s="61">
        <v>2398</v>
      </c>
      <c r="O790" s="61">
        <v>28</v>
      </c>
      <c r="P790" s="63">
        <v>1.0020894274968659</v>
      </c>
      <c r="Q790" s="61">
        <v>2393</v>
      </c>
      <c r="R790" s="61">
        <v>12</v>
      </c>
      <c r="S790" s="47" t="str">
        <f t="shared" si="7"/>
        <v>Wang et al. (2018a)</v>
      </c>
    </row>
    <row r="791" spans="1:19">
      <c r="A791" s="52" t="s">
        <v>4406</v>
      </c>
      <c r="B791" s="58">
        <v>6.5670000000000006E-2</v>
      </c>
      <c r="C791" s="58">
        <v>2.8700000000000002E-3</v>
      </c>
      <c r="D791" s="58">
        <v>0.80083000000000004</v>
      </c>
      <c r="E791" s="58">
        <v>3.4520000000000002E-2</v>
      </c>
      <c r="F791" s="58">
        <v>8.8459999999999997E-2</v>
      </c>
      <c r="G791" s="58">
        <v>1.5900000000000001E-3</v>
      </c>
      <c r="H791" s="28" t="s">
        <v>4211</v>
      </c>
      <c r="I791" s="55">
        <v>0.98</v>
      </c>
      <c r="J791" s="61">
        <v>796</v>
      </c>
      <c r="K791" s="61">
        <v>60</v>
      </c>
      <c r="L791" s="61">
        <v>597</v>
      </c>
      <c r="M791" s="61">
        <v>19</v>
      </c>
      <c r="N791" s="61">
        <v>546</v>
      </c>
      <c r="O791" s="61">
        <v>9</v>
      </c>
      <c r="P791" s="63">
        <v>0.914572864321608</v>
      </c>
      <c r="Q791" s="61">
        <v>546</v>
      </c>
      <c r="R791" s="61">
        <v>9</v>
      </c>
      <c r="S791" s="47" t="str">
        <f t="shared" si="7"/>
        <v>Wang et al. (2018a)</v>
      </c>
    </row>
    <row r="792" spans="1:19">
      <c r="A792" s="52" t="s">
        <v>4407</v>
      </c>
      <c r="B792" s="58">
        <v>0.16267000000000001</v>
      </c>
      <c r="C792" s="58">
        <v>2.5500000000000002E-3</v>
      </c>
      <c r="D792" s="58">
        <v>10.43369</v>
      </c>
      <c r="E792" s="58">
        <v>0.1812</v>
      </c>
      <c r="F792" s="58">
        <v>0.46528000000000003</v>
      </c>
      <c r="G792" s="58">
        <v>6.7799999999999996E-3</v>
      </c>
      <c r="H792" s="28" t="s">
        <v>4211</v>
      </c>
      <c r="I792" s="55">
        <v>1.64</v>
      </c>
      <c r="J792" s="61">
        <v>2484</v>
      </c>
      <c r="K792" s="61">
        <v>13</v>
      </c>
      <c r="L792" s="61">
        <v>2474</v>
      </c>
      <c r="M792" s="61">
        <v>16</v>
      </c>
      <c r="N792" s="61">
        <v>2463</v>
      </c>
      <c r="O792" s="61">
        <v>30</v>
      </c>
      <c r="P792" s="63">
        <v>0.99154589371980673</v>
      </c>
      <c r="Q792" s="61">
        <v>2484</v>
      </c>
      <c r="R792" s="61">
        <v>13</v>
      </c>
      <c r="S792" s="47" t="str">
        <f t="shared" si="7"/>
        <v>Wang et al. (2018a)</v>
      </c>
    </row>
    <row r="793" spans="1:19">
      <c r="A793" s="52" t="s">
        <v>4408</v>
      </c>
      <c r="B793" s="58">
        <v>7.5039999999999996E-2</v>
      </c>
      <c r="C793" s="58">
        <v>1.2800000000000001E-3</v>
      </c>
      <c r="D793" s="58">
        <v>1.7077199999999999</v>
      </c>
      <c r="E793" s="58">
        <v>3.175E-2</v>
      </c>
      <c r="F793" s="58">
        <v>0.1651</v>
      </c>
      <c r="G793" s="58">
        <v>2.3700000000000001E-3</v>
      </c>
      <c r="H793" s="28" t="s">
        <v>4211</v>
      </c>
      <c r="I793" s="55">
        <v>0.76</v>
      </c>
      <c r="J793" s="61">
        <v>1070</v>
      </c>
      <c r="K793" s="61">
        <v>17</v>
      </c>
      <c r="L793" s="61">
        <v>1011</v>
      </c>
      <c r="M793" s="61">
        <v>12</v>
      </c>
      <c r="N793" s="61">
        <v>985</v>
      </c>
      <c r="O793" s="61">
        <v>13</v>
      </c>
      <c r="P793" s="63">
        <v>0.97428288822947573</v>
      </c>
      <c r="Q793" s="61">
        <v>985</v>
      </c>
      <c r="R793" s="61">
        <v>13</v>
      </c>
      <c r="S793" s="47" t="str">
        <f t="shared" si="7"/>
        <v>Wang et al. (2018a)</v>
      </c>
    </row>
    <row r="794" spans="1:19">
      <c r="A794" s="52" t="s">
        <v>4409</v>
      </c>
      <c r="B794" s="58">
        <v>0.24822</v>
      </c>
      <c r="C794" s="58">
        <v>5.7299999999999999E-3</v>
      </c>
      <c r="D794" s="58">
        <v>21.6023</v>
      </c>
      <c r="E794" s="58">
        <v>0.50041999999999998</v>
      </c>
      <c r="F794" s="58">
        <v>0.63134000000000001</v>
      </c>
      <c r="G794" s="58">
        <v>1.2070000000000001E-2</v>
      </c>
      <c r="H794" s="28" t="s">
        <v>4211</v>
      </c>
      <c r="I794" s="55">
        <v>0.18</v>
      </c>
      <c r="J794" s="61">
        <v>3173</v>
      </c>
      <c r="K794" s="61">
        <v>17</v>
      </c>
      <c r="L794" s="61">
        <v>3166</v>
      </c>
      <c r="M794" s="61">
        <v>22</v>
      </c>
      <c r="N794" s="61">
        <v>3155</v>
      </c>
      <c r="O794" s="61">
        <v>48</v>
      </c>
      <c r="P794" s="63">
        <v>0.99432713520327765</v>
      </c>
      <c r="Q794" s="61">
        <v>3173</v>
      </c>
      <c r="R794" s="61">
        <v>17</v>
      </c>
      <c r="S794" s="47" t="str">
        <f t="shared" si="7"/>
        <v>Wang et al. (2018a)</v>
      </c>
    </row>
    <row r="795" spans="1:19">
      <c r="A795" s="52" t="s">
        <v>4410</v>
      </c>
      <c r="B795" s="58">
        <v>0.11277</v>
      </c>
      <c r="C795" s="58">
        <v>1.74E-3</v>
      </c>
      <c r="D795" s="58">
        <v>4.9205699999999997</v>
      </c>
      <c r="E795" s="58">
        <v>8.48E-2</v>
      </c>
      <c r="F795" s="58">
        <v>0.31652000000000002</v>
      </c>
      <c r="G795" s="58">
        <v>4.5100000000000001E-3</v>
      </c>
      <c r="H795" s="28" t="s">
        <v>4211</v>
      </c>
      <c r="I795" s="55">
        <v>0.64</v>
      </c>
      <c r="J795" s="61">
        <v>1845</v>
      </c>
      <c r="K795" s="61">
        <v>14</v>
      </c>
      <c r="L795" s="61">
        <v>1806</v>
      </c>
      <c r="M795" s="61">
        <v>15</v>
      </c>
      <c r="N795" s="61">
        <v>1773</v>
      </c>
      <c r="O795" s="61">
        <v>22</v>
      </c>
      <c r="P795" s="63">
        <v>0.96097560975609753</v>
      </c>
      <c r="Q795" s="61">
        <v>1845</v>
      </c>
      <c r="R795" s="61">
        <v>14</v>
      </c>
      <c r="S795" s="47" t="str">
        <f t="shared" si="7"/>
        <v>Wang et al. (2018a)</v>
      </c>
    </row>
    <row r="796" spans="1:19">
      <c r="A796" s="52" t="s">
        <v>4411</v>
      </c>
      <c r="B796" s="58">
        <v>0.15737000000000001</v>
      </c>
      <c r="C796" s="58">
        <v>2.1700000000000001E-3</v>
      </c>
      <c r="D796" s="58">
        <v>8.8552800000000005</v>
      </c>
      <c r="E796" s="58">
        <v>0.14135</v>
      </c>
      <c r="F796" s="58">
        <v>0.40819</v>
      </c>
      <c r="G796" s="58">
        <v>5.6800000000000002E-3</v>
      </c>
      <c r="H796" s="28" t="s">
        <v>4211</v>
      </c>
      <c r="I796" s="55">
        <v>0.38</v>
      </c>
      <c r="J796" s="61">
        <v>2428</v>
      </c>
      <c r="K796" s="61">
        <v>12</v>
      </c>
      <c r="L796" s="61">
        <v>2323</v>
      </c>
      <c r="M796" s="61">
        <v>15</v>
      </c>
      <c r="N796" s="61">
        <v>2207</v>
      </c>
      <c r="O796" s="61">
        <v>26</v>
      </c>
      <c r="P796" s="63">
        <v>0.90897858319604607</v>
      </c>
      <c r="Q796" s="61">
        <v>2428</v>
      </c>
      <c r="R796" s="61">
        <v>12</v>
      </c>
      <c r="S796" s="47" t="str">
        <f t="shared" si="7"/>
        <v>Wang et al. (2018a)</v>
      </c>
    </row>
    <row r="797" spans="1:19">
      <c r="A797" s="52" t="s">
        <v>4412</v>
      </c>
      <c r="B797" s="58">
        <v>0.11244</v>
      </c>
      <c r="C797" s="58">
        <v>1.89E-3</v>
      </c>
      <c r="D797" s="58">
        <v>4.7888400000000004</v>
      </c>
      <c r="E797" s="58">
        <v>8.7669999999999998E-2</v>
      </c>
      <c r="F797" s="58">
        <v>0.30897000000000002</v>
      </c>
      <c r="G797" s="58">
        <v>4.4999999999999997E-3</v>
      </c>
      <c r="H797" s="28" t="s">
        <v>4211</v>
      </c>
      <c r="I797" s="55">
        <v>0.93</v>
      </c>
      <c r="J797" s="61">
        <v>1839</v>
      </c>
      <c r="K797" s="61">
        <v>15</v>
      </c>
      <c r="L797" s="61">
        <v>1783</v>
      </c>
      <c r="M797" s="61">
        <v>15</v>
      </c>
      <c r="N797" s="61">
        <v>1736</v>
      </c>
      <c r="O797" s="61">
        <v>22</v>
      </c>
      <c r="P797" s="63">
        <v>0.94399129961935835</v>
      </c>
      <c r="Q797" s="61">
        <v>1839</v>
      </c>
      <c r="R797" s="61">
        <v>15</v>
      </c>
      <c r="S797" s="47" t="str">
        <f t="shared" si="7"/>
        <v>Wang et al. (2018a)</v>
      </c>
    </row>
    <row r="798" spans="1:19">
      <c r="A798" s="52" t="s">
        <v>4413</v>
      </c>
      <c r="B798" s="58">
        <v>6.9620000000000001E-2</v>
      </c>
      <c r="C798" s="58">
        <v>1.1999999999999999E-3</v>
      </c>
      <c r="D798" s="58">
        <v>1.36588</v>
      </c>
      <c r="E798" s="58">
        <v>2.5690000000000001E-2</v>
      </c>
      <c r="F798" s="58">
        <v>0.14230999999999999</v>
      </c>
      <c r="G798" s="58">
        <v>2.0400000000000001E-3</v>
      </c>
      <c r="H798" s="28" t="s">
        <v>4211</v>
      </c>
      <c r="I798" s="55">
        <v>1.01</v>
      </c>
      <c r="J798" s="61">
        <v>917</v>
      </c>
      <c r="K798" s="61">
        <v>18</v>
      </c>
      <c r="L798" s="61">
        <v>874</v>
      </c>
      <c r="M798" s="61">
        <v>11</v>
      </c>
      <c r="N798" s="61">
        <v>858</v>
      </c>
      <c r="O798" s="61">
        <v>12</v>
      </c>
      <c r="P798" s="63">
        <v>0.98169336384439354</v>
      </c>
      <c r="Q798" s="61">
        <v>858</v>
      </c>
      <c r="R798" s="61">
        <v>12</v>
      </c>
      <c r="S798" s="47" t="str">
        <f t="shared" si="7"/>
        <v>Wang et al. (2018a)</v>
      </c>
    </row>
    <row r="799" spans="1:19">
      <c r="A799" s="52" t="s">
        <v>4414</v>
      </c>
      <c r="B799" s="58">
        <v>0.16177</v>
      </c>
      <c r="C799" s="58">
        <v>2.4499999999999999E-3</v>
      </c>
      <c r="D799" s="58">
        <v>10.34775</v>
      </c>
      <c r="E799" s="58">
        <v>0.17505000000000001</v>
      </c>
      <c r="F799" s="58">
        <v>0.46399000000000001</v>
      </c>
      <c r="G799" s="58">
        <v>6.6800000000000002E-3</v>
      </c>
      <c r="H799" s="28" t="s">
        <v>4211</v>
      </c>
      <c r="I799" s="55">
        <v>3.35</v>
      </c>
      <c r="J799" s="61">
        <v>2474</v>
      </c>
      <c r="K799" s="61">
        <v>13</v>
      </c>
      <c r="L799" s="61">
        <v>2466</v>
      </c>
      <c r="M799" s="61">
        <v>16</v>
      </c>
      <c r="N799" s="61">
        <v>2457</v>
      </c>
      <c r="O799" s="61">
        <v>29</v>
      </c>
      <c r="P799" s="63">
        <v>0.99312853678253843</v>
      </c>
      <c r="Q799" s="61">
        <v>2474</v>
      </c>
      <c r="R799" s="61">
        <v>13</v>
      </c>
      <c r="S799" s="47" t="str">
        <f t="shared" si="7"/>
        <v>Wang et al. (2018a)</v>
      </c>
    </row>
    <row r="800" spans="1:19">
      <c r="A800" s="52" t="s">
        <v>4415</v>
      </c>
      <c r="B800" s="58">
        <v>0.16012999999999999</v>
      </c>
      <c r="C800" s="58">
        <v>2.7000000000000001E-3</v>
      </c>
      <c r="D800" s="58">
        <v>10.16574</v>
      </c>
      <c r="E800" s="58">
        <v>0.18559999999999999</v>
      </c>
      <c r="F800" s="58">
        <v>0.46050999999999997</v>
      </c>
      <c r="G800" s="58">
        <v>6.9100000000000003E-3</v>
      </c>
      <c r="H800" s="28" t="s">
        <v>4211</v>
      </c>
      <c r="I800" s="55">
        <v>1.67</v>
      </c>
      <c r="J800" s="61">
        <v>2457</v>
      </c>
      <c r="K800" s="61">
        <v>14</v>
      </c>
      <c r="L800" s="61">
        <v>2450</v>
      </c>
      <c r="M800" s="61">
        <v>17</v>
      </c>
      <c r="N800" s="61">
        <v>2442</v>
      </c>
      <c r="O800" s="61">
        <v>30</v>
      </c>
      <c r="P800" s="63">
        <v>0.99389499389499392</v>
      </c>
      <c r="Q800" s="61">
        <v>2457</v>
      </c>
      <c r="R800" s="61">
        <v>14</v>
      </c>
      <c r="S800" s="47" t="str">
        <f t="shared" si="7"/>
        <v>Wang et al. (2018a)</v>
      </c>
    </row>
    <row r="801" spans="1:19">
      <c r="A801" s="53" t="s">
        <v>4416</v>
      </c>
      <c r="B801" s="59">
        <v>0.18462000000000001</v>
      </c>
      <c r="C801" s="59">
        <v>3.8500000000000001E-3</v>
      </c>
      <c r="D801" s="59">
        <v>9.8382699999999996</v>
      </c>
      <c r="E801" s="59">
        <v>0.20899000000000001</v>
      </c>
      <c r="F801" s="59">
        <v>0.38656000000000001</v>
      </c>
      <c r="G801" s="59">
        <v>6.4700000000000001E-3</v>
      </c>
      <c r="H801" s="28" t="s">
        <v>4211</v>
      </c>
      <c r="I801" s="56">
        <v>1.32</v>
      </c>
      <c r="J801" s="62">
        <v>2695</v>
      </c>
      <c r="K801" s="62">
        <v>16</v>
      </c>
      <c r="L801" s="62">
        <v>2420</v>
      </c>
      <c r="M801" s="62">
        <v>20</v>
      </c>
      <c r="N801" s="62">
        <v>2107</v>
      </c>
      <c r="O801" s="62">
        <v>30</v>
      </c>
      <c r="P801" s="64">
        <v>0.78181818181818186</v>
      </c>
      <c r="Q801" s="62">
        <v>2695</v>
      </c>
      <c r="R801" s="62">
        <v>16</v>
      </c>
      <c r="S801" s="47" t="str">
        <f t="shared" si="7"/>
        <v>Wang et al. (2018a)</v>
      </c>
    </row>
    <row r="802" spans="1:19">
      <c r="A802" s="53" t="s">
        <v>4417</v>
      </c>
      <c r="B802" s="59">
        <v>0.15934000000000001</v>
      </c>
      <c r="C802" s="59">
        <v>2.1199999999999999E-3</v>
      </c>
      <c r="D802" s="59">
        <v>8.2590400000000006</v>
      </c>
      <c r="E802" s="59">
        <v>0.12883</v>
      </c>
      <c r="F802" s="59">
        <v>0.37598999999999999</v>
      </c>
      <c r="G802" s="59">
        <v>5.1799999999999997E-3</v>
      </c>
      <c r="H802" s="28" t="s">
        <v>4211</v>
      </c>
      <c r="I802" s="56">
        <v>0.06</v>
      </c>
      <c r="J802" s="62">
        <v>2449</v>
      </c>
      <c r="K802" s="62">
        <v>12</v>
      </c>
      <c r="L802" s="62">
        <v>2260</v>
      </c>
      <c r="M802" s="62">
        <v>14</v>
      </c>
      <c r="N802" s="62">
        <v>2058</v>
      </c>
      <c r="O802" s="62">
        <v>24</v>
      </c>
      <c r="P802" s="64">
        <v>0.84034299714169047</v>
      </c>
      <c r="Q802" s="62">
        <v>2449</v>
      </c>
      <c r="R802" s="62">
        <v>12</v>
      </c>
      <c r="S802" s="47" t="str">
        <f t="shared" si="7"/>
        <v>Wang et al. (2018a)</v>
      </c>
    </row>
    <row r="803" spans="1:19">
      <c r="A803" s="52" t="s">
        <v>4418</v>
      </c>
      <c r="B803" s="58">
        <v>9.1009999999999994E-2</v>
      </c>
      <c r="C803" s="58">
        <v>1.4400000000000001E-3</v>
      </c>
      <c r="D803" s="58">
        <v>2.8237199999999998</v>
      </c>
      <c r="E803" s="58">
        <v>4.9520000000000002E-2</v>
      </c>
      <c r="F803" s="58">
        <v>0.22506000000000001</v>
      </c>
      <c r="G803" s="58">
        <v>3.2000000000000002E-3</v>
      </c>
      <c r="H803" s="28" t="s">
        <v>4211</v>
      </c>
      <c r="I803" s="55">
        <v>0.86</v>
      </c>
      <c r="J803" s="61">
        <v>1447</v>
      </c>
      <c r="K803" s="61">
        <v>15</v>
      </c>
      <c r="L803" s="61">
        <v>1362</v>
      </c>
      <c r="M803" s="61">
        <v>13</v>
      </c>
      <c r="N803" s="61">
        <v>1309</v>
      </c>
      <c r="O803" s="61">
        <v>17</v>
      </c>
      <c r="P803" s="63">
        <v>0.9046302695231514</v>
      </c>
      <c r="Q803" s="61">
        <v>1447</v>
      </c>
      <c r="R803" s="61">
        <v>15</v>
      </c>
      <c r="S803" s="47" t="str">
        <f t="shared" si="7"/>
        <v>Wang et al. (2018a)</v>
      </c>
    </row>
    <row r="804" spans="1:19">
      <c r="A804" s="53" t="s">
        <v>4419</v>
      </c>
      <c r="B804" s="59">
        <v>0.18375</v>
      </c>
      <c r="C804" s="59">
        <v>7.79E-3</v>
      </c>
      <c r="D804" s="59">
        <v>10.457660000000001</v>
      </c>
      <c r="E804" s="59">
        <v>0.40986</v>
      </c>
      <c r="F804" s="59">
        <v>0.41276000000000002</v>
      </c>
      <c r="G804" s="59">
        <v>6.6400000000000001E-3</v>
      </c>
      <c r="H804" s="28" t="s">
        <v>4211</v>
      </c>
      <c r="I804" s="56">
        <v>0.28000000000000003</v>
      </c>
      <c r="J804" s="62">
        <v>2687</v>
      </c>
      <c r="K804" s="62">
        <v>72</v>
      </c>
      <c r="L804" s="62">
        <v>2476</v>
      </c>
      <c r="M804" s="62">
        <v>36</v>
      </c>
      <c r="N804" s="62">
        <v>2228</v>
      </c>
      <c r="O804" s="62">
        <v>30</v>
      </c>
      <c r="P804" s="64">
        <v>0.8291775213993301</v>
      </c>
      <c r="Q804" s="62">
        <v>2687</v>
      </c>
      <c r="R804" s="62">
        <v>72</v>
      </c>
      <c r="S804" s="47" t="str">
        <f t="shared" si="7"/>
        <v>Wang et al. (2018a)</v>
      </c>
    </row>
    <row r="805" spans="1:19">
      <c r="A805" s="52" t="s">
        <v>4420</v>
      </c>
      <c r="B805" s="58">
        <v>7.6469999999999996E-2</v>
      </c>
      <c r="C805" s="58">
        <v>1.15E-3</v>
      </c>
      <c r="D805" s="58">
        <v>1.8165199999999999</v>
      </c>
      <c r="E805" s="58">
        <v>3.0810000000000001E-2</v>
      </c>
      <c r="F805" s="58">
        <v>0.17230999999999999</v>
      </c>
      <c r="G805" s="58">
        <v>2.4099999999999998E-3</v>
      </c>
      <c r="H805" s="28" t="s">
        <v>4211</v>
      </c>
      <c r="I805" s="55">
        <v>0.99</v>
      </c>
      <c r="J805" s="61">
        <v>1107</v>
      </c>
      <c r="K805" s="61">
        <v>15</v>
      </c>
      <c r="L805" s="61">
        <v>1051</v>
      </c>
      <c r="M805" s="61">
        <v>11</v>
      </c>
      <c r="N805" s="61">
        <v>1025</v>
      </c>
      <c r="O805" s="61">
        <v>13</v>
      </c>
      <c r="P805" s="63">
        <v>0.92592592592592593</v>
      </c>
      <c r="Q805" s="61">
        <v>1107</v>
      </c>
      <c r="R805" s="61">
        <v>15</v>
      </c>
      <c r="S805" s="47" t="str">
        <f t="shared" si="7"/>
        <v>Wang et al. (2018a)</v>
      </c>
    </row>
    <row r="806" spans="1:19">
      <c r="A806" s="52" t="s">
        <v>4421</v>
      </c>
      <c r="B806" s="58">
        <v>0.17432</v>
      </c>
      <c r="C806" s="58">
        <v>2.3400000000000001E-3</v>
      </c>
      <c r="D806" s="58">
        <v>11.68928</v>
      </c>
      <c r="E806" s="58">
        <v>0.18312</v>
      </c>
      <c r="F806" s="58">
        <v>0.48642000000000002</v>
      </c>
      <c r="G806" s="58">
        <v>6.7299999999999999E-3</v>
      </c>
      <c r="H806" s="28" t="s">
        <v>4211</v>
      </c>
      <c r="I806" s="55">
        <v>0.3</v>
      </c>
      <c r="J806" s="61">
        <v>2600</v>
      </c>
      <c r="K806" s="61">
        <v>12</v>
      </c>
      <c r="L806" s="61">
        <v>2580</v>
      </c>
      <c r="M806" s="61">
        <v>15</v>
      </c>
      <c r="N806" s="61">
        <v>2555</v>
      </c>
      <c r="O806" s="61">
        <v>29</v>
      </c>
      <c r="P806" s="63">
        <v>0.98269230769230764</v>
      </c>
      <c r="Q806" s="61">
        <v>2600</v>
      </c>
      <c r="R806" s="61">
        <v>12</v>
      </c>
      <c r="S806" s="47" t="str">
        <f t="shared" si="7"/>
        <v>Wang et al. (2018a)</v>
      </c>
    </row>
    <row r="807" spans="1:19">
      <c r="A807" s="52" t="s">
        <v>4422</v>
      </c>
      <c r="B807" s="58">
        <v>0.18409</v>
      </c>
      <c r="C807" s="58">
        <v>2.6900000000000001E-3</v>
      </c>
      <c r="D807" s="58">
        <v>12.74648</v>
      </c>
      <c r="E807" s="58">
        <v>0.21078</v>
      </c>
      <c r="F807" s="58">
        <v>0.50226999999999999</v>
      </c>
      <c r="G807" s="58">
        <v>7.1799999999999998E-3</v>
      </c>
      <c r="H807" s="28" t="s">
        <v>4211</v>
      </c>
      <c r="I807" s="55">
        <v>1.31</v>
      </c>
      <c r="J807" s="61">
        <v>2690</v>
      </c>
      <c r="K807" s="61">
        <v>12</v>
      </c>
      <c r="L807" s="61">
        <v>2661</v>
      </c>
      <c r="M807" s="61">
        <v>16</v>
      </c>
      <c r="N807" s="61">
        <v>2624</v>
      </c>
      <c r="O807" s="61">
        <v>31</v>
      </c>
      <c r="P807" s="63">
        <v>0.97546468401486985</v>
      </c>
      <c r="Q807" s="61">
        <v>2690</v>
      </c>
      <c r="R807" s="61">
        <v>12</v>
      </c>
      <c r="S807" s="47" t="str">
        <f t="shared" si="7"/>
        <v>Wang et al. (2018a)</v>
      </c>
    </row>
    <row r="808" spans="1:19">
      <c r="A808" s="52" t="s">
        <v>4423</v>
      </c>
      <c r="B808" s="58">
        <v>0.10786999999999999</v>
      </c>
      <c r="C808" s="58">
        <v>1.5100000000000001E-3</v>
      </c>
      <c r="D808" s="58">
        <v>4.3823699999999999</v>
      </c>
      <c r="E808" s="58">
        <v>7.0720000000000005E-2</v>
      </c>
      <c r="F808" s="58">
        <v>0.29469000000000001</v>
      </c>
      <c r="G808" s="58">
        <v>4.1000000000000003E-3</v>
      </c>
      <c r="H808" s="28" t="s">
        <v>4211</v>
      </c>
      <c r="I808" s="55">
        <v>0.92</v>
      </c>
      <c r="J808" s="61">
        <v>1764</v>
      </c>
      <c r="K808" s="61">
        <v>13</v>
      </c>
      <c r="L808" s="61">
        <v>1709</v>
      </c>
      <c r="M808" s="61">
        <v>13</v>
      </c>
      <c r="N808" s="61">
        <v>1665</v>
      </c>
      <c r="O808" s="61">
        <v>20</v>
      </c>
      <c r="P808" s="63">
        <v>0.94387755102040816</v>
      </c>
      <c r="Q808" s="61">
        <v>1764</v>
      </c>
      <c r="R808" s="61">
        <v>13</v>
      </c>
      <c r="S808" s="47" t="str">
        <f t="shared" si="7"/>
        <v>Wang et al. (2018a)</v>
      </c>
    </row>
    <row r="809" spans="1:19">
      <c r="A809" s="52" t="s">
        <v>4424</v>
      </c>
      <c r="B809" s="58">
        <v>8.1799999999999998E-2</v>
      </c>
      <c r="C809" s="58">
        <v>1.2800000000000001E-3</v>
      </c>
      <c r="D809" s="58">
        <v>2.27264</v>
      </c>
      <c r="E809" s="58">
        <v>3.9649999999999998E-2</v>
      </c>
      <c r="F809" s="58">
        <v>0.20149</v>
      </c>
      <c r="G809" s="58">
        <v>2.82E-3</v>
      </c>
      <c r="H809" s="28" t="s">
        <v>4211</v>
      </c>
      <c r="I809" s="55">
        <v>1.1200000000000001</v>
      </c>
      <c r="J809" s="61">
        <v>1241</v>
      </c>
      <c r="K809" s="61">
        <v>16</v>
      </c>
      <c r="L809" s="61">
        <v>1204</v>
      </c>
      <c r="M809" s="61">
        <v>12</v>
      </c>
      <c r="N809" s="61">
        <v>1183</v>
      </c>
      <c r="O809" s="61">
        <v>15</v>
      </c>
      <c r="P809" s="63">
        <v>0.95326349717969383</v>
      </c>
      <c r="Q809" s="61">
        <v>1241</v>
      </c>
      <c r="R809" s="61">
        <v>16</v>
      </c>
      <c r="S809" s="47" t="str">
        <f t="shared" si="7"/>
        <v>Wang et al. (2018a)</v>
      </c>
    </row>
    <row r="810" spans="1:19">
      <c r="A810" s="52" t="s">
        <v>4425</v>
      </c>
      <c r="B810" s="58">
        <v>0.16078999999999999</v>
      </c>
      <c r="C810" s="58">
        <v>3.7799999999999999E-3</v>
      </c>
      <c r="D810" s="58">
        <v>10.08361</v>
      </c>
      <c r="E810" s="58">
        <v>0.23919000000000001</v>
      </c>
      <c r="F810" s="58">
        <v>0.45483000000000001</v>
      </c>
      <c r="G810" s="58">
        <v>7.9299999999999995E-3</v>
      </c>
      <c r="H810" s="28" t="s">
        <v>4211</v>
      </c>
      <c r="I810" s="55">
        <v>1.1499999999999999</v>
      </c>
      <c r="J810" s="61">
        <v>2464</v>
      </c>
      <c r="K810" s="61">
        <v>19</v>
      </c>
      <c r="L810" s="61">
        <v>2442</v>
      </c>
      <c r="M810" s="61">
        <v>22</v>
      </c>
      <c r="N810" s="61">
        <v>2417</v>
      </c>
      <c r="O810" s="61">
        <v>35</v>
      </c>
      <c r="P810" s="63">
        <v>0.98092532467532467</v>
      </c>
      <c r="Q810" s="61">
        <v>2464</v>
      </c>
      <c r="R810" s="61">
        <v>19</v>
      </c>
      <c r="S810" s="47" t="str">
        <f t="shared" si="7"/>
        <v>Wang et al. (2018a)</v>
      </c>
    </row>
    <row r="811" spans="1:19">
      <c r="A811" s="52" t="s">
        <v>4426</v>
      </c>
      <c r="B811" s="58">
        <v>7.2090000000000001E-2</v>
      </c>
      <c r="C811" s="58">
        <v>1.17E-3</v>
      </c>
      <c r="D811" s="58">
        <v>1.61558</v>
      </c>
      <c r="E811" s="58">
        <v>2.8920000000000001E-2</v>
      </c>
      <c r="F811" s="58">
        <v>0.16255</v>
      </c>
      <c r="G811" s="58">
        <v>2.2799999999999999E-3</v>
      </c>
      <c r="H811" s="28" t="s">
        <v>4211</v>
      </c>
      <c r="I811" s="55">
        <v>0.94</v>
      </c>
      <c r="J811" s="61">
        <v>988</v>
      </c>
      <c r="K811" s="61">
        <v>17</v>
      </c>
      <c r="L811" s="61">
        <v>976</v>
      </c>
      <c r="M811" s="61">
        <v>11</v>
      </c>
      <c r="N811" s="61">
        <v>971</v>
      </c>
      <c r="O811" s="61">
        <v>13</v>
      </c>
      <c r="P811" s="63">
        <v>0.99487704918032782</v>
      </c>
      <c r="Q811" s="61">
        <v>971</v>
      </c>
      <c r="R811" s="61">
        <v>13</v>
      </c>
      <c r="S811" s="47" t="str">
        <f t="shared" si="7"/>
        <v>Wang et al. (2018a)</v>
      </c>
    </row>
    <row r="812" spans="1:19">
      <c r="A812" s="52" t="s">
        <v>4427</v>
      </c>
      <c r="B812" s="58">
        <v>0.16614999999999999</v>
      </c>
      <c r="C812" s="58">
        <v>2.5000000000000001E-3</v>
      </c>
      <c r="D812" s="58">
        <v>11.20304</v>
      </c>
      <c r="E812" s="58">
        <v>0.18975</v>
      </c>
      <c r="F812" s="58">
        <v>0.48903999999999997</v>
      </c>
      <c r="G812" s="58">
        <v>6.9800000000000001E-3</v>
      </c>
      <c r="H812" s="28" t="s">
        <v>4211</v>
      </c>
      <c r="I812" s="55">
        <v>1.17</v>
      </c>
      <c r="J812" s="61">
        <v>2519</v>
      </c>
      <c r="K812" s="61">
        <v>13</v>
      </c>
      <c r="L812" s="61">
        <v>2540</v>
      </c>
      <c r="M812" s="61">
        <v>16</v>
      </c>
      <c r="N812" s="61">
        <v>2567</v>
      </c>
      <c r="O812" s="61">
        <v>30</v>
      </c>
      <c r="P812" s="63">
        <v>1.019055180627233</v>
      </c>
      <c r="Q812" s="61">
        <v>2519</v>
      </c>
      <c r="R812" s="61">
        <v>13</v>
      </c>
      <c r="S812" s="47" t="str">
        <f t="shared" si="7"/>
        <v>Wang et al. (2018a)</v>
      </c>
    </row>
    <row r="813" spans="1:19">
      <c r="A813" s="52" t="s">
        <v>4428</v>
      </c>
      <c r="B813" s="58">
        <v>7.1340000000000001E-2</v>
      </c>
      <c r="C813" s="58">
        <v>1.2700000000000001E-3</v>
      </c>
      <c r="D813" s="58">
        <v>1.53226</v>
      </c>
      <c r="E813" s="58">
        <v>2.9399999999999999E-2</v>
      </c>
      <c r="F813" s="58">
        <v>0.15579000000000001</v>
      </c>
      <c r="G813" s="58">
        <v>2.2200000000000002E-3</v>
      </c>
      <c r="H813" s="28" t="s">
        <v>4211</v>
      </c>
      <c r="I813" s="55">
        <v>0.55000000000000004</v>
      </c>
      <c r="J813" s="61">
        <v>967</v>
      </c>
      <c r="K813" s="61">
        <v>19</v>
      </c>
      <c r="L813" s="61">
        <v>943</v>
      </c>
      <c r="M813" s="61">
        <v>12</v>
      </c>
      <c r="N813" s="61">
        <v>933</v>
      </c>
      <c r="O813" s="61">
        <v>12</v>
      </c>
      <c r="P813" s="63">
        <v>0.9893955461293743</v>
      </c>
      <c r="Q813" s="61">
        <v>933</v>
      </c>
      <c r="R813" s="61">
        <v>12</v>
      </c>
      <c r="S813" s="47" t="str">
        <f t="shared" si="7"/>
        <v>Wang et al. (2018a)</v>
      </c>
    </row>
    <row r="814" spans="1:19">
      <c r="A814" s="52" t="s">
        <v>4429</v>
      </c>
      <c r="B814" s="58">
        <v>0.19267000000000001</v>
      </c>
      <c r="C814" s="58">
        <v>2.5999999999999999E-3</v>
      </c>
      <c r="D814" s="58">
        <v>12.862550000000001</v>
      </c>
      <c r="E814" s="58">
        <v>0.20307</v>
      </c>
      <c r="F814" s="58">
        <v>0.48418</v>
      </c>
      <c r="G814" s="58">
        <v>6.6600000000000001E-3</v>
      </c>
      <c r="H814" s="28" t="s">
        <v>4211</v>
      </c>
      <c r="I814" s="55">
        <v>1.29</v>
      </c>
      <c r="J814" s="61">
        <v>2765</v>
      </c>
      <c r="K814" s="61">
        <v>12</v>
      </c>
      <c r="L814" s="61">
        <v>2670</v>
      </c>
      <c r="M814" s="61">
        <v>15</v>
      </c>
      <c r="N814" s="61">
        <v>2545</v>
      </c>
      <c r="O814" s="61">
        <v>29</v>
      </c>
      <c r="P814" s="63">
        <v>0.92043399638336343</v>
      </c>
      <c r="Q814" s="61">
        <v>2765</v>
      </c>
      <c r="R814" s="61">
        <v>12</v>
      </c>
      <c r="S814" s="47" t="str">
        <f t="shared" si="7"/>
        <v>Wang et al. (2018a)</v>
      </c>
    </row>
    <row r="815" spans="1:19">
      <c r="A815" s="52" t="s">
        <v>4430</v>
      </c>
      <c r="B815" s="58">
        <v>0.15792</v>
      </c>
      <c r="C815" s="58">
        <v>2.14E-3</v>
      </c>
      <c r="D815" s="58">
        <v>9.0593699999999995</v>
      </c>
      <c r="E815" s="58">
        <v>0.14321</v>
      </c>
      <c r="F815" s="58">
        <v>0.41607</v>
      </c>
      <c r="G815" s="58">
        <v>5.7099999999999998E-3</v>
      </c>
      <c r="H815" s="28" t="s">
        <v>4211</v>
      </c>
      <c r="I815" s="55">
        <v>0.3</v>
      </c>
      <c r="J815" s="61">
        <v>2434</v>
      </c>
      <c r="K815" s="61">
        <v>12</v>
      </c>
      <c r="L815" s="61">
        <v>2344</v>
      </c>
      <c r="M815" s="61">
        <v>14</v>
      </c>
      <c r="N815" s="61">
        <v>2243</v>
      </c>
      <c r="O815" s="61">
        <v>26</v>
      </c>
      <c r="P815" s="63">
        <v>0.92152834839769926</v>
      </c>
      <c r="Q815" s="61">
        <v>2434</v>
      </c>
      <c r="R815" s="61">
        <v>12</v>
      </c>
      <c r="S815" s="47" t="str">
        <f t="shared" si="7"/>
        <v>Wang et al. (2018a)</v>
      </c>
    </row>
    <row r="816" spans="1:19">
      <c r="A816" s="53" t="s">
        <v>4431</v>
      </c>
      <c r="B816" s="59">
        <v>8.4440000000000001E-2</v>
      </c>
      <c r="C816" s="59">
        <v>1.2899999999999999E-3</v>
      </c>
      <c r="D816" s="59">
        <v>2.15611</v>
      </c>
      <c r="E816" s="59">
        <v>3.6999999999999998E-2</v>
      </c>
      <c r="F816" s="59">
        <v>0.18518000000000001</v>
      </c>
      <c r="G816" s="59">
        <v>2.5899999999999999E-3</v>
      </c>
      <c r="H816" s="28" t="s">
        <v>4211</v>
      </c>
      <c r="I816" s="56">
        <v>0.83</v>
      </c>
      <c r="J816" s="62">
        <v>1303</v>
      </c>
      <c r="K816" s="62">
        <v>15</v>
      </c>
      <c r="L816" s="62">
        <v>1167</v>
      </c>
      <c r="M816" s="62">
        <v>12</v>
      </c>
      <c r="N816" s="62">
        <v>1095</v>
      </c>
      <c r="O816" s="62">
        <v>14</v>
      </c>
      <c r="P816" s="64">
        <v>0.8403683806600154</v>
      </c>
      <c r="Q816" s="62">
        <v>1303</v>
      </c>
      <c r="R816" s="62">
        <v>15</v>
      </c>
      <c r="S816" s="47" t="str">
        <f t="shared" si="7"/>
        <v>Wang et al. (2018a)</v>
      </c>
    </row>
    <row r="817" spans="1:19">
      <c r="A817" s="52" t="s">
        <v>4432</v>
      </c>
      <c r="B817" s="58">
        <v>0.16045999999999999</v>
      </c>
      <c r="C817" s="58">
        <v>2.2100000000000002E-3</v>
      </c>
      <c r="D817" s="58">
        <v>9.8602600000000002</v>
      </c>
      <c r="E817" s="58">
        <v>0.15751999999999999</v>
      </c>
      <c r="F817" s="58">
        <v>0.44568000000000002</v>
      </c>
      <c r="G817" s="58">
        <v>6.1599999999999997E-3</v>
      </c>
      <c r="H817" s="28" t="s">
        <v>4211</v>
      </c>
      <c r="I817" s="55">
        <v>0.66</v>
      </c>
      <c r="J817" s="61">
        <v>2461</v>
      </c>
      <c r="K817" s="61">
        <v>12</v>
      </c>
      <c r="L817" s="61">
        <v>2422</v>
      </c>
      <c r="M817" s="61">
        <v>15</v>
      </c>
      <c r="N817" s="61">
        <v>2376</v>
      </c>
      <c r="O817" s="61">
        <v>27</v>
      </c>
      <c r="P817" s="63">
        <v>0.96546119463632674</v>
      </c>
      <c r="Q817" s="61">
        <v>2461</v>
      </c>
      <c r="R817" s="61">
        <v>12</v>
      </c>
      <c r="S817" s="47" t="str">
        <f t="shared" si="7"/>
        <v>Wang et al. (2018a)</v>
      </c>
    </row>
    <row r="818" spans="1:19">
      <c r="A818" s="52" t="s">
        <v>4433</v>
      </c>
      <c r="B818" s="58">
        <v>8.3400000000000002E-2</v>
      </c>
      <c r="C818" s="58">
        <v>1.2600000000000001E-3</v>
      </c>
      <c r="D818" s="58">
        <v>2.5572400000000002</v>
      </c>
      <c r="E818" s="58">
        <v>4.3450000000000003E-2</v>
      </c>
      <c r="F818" s="58">
        <v>0.22239</v>
      </c>
      <c r="G818" s="58">
        <v>3.0999999999999999E-3</v>
      </c>
      <c r="H818" s="28" t="s">
        <v>4211</v>
      </c>
      <c r="I818" s="55">
        <v>1</v>
      </c>
      <c r="J818" s="61">
        <v>1279</v>
      </c>
      <c r="K818" s="61">
        <v>15</v>
      </c>
      <c r="L818" s="61">
        <v>1289</v>
      </c>
      <c r="M818" s="61">
        <v>12</v>
      </c>
      <c r="N818" s="61">
        <v>1294</v>
      </c>
      <c r="O818" s="61">
        <v>16</v>
      </c>
      <c r="P818" s="63">
        <v>1.0117279124315872</v>
      </c>
      <c r="Q818" s="61">
        <v>1279</v>
      </c>
      <c r="R818" s="61">
        <v>15</v>
      </c>
      <c r="S818" s="47" t="str">
        <f t="shared" si="7"/>
        <v>Wang et al. (2018a)</v>
      </c>
    </row>
    <row r="819" spans="1:19">
      <c r="A819" s="52" t="s">
        <v>4434</v>
      </c>
      <c r="B819" s="58">
        <v>7.3550000000000004E-2</v>
      </c>
      <c r="C819" s="58">
        <v>1.2099999999999999E-3</v>
      </c>
      <c r="D819" s="58">
        <v>1.6597500000000001</v>
      </c>
      <c r="E819" s="58">
        <v>3.0679999999999999E-2</v>
      </c>
      <c r="F819" s="58">
        <v>0.16369</v>
      </c>
      <c r="G819" s="58">
        <v>2.3800000000000002E-3</v>
      </c>
      <c r="H819" s="28" t="s">
        <v>4211</v>
      </c>
      <c r="I819" s="55">
        <v>0.57999999999999996</v>
      </c>
      <c r="J819" s="61">
        <v>1029</v>
      </c>
      <c r="K819" s="61">
        <v>17</v>
      </c>
      <c r="L819" s="61">
        <v>993</v>
      </c>
      <c r="M819" s="61">
        <v>12</v>
      </c>
      <c r="N819" s="61">
        <v>977</v>
      </c>
      <c r="O819" s="61">
        <v>13</v>
      </c>
      <c r="P819" s="63">
        <v>0.98388721047331318</v>
      </c>
      <c r="Q819" s="61">
        <v>977</v>
      </c>
      <c r="R819" s="61">
        <v>13</v>
      </c>
      <c r="S819" s="47" t="str">
        <f t="shared" si="7"/>
        <v>Wang et al. (2018a)</v>
      </c>
    </row>
    <row r="820" spans="1:19">
      <c r="A820" s="52" t="s">
        <v>4435</v>
      </c>
      <c r="B820" s="58">
        <v>7.7960000000000002E-2</v>
      </c>
      <c r="C820" s="58">
        <v>1.2199999999999999E-3</v>
      </c>
      <c r="D820" s="58">
        <v>1.99075</v>
      </c>
      <c r="E820" s="58">
        <v>3.5619999999999999E-2</v>
      </c>
      <c r="F820" s="58">
        <v>0.18521000000000001</v>
      </c>
      <c r="G820" s="58">
        <v>2.6800000000000001E-3</v>
      </c>
      <c r="H820" s="28" t="s">
        <v>4211</v>
      </c>
      <c r="I820" s="55">
        <v>1.0900000000000001</v>
      </c>
      <c r="J820" s="61">
        <v>1146</v>
      </c>
      <c r="K820" s="61">
        <v>16</v>
      </c>
      <c r="L820" s="61">
        <v>1112</v>
      </c>
      <c r="M820" s="61">
        <v>12</v>
      </c>
      <c r="N820" s="61">
        <v>1095</v>
      </c>
      <c r="O820" s="61">
        <v>15</v>
      </c>
      <c r="P820" s="63">
        <v>0.95549738219895286</v>
      </c>
      <c r="Q820" s="61">
        <v>1146</v>
      </c>
      <c r="R820" s="61">
        <v>16</v>
      </c>
      <c r="S820" s="47" t="str">
        <f t="shared" si="7"/>
        <v>Wang et al. (2018a)</v>
      </c>
    </row>
    <row r="821" spans="1:19">
      <c r="A821" s="52" t="s">
        <v>4436</v>
      </c>
      <c r="B821" s="58">
        <v>8.3830000000000002E-2</v>
      </c>
      <c r="C821" s="58">
        <v>1.65E-3</v>
      </c>
      <c r="D821" s="58">
        <v>2.6490499999999999</v>
      </c>
      <c r="E821" s="58">
        <v>5.586E-2</v>
      </c>
      <c r="F821" s="58">
        <v>0.22919999999999999</v>
      </c>
      <c r="G821" s="58">
        <v>3.47E-3</v>
      </c>
      <c r="H821" s="28" t="s">
        <v>4211</v>
      </c>
      <c r="I821" s="55">
        <v>1.0900000000000001</v>
      </c>
      <c r="J821" s="61">
        <v>1289</v>
      </c>
      <c r="K821" s="61">
        <v>20</v>
      </c>
      <c r="L821" s="61">
        <v>1314</v>
      </c>
      <c r="M821" s="61">
        <v>16</v>
      </c>
      <c r="N821" s="61">
        <v>1330</v>
      </c>
      <c r="O821" s="61">
        <v>18</v>
      </c>
      <c r="P821" s="63">
        <v>1.0318076027928627</v>
      </c>
      <c r="Q821" s="61">
        <v>1289</v>
      </c>
      <c r="R821" s="61">
        <v>20</v>
      </c>
      <c r="S821" s="47" t="str">
        <f t="shared" si="7"/>
        <v>Wang et al. (2018a)</v>
      </c>
    </row>
    <row r="822" spans="1:19">
      <c r="A822" s="52" t="s">
        <v>4437</v>
      </c>
      <c r="B822" s="58">
        <v>6.769E-2</v>
      </c>
      <c r="C822" s="58">
        <v>1.08E-3</v>
      </c>
      <c r="D822" s="58">
        <v>1.29417</v>
      </c>
      <c r="E822" s="58">
        <v>2.3519999999999999E-2</v>
      </c>
      <c r="F822" s="58">
        <v>0.13866999999999999</v>
      </c>
      <c r="G822" s="58">
        <v>2E-3</v>
      </c>
      <c r="H822" s="28" t="s">
        <v>4211</v>
      </c>
      <c r="I822" s="55">
        <v>0.09</v>
      </c>
      <c r="J822" s="61">
        <v>859</v>
      </c>
      <c r="K822" s="61">
        <v>17</v>
      </c>
      <c r="L822" s="61">
        <v>843</v>
      </c>
      <c r="M822" s="61">
        <v>10</v>
      </c>
      <c r="N822" s="61">
        <v>837</v>
      </c>
      <c r="O822" s="61">
        <v>11</v>
      </c>
      <c r="P822" s="63">
        <v>0.99288256227758009</v>
      </c>
      <c r="Q822" s="61">
        <v>837</v>
      </c>
      <c r="R822" s="61">
        <v>11</v>
      </c>
      <c r="S822" s="47" t="str">
        <f t="shared" si="7"/>
        <v>Wang et al. (2018a)</v>
      </c>
    </row>
    <row r="823" spans="1:19">
      <c r="A823" s="52" t="s">
        <v>4438</v>
      </c>
      <c r="B823" s="58">
        <v>0.10612000000000001</v>
      </c>
      <c r="C823" s="58">
        <v>1.5E-3</v>
      </c>
      <c r="D823" s="58">
        <v>4.6366100000000001</v>
      </c>
      <c r="E823" s="58">
        <v>7.7289999999999998E-2</v>
      </c>
      <c r="F823" s="58">
        <v>0.31691000000000003</v>
      </c>
      <c r="G823" s="58">
        <v>4.5300000000000002E-3</v>
      </c>
      <c r="H823" s="28" t="s">
        <v>4211</v>
      </c>
      <c r="I823" s="55">
        <v>0.48</v>
      </c>
      <c r="J823" s="61">
        <v>1734</v>
      </c>
      <c r="K823" s="61">
        <v>14</v>
      </c>
      <c r="L823" s="61">
        <v>1756</v>
      </c>
      <c r="M823" s="61">
        <v>14</v>
      </c>
      <c r="N823" s="61">
        <v>1775</v>
      </c>
      <c r="O823" s="61">
        <v>22</v>
      </c>
      <c r="P823" s="63">
        <v>1.0236447520184544</v>
      </c>
      <c r="Q823" s="61">
        <v>1734</v>
      </c>
      <c r="R823" s="61">
        <v>14</v>
      </c>
      <c r="S823" s="47" t="str">
        <f t="shared" si="7"/>
        <v>Wang et al. (2018a)</v>
      </c>
    </row>
    <row r="824" spans="1:19">
      <c r="A824" s="52" t="s">
        <v>4439</v>
      </c>
      <c r="B824" s="58">
        <v>7.7429999999999999E-2</v>
      </c>
      <c r="C824" s="58">
        <v>1.09E-3</v>
      </c>
      <c r="D824" s="58">
        <v>2.0361899999999999</v>
      </c>
      <c r="E824" s="58">
        <v>3.3820000000000003E-2</v>
      </c>
      <c r="F824" s="58">
        <v>0.19073000000000001</v>
      </c>
      <c r="G824" s="58">
        <v>2.7100000000000002E-3</v>
      </c>
      <c r="H824" s="28" t="s">
        <v>4211</v>
      </c>
      <c r="I824" s="55">
        <v>1.07</v>
      </c>
      <c r="J824" s="61">
        <v>1132</v>
      </c>
      <c r="K824" s="61">
        <v>15</v>
      </c>
      <c r="L824" s="61">
        <v>1128</v>
      </c>
      <c r="M824" s="61">
        <v>11</v>
      </c>
      <c r="N824" s="61">
        <v>1125</v>
      </c>
      <c r="O824" s="61">
        <v>15</v>
      </c>
      <c r="P824" s="63">
        <v>0.99381625441696109</v>
      </c>
      <c r="Q824" s="61">
        <v>1132</v>
      </c>
      <c r="R824" s="61">
        <v>15</v>
      </c>
      <c r="S824" s="47" t="str">
        <f t="shared" si="7"/>
        <v>Wang et al. (2018a)</v>
      </c>
    </row>
    <row r="825" spans="1:19">
      <c r="A825" s="52" t="s">
        <v>4440</v>
      </c>
      <c r="B825" s="58">
        <v>9.2050000000000007E-2</v>
      </c>
      <c r="C825" s="58">
        <v>1.3600000000000001E-3</v>
      </c>
      <c r="D825" s="58">
        <v>3.3143400000000001</v>
      </c>
      <c r="E825" s="58">
        <v>5.6910000000000002E-2</v>
      </c>
      <c r="F825" s="58">
        <v>0.26117000000000001</v>
      </c>
      <c r="G825" s="58">
        <v>3.7499999999999999E-3</v>
      </c>
      <c r="H825" s="28" t="s">
        <v>4211</v>
      </c>
      <c r="I825" s="55">
        <v>0.68</v>
      </c>
      <c r="J825" s="61">
        <v>1468</v>
      </c>
      <c r="K825" s="61">
        <v>15</v>
      </c>
      <c r="L825" s="61">
        <v>1484</v>
      </c>
      <c r="M825" s="61">
        <v>13</v>
      </c>
      <c r="N825" s="61">
        <v>1496</v>
      </c>
      <c r="O825" s="61">
        <v>19</v>
      </c>
      <c r="P825" s="63">
        <v>1.0190735694822888</v>
      </c>
      <c r="Q825" s="61">
        <v>1468</v>
      </c>
      <c r="R825" s="61">
        <v>15</v>
      </c>
      <c r="S825" s="47" t="str">
        <f t="shared" si="7"/>
        <v>Wang et al. (2018a)</v>
      </c>
    </row>
    <row r="826" spans="1:19">
      <c r="A826" s="52" t="s">
        <v>4441</v>
      </c>
      <c r="B826" s="58">
        <v>0.12071</v>
      </c>
      <c r="C826" s="58">
        <v>1.72E-3</v>
      </c>
      <c r="D826" s="58">
        <v>5.9837800000000003</v>
      </c>
      <c r="E826" s="58">
        <v>0.10005</v>
      </c>
      <c r="F826" s="58">
        <v>0.35955999999999999</v>
      </c>
      <c r="G826" s="58">
        <v>5.1599999999999997E-3</v>
      </c>
      <c r="H826" s="28" t="s">
        <v>4211</v>
      </c>
      <c r="I826" s="55">
        <v>0.33</v>
      </c>
      <c r="J826" s="61">
        <v>1967</v>
      </c>
      <c r="K826" s="61">
        <v>13</v>
      </c>
      <c r="L826" s="61">
        <v>1973</v>
      </c>
      <c r="M826" s="61">
        <v>15</v>
      </c>
      <c r="N826" s="61">
        <v>1980</v>
      </c>
      <c r="O826" s="61">
        <v>24</v>
      </c>
      <c r="P826" s="63">
        <v>1.0066090493136757</v>
      </c>
      <c r="Q826" s="61">
        <v>1967</v>
      </c>
      <c r="R826" s="61">
        <v>13</v>
      </c>
      <c r="S826" s="47" t="str">
        <f t="shared" si="7"/>
        <v>Wang et al. (2018a)</v>
      </c>
    </row>
    <row r="827" spans="1:19">
      <c r="A827" s="52" t="s">
        <v>4442</v>
      </c>
      <c r="B827" s="58">
        <v>0.16263</v>
      </c>
      <c r="C827" s="58">
        <v>2.7000000000000001E-3</v>
      </c>
      <c r="D827" s="58">
        <v>10.17127</v>
      </c>
      <c r="E827" s="58">
        <v>0.18742</v>
      </c>
      <c r="F827" s="58">
        <v>0.45363999999999999</v>
      </c>
      <c r="G827" s="58">
        <v>6.9100000000000003E-3</v>
      </c>
      <c r="H827" s="28" t="s">
        <v>4211</v>
      </c>
      <c r="I827" s="55">
        <v>0.62</v>
      </c>
      <c r="J827" s="61">
        <v>2483</v>
      </c>
      <c r="K827" s="61">
        <v>14</v>
      </c>
      <c r="L827" s="61">
        <v>2450</v>
      </c>
      <c r="M827" s="61">
        <v>17</v>
      </c>
      <c r="N827" s="61">
        <v>2411</v>
      </c>
      <c r="O827" s="61">
        <v>31</v>
      </c>
      <c r="P827" s="63">
        <v>0.97100281917035847</v>
      </c>
      <c r="Q827" s="61">
        <v>2483</v>
      </c>
      <c r="R827" s="61">
        <v>14</v>
      </c>
      <c r="S827" s="47" t="str">
        <f t="shared" si="7"/>
        <v>Wang et al. (2018a)</v>
      </c>
    </row>
    <row r="828" spans="1:19">
      <c r="A828" s="52" t="s">
        <v>4443</v>
      </c>
      <c r="B828" s="58">
        <v>0.17205000000000001</v>
      </c>
      <c r="C828" s="58">
        <v>2.49E-3</v>
      </c>
      <c r="D828" s="58">
        <v>11.575229999999999</v>
      </c>
      <c r="E828" s="58">
        <v>0.19531000000000001</v>
      </c>
      <c r="F828" s="58">
        <v>0.48798000000000002</v>
      </c>
      <c r="G828" s="58">
        <v>7.1000000000000004E-3</v>
      </c>
      <c r="H828" s="28" t="s">
        <v>4211</v>
      </c>
      <c r="I828" s="55">
        <v>1.46</v>
      </c>
      <c r="J828" s="61">
        <v>2578</v>
      </c>
      <c r="K828" s="61">
        <v>13</v>
      </c>
      <c r="L828" s="61">
        <v>2571</v>
      </c>
      <c r="M828" s="61">
        <v>16</v>
      </c>
      <c r="N828" s="61">
        <v>2562</v>
      </c>
      <c r="O828" s="61">
        <v>31</v>
      </c>
      <c r="P828" s="63">
        <v>0.99379363847944147</v>
      </c>
      <c r="Q828" s="61">
        <v>2578</v>
      </c>
      <c r="R828" s="61">
        <v>13</v>
      </c>
      <c r="S828" s="47" t="str">
        <f t="shared" si="7"/>
        <v>Wang et al. (2018a)</v>
      </c>
    </row>
    <row r="829" spans="1:19">
      <c r="A829" s="52" t="s">
        <v>4444</v>
      </c>
      <c r="B829" s="58">
        <v>0.17218</v>
      </c>
      <c r="C829" s="58">
        <v>2.2799999999999999E-3</v>
      </c>
      <c r="D829" s="58">
        <v>11.07164</v>
      </c>
      <c r="E829" s="58">
        <v>0.17743</v>
      </c>
      <c r="F829" s="58">
        <v>0.46639999999999998</v>
      </c>
      <c r="G829" s="58">
        <v>6.6E-3</v>
      </c>
      <c r="H829" s="28" t="s">
        <v>4211</v>
      </c>
      <c r="I829" s="55">
        <v>0.91</v>
      </c>
      <c r="J829" s="61">
        <v>2579</v>
      </c>
      <c r="K829" s="61">
        <v>12</v>
      </c>
      <c r="L829" s="61">
        <v>2529</v>
      </c>
      <c r="M829" s="61">
        <v>15</v>
      </c>
      <c r="N829" s="61">
        <v>2468</v>
      </c>
      <c r="O829" s="61">
        <v>29</v>
      </c>
      <c r="P829" s="63">
        <v>0.9569600620395502</v>
      </c>
      <c r="Q829" s="61">
        <v>2579</v>
      </c>
      <c r="R829" s="61">
        <v>12</v>
      </c>
      <c r="S829" s="47" t="str">
        <f t="shared" ref="S829:S847" si="8">S828</f>
        <v>Wang et al. (2018a)</v>
      </c>
    </row>
    <row r="830" spans="1:19">
      <c r="A830" s="52" t="s">
        <v>4445</v>
      </c>
      <c r="B830" s="58">
        <v>9.9460000000000007E-2</v>
      </c>
      <c r="C830" s="58">
        <v>1.5299999999999999E-3</v>
      </c>
      <c r="D830" s="58">
        <v>3.73292</v>
      </c>
      <c r="E830" s="58">
        <v>6.4299999999999996E-2</v>
      </c>
      <c r="F830" s="58">
        <v>0.27226</v>
      </c>
      <c r="G830" s="58">
        <v>3.8300000000000001E-3</v>
      </c>
      <c r="H830" s="28" t="s">
        <v>4211</v>
      </c>
      <c r="I830" s="55">
        <v>1</v>
      </c>
      <c r="J830" s="61">
        <v>1614</v>
      </c>
      <c r="K830" s="61">
        <v>15</v>
      </c>
      <c r="L830" s="61">
        <v>1578</v>
      </c>
      <c r="M830" s="61">
        <v>14</v>
      </c>
      <c r="N830" s="61">
        <v>1552</v>
      </c>
      <c r="O830" s="61">
        <v>19</v>
      </c>
      <c r="P830" s="63">
        <v>0.9615861214374225</v>
      </c>
      <c r="Q830" s="61">
        <v>1614</v>
      </c>
      <c r="R830" s="61">
        <v>15</v>
      </c>
      <c r="S830" s="47" t="str">
        <f t="shared" si="8"/>
        <v>Wang et al. (2018a)</v>
      </c>
    </row>
    <row r="831" spans="1:19">
      <c r="A831" s="52" t="s">
        <v>4446</v>
      </c>
      <c r="B831" s="58">
        <v>0.18214</v>
      </c>
      <c r="C831" s="58">
        <v>2.6099999999999999E-3</v>
      </c>
      <c r="D831" s="58">
        <v>12.80768</v>
      </c>
      <c r="E831" s="58">
        <v>0.21035000000000001</v>
      </c>
      <c r="F831" s="58">
        <v>0.51007999999999998</v>
      </c>
      <c r="G831" s="58">
        <v>7.1700000000000002E-3</v>
      </c>
      <c r="H831" s="28" t="s">
        <v>4211</v>
      </c>
      <c r="I831" s="55">
        <v>0.52</v>
      </c>
      <c r="J831" s="61">
        <v>2672</v>
      </c>
      <c r="K831" s="61">
        <v>12</v>
      </c>
      <c r="L831" s="61">
        <v>2666</v>
      </c>
      <c r="M831" s="61">
        <v>15</v>
      </c>
      <c r="N831" s="61">
        <v>2657</v>
      </c>
      <c r="O831" s="61">
        <v>31</v>
      </c>
      <c r="P831" s="63">
        <v>0.99438622754491013</v>
      </c>
      <c r="Q831" s="61">
        <v>2672</v>
      </c>
      <c r="R831" s="61">
        <v>12</v>
      </c>
      <c r="S831" s="47" t="str">
        <f t="shared" si="8"/>
        <v>Wang et al. (2018a)</v>
      </c>
    </row>
    <row r="832" spans="1:19">
      <c r="A832" s="52" t="s">
        <v>4447</v>
      </c>
      <c r="B832" s="58">
        <v>0.25849</v>
      </c>
      <c r="C832" s="58">
        <v>3.5799999999999998E-3</v>
      </c>
      <c r="D832" s="58">
        <v>22.867229999999999</v>
      </c>
      <c r="E832" s="58">
        <v>0.36718000000000001</v>
      </c>
      <c r="F832" s="58">
        <v>0.64170000000000005</v>
      </c>
      <c r="G832" s="58">
        <v>8.9599999999999992E-3</v>
      </c>
      <c r="H832" s="28" t="s">
        <v>4211</v>
      </c>
      <c r="I832" s="55">
        <v>0.86</v>
      </c>
      <c r="J832" s="61">
        <v>3238</v>
      </c>
      <c r="K832" s="61">
        <v>11</v>
      </c>
      <c r="L832" s="61">
        <v>3221</v>
      </c>
      <c r="M832" s="61">
        <v>16</v>
      </c>
      <c r="N832" s="61">
        <v>3196</v>
      </c>
      <c r="O832" s="61">
        <v>35</v>
      </c>
      <c r="P832" s="63">
        <v>0.98702903026559607</v>
      </c>
      <c r="Q832" s="61">
        <v>3238</v>
      </c>
      <c r="R832" s="61">
        <v>11</v>
      </c>
      <c r="S832" s="47" t="str">
        <f t="shared" si="8"/>
        <v>Wang et al. (2018a)</v>
      </c>
    </row>
    <row r="833" spans="1:19">
      <c r="A833" s="52" t="s">
        <v>4448</v>
      </c>
      <c r="B833" s="58">
        <v>8.7870000000000004E-2</v>
      </c>
      <c r="C833" s="58">
        <v>1.42E-3</v>
      </c>
      <c r="D833" s="58">
        <v>2.58575</v>
      </c>
      <c r="E833" s="58">
        <v>4.614E-2</v>
      </c>
      <c r="F833" s="58">
        <v>0.21346999999999999</v>
      </c>
      <c r="G833" s="58">
        <v>3.0200000000000001E-3</v>
      </c>
      <c r="H833" s="28" t="s">
        <v>4211</v>
      </c>
      <c r="I833" s="55">
        <v>0.15</v>
      </c>
      <c r="J833" s="61">
        <v>1380</v>
      </c>
      <c r="K833" s="61">
        <v>16</v>
      </c>
      <c r="L833" s="61">
        <v>1297</v>
      </c>
      <c r="M833" s="61">
        <v>13</v>
      </c>
      <c r="N833" s="61">
        <v>1247</v>
      </c>
      <c r="O833" s="61">
        <v>16</v>
      </c>
      <c r="P833" s="63">
        <v>0.90362318840579714</v>
      </c>
      <c r="Q833" s="61">
        <v>1380</v>
      </c>
      <c r="R833" s="61">
        <v>16</v>
      </c>
      <c r="S833" s="47" t="str">
        <f t="shared" si="8"/>
        <v>Wang et al. (2018a)</v>
      </c>
    </row>
    <row r="834" spans="1:19">
      <c r="A834" s="52" t="s">
        <v>4449</v>
      </c>
      <c r="B834" s="58">
        <v>7.6119999999999993E-2</v>
      </c>
      <c r="C834" s="58">
        <v>1.39E-3</v>
      </c>
      <c r="D834" s="58">
        <v>1.9206799999999999</v>
      </c>
      <c r="E834" s="58">
        <v>3.7719999999999997E-2</v>
      </c>
      <c r="F834" s="58">
        <v>0.18303</v>
      </c>
      <c r="G834" s="58">
        <v>2.64E-3</v>
      </c>
      <c r="H834" s="28" t="s">
        <v>4211</v>
      </c>
      <c r="I834" s="55">
        <v>1.28</v>
      </c>
      <c r="J834" s="61">
        <v>1098</v>
      </c>
      <c r="K834" s="61">
        <v>19</v>
      </c>
      <c r="L834" s="61">
        <v>1088</v>
      </c>
      <c r="M834" s="61">
        <v>13</v>
      </c>
      <c r="N834" s="61">
        <v>1084</v>
      </c>
      <c r="O834" s="61">
        <v>14</v>
      </c>
      <c r="P834" s="63">
        <v>0.98724954462659376</v>
      </c>
      <c r="Q834" s="61">
        <v>1098</v>
      </c>
      <c r="R834" s="61">
        <v>19</v>
      </c>
      <c r="S834" s="47" t="str">
        <f t="shared" si="8"/>
        <v>Wang et al. (2018a)</v>
      </c>
    </row>
    <row r="835" spans="1:19">
      <c r="A835" s="52" t="s">
        <v>4450</v>
      </c>
      <c r="B835" s="58">
        <v>8.0149999999999999E-2</v>
      </c>
      <c r="C835" s="58">
        <v>1.3500000000000001E-3</v>
      </c>
      <c r="D835" s="58">
        <v>2.16764</v>
      </c>
      <c r="E835" s="58">
        <v>4.002E-2</v>
      </c>
      <c r="F835" s="58">
        <v>0.19617999999999999</v>
      </c>
      <c r="G835" s="58">
        <v>2.7899999999999999E-3</v>
      </c>
      <c r="H835" s="28" t="s">
        <v>4211</v>
      </c>
      <c r="I835" s="55">
        <v>0.49</v>
      </c>
      <c r="J835" s="61">
        <v>1201</v>
      </c>
      <c r="K835" s="61">
        <v>17</v>
      </c>
      <c r="L835" s="61">
        <v>1171</v>
      </c>
      <c r="M835" s="61">
        <v>13</v>
      </c>
      <c r="N835" s="61">
        <v>1155</v>
      </c>
      <c r="O835" s="61">
        <v>15</v>
      </c>
      <c r="P835" s="63">
        <v>0.96169858451290591</v>
      </c>
      <c r="Q835" s="61">
        <v>1201</v>
      </c>
      <c r="R835" s="61">
        <v>17</v>
      </c>
      <c r="S835" s="47" t="str">
        <f t="shared" si="8"/>
        <v>Wang et al. (2018a)</v>
      </c>
    </row>
    <row r="836" spans="1:19">
      <c r="A836" s="52" t="s">
        <v>4451</v>
      </c>
      <c r="B836" s="58">
        <v>9.4640000000000002E-2</v>
      </c>
      <c r="C836" s="58">
        <v>1.5200000000000001E-3</v>
      </c>
      <c r="D836" s="58">
        <v>3.3226599999999999</v>
      </c>
      <c r="E836" s="58">
        <v>5.926E-2</v>
      </c>
      <c r="F836" s="58">
        <v>0.25468000000000002</v>
      </c>
      <c r="G836" s="58">
        <v>3.6099999999999999E-3</v>
      </c>
      <c r="H836" s="28" t="s">
        <v>4211</v>
      </c>
      <c r="I836" s="55">
        <v>1.6</v>
      </c>
      <c r="J836" s="61">
        <v>1521</v>
      </c>
      <c r="K836" s="61">
        <v>15</v>
      </c>
      <c r="L836" s="61">
        <v>1486</v>
      </c>
      <c r="M836" s="61">
        <v>14</v>
      </c>
      <c r="N836" s="61">
        <v>1463</v>
      </c>
      <c r="O836" s="61">
        <v>19</v>
      </c>
      <c r="P836" s="63">
        <v>0.9618671926364234</v>
      </c>
      <c r="Q836" s="61">
        <v>1521</v>
      </c>
      <c r="R836" s="61">
        <v>15</v>
      </c>
      <c r="S836" s="47" t="str">
        <f t="shared" si="8"/>
        <v>Wang et al. (2018a)</v>
      </c>
    </row>
    <row r="837" spans="1:19">
      <c r="A837" s="52" t="s">
        <v>4452</v>
      </c>
      <c r="B837" s="58">
        <v>0.16625000000000001</v>
      </c>
      <c r="C837" s="58">
        <v>2.7399999999999998E-3</v>
      </c>
      <c r="D837" s="58">
        <v>10.58719</v>
      </c>
      <c r="E837" s="58">
        <v>0.19105</v>
      </c>
      <c r="F837" s="58">
        <v>0.46195000000000003</v>
      </c>
      <c r="G837" s="58">
        <v>6.8300000000000001E-3</v>
      </c>
      <c r="H837" s="28" t="s">
        <v>4211</v>
      </c>
      <c r="I837" s="55">
        <v>1.04</v>
      </c>
      <c r="J837" s="61">
        <v>2520</v>
      </c>
      <c r="K837" s="61">
        <v>14</v>
      </c>
      <c r="L837" s="61">
        <v>2488</v>
      </c>
      <c r="M837" s="61">
        <v>17</v>
      </c>
      <c r="N837" s="61">
        <v>2448</v>
      </c>
      <c r="O837" s="61">
        <v>30</v>
      </c>
      <c r="P837" s="63">
        <v>0.97142857142857142</v>
      </c>
      <c r="Q837" s="61">
        <v>2520</v>
      </c>
      <c r="R837" s="61">
        <v>14</v>
      </c>
      <c r="S837" s="47" t="str">
        <f t="shared" si="8"/>
        <v>Wang et al. (2018a)</v>
      </c>
    </row>
    <row r="838" spans="1:19">
      <c r="A838" s="52" t="s">
        <v>4453</v>
      </c>
      <c r="B838" s="58">
        <v>0.17832999999999999</v>
      </c>
      <c r="C838" s="58">
        <v>2.49E-3</v>
      </c>
      <c r="D838" s="58">
        <v>12.32611</v>
      </c>
      <c r="E838" s="58">
        <v>0.19905999999999999</v>
      </c>
      <c r="F838" s="58">
        <v>0.50139</v>
      </c>
      <c r="G838" s="58">
        <v>6.9699999999999996E-3</v>
      </c>
      <c r="H838" s="28" t="s">
        <v>4211</v>
      </c>
      <c r="I838" s="55">
        <v>0.69</v>
      </c>
      <c r="J838" s="61">
        <v>2637</v>
      </c>
      <c r="K838" s="61">
        <v>12</v>
      </c>
      <c r="L838" s="61">
        <v>2630</v>
      </c>
      <c r="M838" s="61">
        <v>15</v>
      </c>
      <c r="N838" s="61">
        <v>2620</v>
      </c>
      <c r="O838" s="61">
        <v>30</v>
      </c>
      <c r="P838" s="63">
        <v>0.99355328024270007</v>
      </c>
      <c r="Q838" s="61">
        <v>2637</v>
      </c>
      <c r="R838" s="61">
        <v>12</v>
      </c>
      <c r="S838" s="47" t="str">
        <f t="shared" si="8"/>
        <v>Wang et al. (2018a)</v>
      </c>
    </row>
    <row r="839" spans="1:19">
      <c r="A839" s="52" t="s">
        <v>4454</v>
      </c>
      <c r="B839" s="58">
        <v>6.0949999999999997E-2</v>
      </c>
      <c r="C839" s="58">
        <v>1.7600000000000001E-3</v>
      </c>
      <c r="D839" s="58">
        <v>0.75214999999999999</v>
      </c>
      <c r="E839" s="58">
        <v>2.1950000000000001E-2</v>
      </c>
      <c r="F839" s="58">
        <v>8.9520000000000002E-2</v>
      </c>
      <c r="G839" s="58">
        <v>1.4E-3</v>
      </c>
      <c r="H839" s="28" t="s">
        <v>4211</v>
      </c>
      <c r="I839" s="55">
        <v>4.97</v>
      </c>
      <c r="J839" s="61">
        <v>637</v>
      </c>
      <c r="K839" s="61">
        <v>36</v>
      </c>
      <c r="L839" s="61">
        <v>569</v>
      </c>
      <c r="M839" s="61">
        <v>13</v>
      </c>
      <c r="N839" s="61">
        <v>553</v>
      </c>
      <c r="O839" s="61">
        <v>8</v>
      </c>
      <c r="P839" s="63">
        <v>0.97188049209138838</v>
      </c>
      <c r="Q839" s="61">
        <v>553</v>
      </c>
      <c r="R839" s="61">
        <v>8</v>
      </c>
      <c r="S839" s="47" t="str">
        <f t="shared" si="8"/>
        <v>Wang et al. (2018a)</v>
      </c>
    </row>
    <row r="840" spans="1:19">
      <c r="A840" s="52" t="s">
        <v>4455</v>
      </c>
      <c r="B840" s="58">
        <v>0.1108</v>
      </c>
      <c r="C840" s="58">
        <v>1.65E-3</v>
      </c>
      <c r="D840" s="58">
        <v>4.6437099999999996</v>
      </c>
      <c r="E840" s="58">
        <v>7.9149999999999998E-2</v>
      </c>
      <c r="F840" s="58">
        <v>0.30399999999999999</v>
      </c>
      <c r="G840" s="58">
        <v>4.3E-3</v>
      </c>
      <c r="H840" s="28" t="s">
        <v>4211</v>
      </c>
      <c r="I840" s="55">
        <v>1.17</v>
      </c>
      <c r="J840" s="61">
        <v>1813</v>
      </c>
      <c r="K840" s="61">
        <v>14</v>
      </c>
      <c r="L840" s="61">
        <v>1757</v>
      </c>
      <c r="M840" s="61">
        <v>14</v>
      </c>
      <c r="N840" s="61">
        <v>1711</v>
      </c>
      <c r="O840" s="61">
        <v>21</v>
      </c>
      <c r="P840" s="63">
        <v>0.9437396580253723</v>
      </c>
      <c r="Q840" s="61">
        <v>1813</v>
      </c>
      <c r="R840" s="61">
        <v>14</v>
      </c>
      <c r="S840" s="47" t="str">
        <f t="shared" si="8"/>
        <v>Wang et al. (2018a)</v>
      </c>
    </row>
    <row r="841" spans="1:19">
      <c r="A841" s="52" t="s">
        <v>4456</v>
      </c>
      <c r="B841" s="58">
        <v>7.3260000000000006E-2</v>
      </c>
      <c r="C841" s="58">
        <v>1.16E-3</v>
      </c>
      <c r="D841" s="58">
        <v>1.6641900000000001</v>
      </c>
      <c r="E841" s="58">
        <v>2.971E-2</v>
      </c>
      <c r="F841" s="58">
        <v>0.16478000000000001</v>
      </c>
      <c r="G841" s="58">
        <v>2.33E-3</v>
      </c>
      <c r="H841" s="28" t="s">
        <v>4211</v>
      </c>
      <c r="I841" s="55">
        <v>0.28999999999999998</v>
      </c>
      <c r="J841" s="61">
        <v>1021</v>
      </c>
      <c r="K841" s="61">
        <v>17</v>
      </c>
      <c r="L841" s="61">
        <v>995</v>
      </c>
      <c r="M841" s="61">
        <v>11</v>
      </c>
      <c r="N841" s="61">
        <v>983</v>
      </c>
      <c r="O841" s="61">
        <v>13</v>
      </c>
      <c r="P841" s="63">
        <v>0.98793969849246233</v>
      </c>
      <c r="Q841" s="61">
        <v>983</v>
      </c>
      <c r="R841" s="61">
        <v>13</v>
      </c>
      <c r="S841" s="47" t="str">
        <f t="shared" si="8"/>
        <v>Wang et al. (2018a)</v>
      </c>
    </row>
    <row r="842" spans="1:19">
      <c r="A842" s="52" t="s">
        <v>4457</v>
      </c>
      <c r="B842" s="58">
        <v>0.17302000000000001</v>
      </c>
      <c r="C842" s="58">
        <v>2.4299999999999999E-3</v>
      </c>
      <c r="D842" s="58">
        <v>12.17393</v>
      </c>
      <c r="E842" s="58">
        <v>0.19950999999999999</v>
      </c>
      <c r="F842" s="58">
        <v>0.51036000000000004</v>
      </c>
      <c r="G842" s="58">
        <v>7.1700000000000002E-3</v>
      </c>
      <c r="H842" s="28" t="s">
        <v>4211</v>
      </c>
      <c r="I842" s="55">
        <v>0.74</v>
      </c>
      <c r="J842" s="61">
        <v>2587</v>
      </c>
      <c r="K842" s="61">
        <v>12</v>
      </c>
      <c r="L842" s="61">
        <v>2618</v>
      </c>
      <c r="M842" s="61">
        <v>15</v>
      </c>
      <c r="N842" s="61">
        <v>2658</v>
      </c>
      <c r="O842" s="61">
        <v>31</v>
      </c>
      <c r="P842" s="63">
        <v>1.0274449168921531</v>
      </c>
      <c r="Q842" s="61">
        <v>2587</v>
      </c>
      <c r="R842" s="61">
        <v>12</v>
      </c>
      <c r="S842" s="47" t="str">
        <f t="shared" si="8"/>
        <v>Wang et al. (2018a)</v>
      </c>
    </row>
    <row r="843" spans="1:19">
      <c r="A843" s="52" t="s">
        <v>4458</v>
      </c>
      <c r="B843" s="58">
        <v>0.11995</v>
      </c>
      <c r="C843" s="58">
        <v>1.73E-3</v>
      </c>
      <c r="D843" s="58">
        <v>5.6098100000000004</v>
      </c>
      <c r="E843" s="58">
        <v>9.3719999999999998E-2</v>
      </c>
      <c r="F843" s="58">
        <v>0.33925</v>
      </c>
      <c r="G843" s="58">
        <v>4.7699999999999999E-3</v>
      </c>
      <c r="H843" s="28" t="s">
        <v>4211</v>
      </c>
      <c r="I843" s="55">
        <v>0.2</v>
      </c>
      <c r="J843" s="61">
        <v>1955</v>
      </c>
      <c r="K843" s="61">
        <v>13</v>
      </c>
      <c r="L843" s="61">
        <v>1918</v>
      </c>
      <c r="M843" s="61">
        <v>14</v>
      </c>
      <c r="N843" s="61">
        <v>1883</v>
      </c>
      <c r="O843" s="61">
        <v>23</v>
      </c>
      <c r="P843" s="63">
        <v>0.96317135549872124</v>
      </c>
      <c r="Q843" s="61">
        <v>1955</v>
      </c>
      <c r="R843" s="61">
        <v>13</v>
      </c>
      <c r="S843" s="47" t="str">
        <f t="shared" si="8"/>
        <v>Wang et al. (2018a)</v>
      </c>
    </row>
    <row r="844" spans="1:19">
      <c r="A844" s="52" t="s">
        <v>4459</v>
      </c>
      <c r="B844" s="58">
        <v>7.5020000000000003E-2</v>
      </c>
      <c r="C844" s="58">
        <v>1.57E-3</v>
      </c>
      <c r="D844" s="58">
        <v>1.6774</v>
      </c>
      <c r="E844" s="58">
        <v>3.6859999999999997E-2</v>
      </c>
      <c r="F844" s="58">
        <v>0.16217999999999999</v>
      </c>
      <c r="G844" s="58">
        <v>2.4399999999999999E-3</v>
      </c>
      <c r="H844" s="28" t="s">
        <v>4211</v>
      </c>
      <c r="I844" s="55">
        <v>0.86</v>
      </c>
      <c r="J844" s="61">
        <v>1069</v>
      </c>
      <c r="K844" s="61">
        <v>22</v>
      </c>
      <c r="L844" s="61">
        <v>1000</v>
      </c>
      <c r="M844" s="61">
        <v>14</v>
      </c>
      <c r="N844" s="61">
        <v>969</v>
      </c>
      <c r="O844" s="61">
        <v>14</v>
      </c>
      <c r="P844" s="63">
        <v>0.96899999999999997</v>
      </c>
      <c r="Q844" s="61">
        <v>969</v>
      </c>
      <c r="R844" s="61">
        <v>14</v>
      </c>
      <c r="S844" s="47" t="str">
        <f t="shared" si="8"/>
        <v>Wang et al. (2018a)</v>
      </c>
    </row>
    <row r="845" spans="1:19">
      <c r="A845" s="52" t="s">
        <v>4460</v>
      </c>
      <c r="B845" s="58">
        <v>7.0230000000000001E-2</v>
      </c>
      <c r="C845" s="58">
        <v>1.4300000000000001E-3</v>
      </c>
      <c r="D845" s="58">
        <v>1.4356800000000001</v>
      </c>
      <c r="E845" s="58">
        <v>3.1009999999999999E-2</v>
      </c>
      <c r="F845" s="58">
        <v>0.14828</v>
      </c>
      <c r="G845" s="58">
        <v>2.2000000000000001E-3</v>
      </c>
      <c r="H845" s="28" t="s">
        <v>4211</v>
      </c>
      <c r="I845" s="55">
        <v>1.42</v>
      </c>
      <c r="J845" s="61">
        <v>935</v>
      </c>
      <c r="K845" s="61">
        <v>22</v>
      </c>
      <c r="L845" s="61">
        <v>904</v>
      </c>
      <c r="M845" s="61">
        <v>13</v>
      </c>
      <c r="N845" s="61">
        <v>891</v>
      </c>
      <c r="O845" s="61">
        <v>12</v>
      </c>
      <c r="P845" s="63">
        <v>0.98561946902654862</v>
      </c>
      <c r="Q845" s="61">
        <v>891</v>
      </c>
      <c r="R845" s="61">
        <v>12</v>
      </c>
      <c r="S845" s="47" t="str">
        <f t="shared" si="8"/>
        <v>Wang et al. (2018a)</v>
      </c>
    </row>
    <row r="846" spans="1:19">
      <c r="A846" s="52" t="s">
        <v>4461</v>
      </c>
      <c r="B846" s="58">
        <v>7.1760000000000004E-2</v>
      </c>
      <c r="C846" s="58">
        <v>1.16E-3</v>
      </c>
      <c r="D846" s="58">
        <v>1.50695</v>
      </c>
      <c r="E846" s="58">
        <v>2.7289999999999998E-2</v>
      </c>
      <c r="F846" s="58">
        <v>0.15232000000000001</v>
      </c>
      <c r="G846" s="58">
        <v>2.16E-3</v>
      </c>
      <c r="H846" s="28" t="s">
        <v>4211</v>
      </c>
      <c r="I846" s="55">
        <v>0.15</v>
      </c>
      <c r="J846" s="61">
        <v>979</v>
      </c>
      <c r="K846" s="61">
        <v>17</v>
      </c>
      <c r="L846" s="61">
        <v>933</v>
      </c>
      <c r="M846" s="61">
        <v>11</v>
      </c>
      <c r="N846" s="61">
        <v>914</v>
      </c>
      <c r="O846" s="61">
        <v>12</v>
      </c>
      <c r="P846" s="63">
        <v>0.97963558413719187</v>
      </c>
      <c r="Q846" s="61">
        <v>914</v>
      </c>
      <c r="R846" s="61">
        <v>12</v>
      </c>
      <c r="S846" s="47" t="str">
        <f t="shared" si="8"/>
        <v>Wang et al. (2018a)</v>
      </c>
    </row>
    <row r="847" spans="1:19">
      <c r="A847" s="52" t="s">
        <v>4462</v>
      </c>
      <c r="B847" s="58">
        <v>7.3029999999999998E-2</v>
      </c>
      <c r="C847" s="58">
        <v>1.3500000000000001E-3</v>
      </c>
      <c r="D847" s="58">
        <v>1.5283899999999999</v>
      </c>
      <c r="E847" s="58">
        <v>3.058E-2</v>
      </c>
      <c r="F847" s="58">
        <v>0.15181</v>
      </c>
      <c r="G847" s="58">
        <v>2.2100000000000002E-3</v>
      </c>
      <c r="H847" s="28" t="s">
        <v>4211</v>
      </c>
      <c r="I847" s="55">
        <v>0.05</v>
      </c>
      <c r="J847" s="61">
        <v>1015</v>
      </c>
      <c r="K847" s="61">
        <v>19</v>
      </c>
      <c r="L847" s="61">
        <v>942</v>
      </c>
      <c r="M847" s="61">
        <v>12</v>
      </c>
      <c r="N847" s="61">
        <v>911</v>
      </c>
      <c r="O847" s="61">
        <v>12</v>
      </c>
      <c r="P847" s="63">
        <v>0.96709129511677283</v>
      </c>
      <c r="Q847" s="61">
        <v>911</v>
      </c>
      <c r="R847" s="61">
        <v>12</v>
      </c>
      <c r="S847" s="47" t="str">
        <f t="shared" si="8"/>
        <v>Wang et al. (2018a)</v>
      </c>
    </row>
    <row r="848" spans="1:19">
      <c r="A848" s="52"/>
      <c r="B848" s="58"/>
      <c r="C848" s="58"/>
      <c r="D848" s="58"/>
      <c r="E848" s="58"/>
      <c r="F848" s="58"/>
      <c r="G848" s="58"/>
      <c r="H848" s="28"/>
      <c r="I848" s="55"/>
      <c r="J848" s="61"/>
      <c r="K848" s="61"/>
      <c r="L848" s="61"/>
      <c r="M848" s="61"/>
      <c r="N848" s="61"/>
      <c r="O848" s="61"/>
      <c r="P848" s="63"/>
      <c r="Q848" s="61"/>
      <c r="R848" s="61"/>
      <c r="S848" s="47"/>
    </row>
    <row r="849" spans="1:19">
      <c r="A849" s="67" t="s">
        <v>4548</v>
      </c>
      <c r="B849" s="58"/>
      <c r="C849" s="58"/>
      <c r="D849" s="58"/>
      <c r="E849" s="58"/>
      <c r="F849" s="58"/>
      <c r="G849" s="58"/>
      <c r="H849" s="28"/>
      <c r="I849" s="55"/>
      <c r="J849" s="61"/>
      <c r="K849" s="61"/>
      <c r="L849" s="61"/>
      <c r="M849" s="61"/>
      <c r="N849" s="61"/>
      <c r="O849" s="61"/>
      <c r="P849" s="63"/>
      <c r="Q849" s="61"/>
      <c r="R849" s="61"/>
      <c r="S849" s="47"/>
    </row>
    <row r="850" spans="1:19">
      <c r="A850" s="52" t="s">
        <v>4463</v>
      </c>
      <c r="B850" s="58">
        <v>7.2889999999999996E-2</v>
      </c>
      <c r="C850" s="58">
        <v>3.9899999999999996E-3</v>
      </c>
      <c r="D850" s="58">
        <v>1.6232</v>
      </c>
      <c r="E850" s="58">
        <v>8.48E-2</v>
      </c>
      <c r="F850" s="58">
        <v>0.16153000000000001</v>
      </c>
      <c r="G850" s="58">
        <v>3.8400000000000001E-3</v>
      </c>
      <c r="H850" s="28" t="s">
        <v>4211</v>
      </c>
      <c r="I850" s="55">
        <v>0.86</v>
      </c>
      <c r="J850" s="61">
        <v>1011</v>
      </c>
      <c r="K850" s="61">
        <v>68</v>
      </c>
      <c r="L850" s="61">
        <v>979</v>
      </c>
      <c r="M850" s="61">
        <v>33</v>
      </c>
      <c r="N850" s="61">
        <v>965</v>
      </c>
      <c r="O850" s="61">
        <v>21</v>
      </c>
      <c r="P850" s="63">
        <v>0.98569969356486209</v>
      </c>
      <c r="Q850" s="61">
        <v>965</v>
      </c>
      <c r="R850" s="61">
        <v>21</v>
      </c>
      <c r="S850" s="47" t="s">
        <v>4895</v>
      </c>
    </row>
    <row r="851" spans="1:19">
      <c r="A851" s="52" t="s">
        <v>4464</v>
      </c>
      <c r="B851" s="58">
        <v>9.9570000000000006E-2</v>
      </c>
      <c r="C851" s="58">
        <v>1.07E-3</v>
      </c>
      <c r="D851" s="58">
        <v>3.8664399999999999</v>
      </c>
      <c r="E851" s="58">
        <v>4.3819999999999998E-2</v>
      </c>
      <c r="F851" s="58">
        <v>0.28166999999999998</v>
      </c>
      <c r="G851" s="58">
        <v>4.0699999999999998E-3</v>
      </c>
      <c r="H851" s="28" t="s">
        <v>4211</v>
      </c>
      <c r="I851" s="55">
        <v>0.78</v>
      </c>
      <c r="J851" s="61">
        <v>1616</v>
      </c>
      <c r="K851" s="61">
        <v>12</v>
      </c>
      <c r="L851" s="61">
        <v>1607</v>
      </c>
      <c r="M851" s="61">
        <v>9</v>
      </c>
      <c r="N851" s="61">
        <v>1600</v>
      </c>
      <c r="O851" s="61">
        <v>20</v>
      </c>
      <c r="P851" s="63">
        <v>0.99009900990099009</v>
      </c>
      <c r="Q851" s="61">
        <v>1616</v>
      </c>
      <c r="R851" s="61">
        <v>12</v>
      </c>
      <c r="S851" s="47" t="str">
        <f>S850</f>
        <v>Wang et al. (2018a)</v>
      </c>
    </row>
    <row r="852" spans="1:19">
      <c r="A852" s="52" t="s">
        <v>4465</v>
      </c>
      <c r="B852" s="58">
        <v>7.5459999999999999E-2</v>
      </c>
      <c r="C852" s="58">
        <v>9.7000000000000005E-4</v>
      </c>
      <c r="D852" s="58">
        <v>1.8725700000000001</v>
      </c>
      <c r="E852" s="58">
        <v>2.4729999999999999E-2</v>
      </c>
      <c r="F852" s="58">
        <v>0.18002000000000001</v>
      </c>
      <c r="G852" s="58">
        <v>2.64E-3</v>
      </c>
      <c r="H852" s="28" t="s">
        <v>4211</v>
      </c>
      <c r="I852" s="55">
        <v>0.48</v>
      </c>
      <c r="J852" s="61">
        <v>1081</v>
      </c>
      <c r="K852" s="61">
        <v>13</v>
      </c>
      <c r="L852" s="61">
        <v>1071</v>
      </c>
      <c r="M852" s="61">
        <v>9</v>
      </c>
      <c r="N852" s="61">
        <v>1067</v>
      </c>
      <c r="O852" s="61">
        <v>14</v>
      </c>
      <c r="P852" s="63">
        <v>0.98704902867715083</v>
      </c>
      <c r="Q852" s="61">
        <v>1081</v>
      </c>
      <c r="R852" s="61">
        <v>13</v>
      </c>
      <c r="S852" s="47" t="str">
        <f t="shared" ref="S852:S915" si="9">S851</f>
        <v>Wang et al. (2018a)</v>
      </c>
    </row>
    <row r="853" spans="1:19">
      <c r="A853" s="52" t="s">
        <v>4466</v>
      </c>
      <c r="B853" s="58">
        <v>6.8870000000000001E-2</v>
      </c>
      <c r="C853" s="58">
        <v>1.9300000000000001E-3</v>
      </c>
      <c r="D853" s="58">
        <v>1.52532</v>
      </c>
      <c r="E853" s="58">
        <v>4.1439999999999998E-2</v>
      </c>
      <c r="F853" s="58">
        <v>0.16066</v>
      </c>
      <c r="G853" s="58">
        <v>2.7100000000000002E-3</v>
      </c>
      <c r="H853" s="28" t="s">
        <v>4211</v>
      </c>
      <c r="I853" s="55">
        <v>0.88</v>
      </c>
      <c r="J853" s="61">
        <v>895</v>
      </c>
      <c r="K853" s="61">
        <v>30</v>
      </c>
      <c r="L853" s="61">
        <v>941</v>
      </c>
      <c r="M853" s="61">
        <v>17</v>
      </c>
      <c r="N853" s="61">
        <v>960</v>
      </c>
      <c r="O853" s="61">
        <v>15</v>
      </c>
      <c r="P853" s="63">
        <v>1.0201912858661</v>
      </c>
      <c r="Q853" s="61">
        <v>960</v>
      </c>
      <c r="R853" s="61">
        <v>15</v>
      </c>
      <c r="S853" s="47" t="str">
        <f t="shared" si="9"/>
        <v>Wang et al. (2018a)</v>
      </c>
    </row>
    <row r="854" spans="1:19">
      <c r="A854" s="52" t="s">
        <v>4467</v>
      </c>
      <c r="B854" s="58">
        <v>7.2900000000000006E-2</v>
      </c>
      <c r="C854" s="58">
        <v>1.23E-3</v>
      </c>
      <c r="D854" s="58">
        <v>1.61409</v>
      </c>
      <c r="E854" s="58">
        <v>2.7E-2</v>
      </c>
      <c r="F854" s="58">
        <v>0.16061</v>
      </c>
      <c r="G854" s="58">
        <v>2.4299999999999999E-3</v>
      </c>
      <c r="H854" s="28" t="s">
        <v>4211</v>
      </c>
      <c r="I854" s="55">
        <v>0.46</v>
      </c>
      <c r="J854" s="61">
        <v>1011</v>
      </c>
      <c r="K854" s="61">
        <v>15</v>
      </c>
      <c r="L854" s="61">
        <v>976</v>
      </c>
      <c r="M854" s="61">
        <v>10</v>
      </c>
      <c r="N854" s="61">
        <v>960</v>
      </c>
      <c r="O854" s="61">
        <v>13</v>
      </c>
      <c r="P854" s="63">
        <v>0.98360655737704916</v>
      </c>
      <c r="Q854" s="61">
        <v>960</v>
      </c>
      <c r="R854" s="61">
        <v>13</v>
      </c>
      <c r="S854" s="47" t="str">
        <f t="shared" si="9"/>
        <v>Wang et al. (2018a)</v>
      </c>
    </row>
    <row r="855" spans="1:19">
      <c r="A855" s="52" t="s">
        <v>4468</v>
      </c>
      <c r="B855" s="58">
        <v>7.8700000000000006E-2</v>
      </c>
      <c r="C855" s="58">
        <v>1.56E-3</v>
      </c>
      <c r="D855" s="58">
        <v>2.03376</v>
      </c>
      <c r="E855" s="58">
        <v>3.9550000000000002E-2</v>
      </c>
      <c r="F855" s="58">
        <v>0.18745999999999999</v>
      </c>
      <c r="G855" s="58">
        <v>2.9199999999999999E-3</v>
      </c>
      <c r="H855" s="28" t="s">
        <v>4211</v>
      </c>
      <c r="I855" s="55">
        <v>1.08</v>
      </c>
      <c r="J855" s="61">
        <v>1165</v>
      </c>
      <c r="K855" s="61">
        <v>18</v>
      </c>
      <c r="L855" s="61">
        <v>1127</v>
      </c>
      <c r="M855" s="61">
        <v>13</v>
      </c>
      <c r="N855" s="61">
        <v>1108</v>
      </c>
      <c r="O855" s="61">
        <v>16</v>
      </c>
      <c r="P855" s="63">
        <v>0.95107296137339059</v>
      </c>
      <c r="Q855" s="61">
        <v>1165</v>
      </c>
      <c r="R855" s="61">
        <v>18</v>
      </c>
      <c r="S855" s="47" t="str">
        <f t="shared" si="9"/>
        <v>Wang et al. (2018a)</v>
      </c>
    </row>
    <row r="856" spans="1:19">
      <c r="A856" s="52" t="s">
        <v>4469</v>
      </c>
      <c r="B856" s="58">
        <v>7.5600000000000001E-2</v>
      </c>
      <c r="C856" s="58">
        <v>1.1299999999999999E-3</v>
      </c>
      <c r="D856" s="58">
        <v>1.83639</v>
      </c>
      <c r="E856" s="58">
        <v>2.75E-2</v>
      </c>
      <c r="F856" s="58">
        <v>0.17621000000000001</v>
      </c>
      <c r="G856" s="58">
        <v>2.63E-3</v>
      </c>
      <c r="H856" s="28" t="s">
        <v>4211</v>
      </c>
      <c r="I856" s="55">
        <v>0.83</v>
      </c>
      <c r="J856" s="61">
        <v>1084</v>
      </c>
      <c r="K856" s="61">
        <v>14</v>
      </c>
      <c r="L856" s="61">
        <v>1059</v>
      </c>
      <c r="M856" s="61">
        <v>10</v>
      </c>
      <c r="N856" s="61">
        <v>1046</v>
      </c>
      <c r="O856" s="61">
        <v>14</v>
      </c>
      <c r="P856" s="63">
        <v>0.9649446494464945</v>
      </c>
      <c r="Q856" s="61">
        <v>1084</v>
      </c>
      <c r="R856" s="61">
        <v>14</v>
      </c>
      <c r="S856" s="47" t="str">
        <f t="shared" si="9"/>
        <v>Wang et al. (2018a)</v>
      </c>
    </row>
    <row r="857" spans="1:19">
      <c r="A857" s="52" t="s">
        <v>4470</v>
      </c>
      <c r="B857" s="58">
        <v>6.4339999999999994E-2</v>
      </c>
      <c r="C857" s="58">
        <v>1.08E-3</v>
      </c>
      <c r="D857" s="58">
        <v>1.07778</v>
      </c>
      <c r="E857" s="58">
        <v>1.8100000000000002E-2</v>
      </c>
      <c r="F857" s="58">
        <v>0.12151000000000001</v>
      </c>
      <c r="G857" s="58">
        <v>1.83E-3</v>
      </c>
      <c r="H857" s="28" t="s">
        <v>4211</v>
      </c>
      <c r="I857" s="55">
        <v>0.93</v>
      </c>
      <c r="J857" s="61">
        <v>753</v>
      </c>
      <c r="K857" s="61">
        <v>16</v>
      </c>
      <c r="L857" s="61">
        <v>743</v>
      </c>
      <c r="M857" s="61">
        <v>9</v>
      </c>
      <c r="N857" s="61">
        <v>739</v>
      </c>
      <c r="O857" s="61">
        <v>11</v>
      </c>
      <c r="P857" s="63">
        <v>0.99461641991924632</v>
      </c>
      <c r="Q857" s="61">
        <v>739</v>
      </c>
      <c r="R857" s="61">
        <v>11</v>
      </c>
      <c r="S857" s="47" t="str">
        <f t="shared" si="9"/>
        <v>Wang et al. (2018a)</v>
      </c>
    </row>
    <row r="858" spans="1:19">
      <c r="A858" s="52" t="s">
        <v>4471</v>
      </c>
      <c r="B858" s="58">
        <v>7.3209999999999997E-2</v>
      </c>
      <c r="C858" s="58">
        <v>1.33E-3</v>
      </c>
      <c r="D858" s="58">
        <v>1.68058</v>
      </c>
      <c r="E858" s="58">
        <v>3.0120000000000001E-2</v>
      </c>
      <c r="F858" s="58">
        <v>0.16652</v>
      </c>
      <c r="G858" s="58">
        <v>2.5500000000000002E-3</v>
      </c>
      <c r="H858" s="28" t="s">
        <v>4211</v>
      </c>
      <c r="I858" s="55">
        <v>0.59</v>
      </c>
      <c r="J858" s="61">
        <v>1020</v>
      </c>
      <c r="K858" s="61">
        <v>16</v>
      </c>
      <c r="L858" s="61">
        <v>1001</v>
      </c>
      <c r="M858" s="61">
        <v>11</v>
      </c>
      <c r="N858" s="61">
        <v>993</v>
      </c>
      <c r="O858" s="61">
        <v>14</v>
      </c>
      <c r="P858" s="63">
        <v>0.99200799200799206</v>
      </c>
      <c r="Q858" s="61">
        <v>993</v>
      </c>
      <c r="R858" s="61">
        <v>14</v>
      </c>
      <c r="S858" s="47" t="str">
        <f t="shared" si="9"/>
        <v>Wang et al. (2018a)</v>
      </c>
    </row>
    <row r="859" spans="1:19">
      <c r="A859" s="52" t="s">
        <v>4472</v>
      </c>
      <c r="B859" s="58">
        <v>7.7219999999999997E-2</v>
      </c>
      <c r="C859" s="58">
        <v>2.0799999999999998E-3</v>
      </c>
      <c r="D859" s="58">
        <v>1.92598</v>
      </c>
      <c r="E859" s="58">
        <v>5.024E-2</v>
      </c>
      <c r="F859" s="58">
        <v>0.18092</v>
      </c>
      <c r="G859" s="58">
        <v>3.0699999999999998E-3</v>
      </c>
      <c r="H859" s="28" t="s">
        <v>4211</v>
      </c>
      <c r="I859" s="55">
        <v>0.8</v>
      </c>
      <c r="J859" s="61">
        <v>1127</v>
      </c>
      <c r="K859" s="61">
        <v>27</v>
      </c>
      <c r="L859" s="61">
        <v>1090</v>
      </c>
      <c r="M859" s="61">
        <v>17</v>
      </c>
      <c r="N859" s="61">
        <v>1072</v>
      </c>
      <c r="O859" s="61">
        <v>17</v>
      </c>
      <c r="P859" s="63">
        <v>0.95119787045252879</v>
      </c>
      <c r="Q859" s="61">
        <v>1127</v>
      </c>
      <c r="R859" s="61">
        <v>27</v>
      </c>
      <c r="S859" s="47" t="str">
        <f t="shared" si="9"/>
        <v>Wang et al. (2018a)</v>
      </c>
    </row>
    <row r="860" spans="1:19">
      <c r="A860" s="52" t="s">
        <v>4473</v>
      </c>
      <c r="B860" s="58">
        <v>7.6179999999999998E-2</v>
      </c>
      <c r="C860" s="58">
        <v>1.31E-3</v>
      </c>
      <c r="D860" s="58">
        <v>1.9414899999999999</v>
      </c>
      <c r="E860" s="58">
        <v>3.3070000000000002E-2</v>
      </c>
      <c r="F860" s="58">
        <v>0.18486</v>
      </c>
      <c r="G860" s="58">
        <v>2.8300000000000001E-3</v>
      </c>
      <c r="H860" s="28" t="s">
        <v>4211</v>
      </c>
      <c r="I860" s="55">
        <v>0.42</v>
      </c>
      <c r="J860" s="61">
        <v>1100</v>
      </c>
      <c r="K860" s="61">
        <v>15</v>
      </c>
      <c r="L860" s="61">
        <v>1096</v>
      </c>
      <c r="M860" s="61">
        <v>11</v>
      </c>
      <c r="N860" s="61">
        <v>1093</v>
      </c>
      <c r="O860" s="61">
        <v>15</v>
      </c>
      <c r="P860" s="63">
        <v>0.99363636363636365</v>
      </c>
      <c r="Q860" s="61">
        <v>1100</v>
      </c>
      <c r="R860" s="61">
        <v>15</v>
      </c>
      <c r="S860" s="47" t="str">
        <f t="shared" si="9"/>
        <v>Wang et al. (2018a)</v>
      </c>
    </row>
    <row r="861" spans="1:19">
      <c r="A861" s="52" t="s">
        <v>4474</v>
      </c>
      <c r="B861" s="58">
        <v>7.3349999999999999E-2</v>
      </c>
      <c r="C861" s="58">
        <v>9.6000000000000002E-4</v>
      </c>
      <c r="D861" s="58">
        <v>1.7595099999999999</v>
      </c>
      <c r="E861" s="58">
        <v>2.3630000000000002E-2</v>
      </c>
      <c r="F861" s="58">
        <v>0.17399999999999999</v>
      </c>
      <c r="G861" s="58">
        <v>2.5500000000000002E-3</v>
      </c>
      <c r="H861" s="28" t="s">
        <v>4211</v>
      </c>
      <c r="I861" s="55">
        <v>0.48</v>
      </c>
      <c r="J861" s="61">
        <v>1024</v>
      </c>
      <c r="K861" s="61">
        <v>13</v>
      </c>
      <c r="L861" s="61">
        <v>1031</v>
      </c>
      <c r="M861" s="61">
        <v>9</v>
      </c>
      <c r="N861" s="61">
        <v>1034</v>
      </c>
      <c r="O861" s="61">
        <v>14</v>
      </c>
      <c r="P861" s="63">
        <v>1.009765625</v>
      </c>
      <c r="Q861" s="61">
        <v>1024</v>
      </c>
      <c r="R861" s="61">
        <v>13</v>
      </c>
      <c r="S861" s="47" t="str">
        <f t="shared" si="9"/>
        <v>Wang et al. (2018a)</v>
      </c>
    </row>
    <row r="862" spans="1:19">
      <c r="A862" s="52" t="s">
        <v>4475</v>
      </c>
      <c r="B862" s="58">
        <v>8.949E-2</v>
      </c>
      <c r="C862" s="58">
        <v>1.31E-3</v>
      </c>
      <c r="D862" s="58">
        <v>2.95018</v>
      </c>
      <c r="E862" s="58">
        <v>4.3290000000000002E-2</v>
      </c>
      <c r="F862" s="58">
        <v>0.23913000000000001</v>
      </c>
      <c r="G862" s="58">
        <v>3.5899999999999999E-3</v>
      </c>
      <c r="H862" s="28" t="s">
        <v>4211</v>
      </c>
      <c r="I862" s="55">
        <v>0.89</v>
      </c>
      <c r="J862" s="61">
        <v>1415</v>
      </c>
      <c r="K862" s="61">
        <v>13</v>
      </c>
      <c r="L862" s="61">
        <v>1395</v>
      </c>
      <c r="M862" s="61">
        <v>11</v>
      </c>
      <c r="N862" s="61">
        <v>1382</v>
      </c>
      <c r="O862" s="61">
        <v>19</v>
      </c>
      <c r="P862" s="63">
        <v>0.97667844522968195</v>
      </c>
      <c r="Q862" s="61">
        <v>1415</v>
      </c>
      <c r="R862" s="61">
        <v>13</v>
      </c>
      <c r="S862" s="47" t="str">
        <f t="shared" si="9"/>
        <v>Wang et al. (2018a)</v>
      </c>
    </row>
    <row r="863" spans="1:19">
      <c r="A863" s="52" t="s">
        <v>4476</v>
      </c>
      <c r="B863" s="58">
        <v>7.4929999999999997E-2</v>
      </c>
      <c r="C863" s="58">
        <v>1.0399999999999999E-3</v>
      </c>
      <c r="D863" s="58">
        <v>1.7469600000000001</v>
      </c>
      <c r="E863" s="58">
        <v>2.4709999999999999E-2</v>
      </c>
      <c r="F863" s="58">
        <v>0.16911000000000001</v>
      </c>
      <c r="G863" s="58">
        <v>2.5000000000000001E-3</v>
      </c>
      <c r="H863" s="28" t="s">
        <v>4211</v>
      </c>
      <c r="I863" s="55">
        <v>0.41</v>
      </c>
      <c r="J863" s="61">
        <v>1067</v>
      </c>
      <c r="K863" s="61">
        <v>13</v>
      </c>
      <c r="L863" s="61">
        <v>1026</v>
      </c>
      <c r="M863" s="61">
        <v>9</v>
      </c>
      <c r="N863" s="61">
        <v>1007</v>
      </c>
      <c r="O863" s="61">
        <v>14</v>
      </c>
      <c r="P863" s="63">
        <v>0.94376757263355204</v>
      </c>
      <c r="Q863" s="61">
        <v>1067</v>
      </c>
      <c r="R863" s="61">
        <v>13</v>
      </c>
      <c r="S863" s="47" t="str">
        <f t="shared" si="9"/>
        <v>Wang et al. (2018a)</v>
      </c>
    </row>
    <row r="864" spans="1:19">
      <c r="A864" s="52" t="s">
        <v>4477</v>
      </c>
      <c r="B864" s="58">
        <v>7.4060000000000001E-2</v>
      </c>
      <c r="C864" s="58">
        <v>1.8400000000000001E-3</v>
      </c>
      <c r="D864" s="58">
        <v>1.7483</v>
      </c>
      <c r="E864" s="58">
        <v>4.2320000000000003E-2</v>
      </c>
      <c r="F864" s="58">
        <v>0.17124</v>
      </c>
      <c r="G864" s="58">
        <v>2.7699999999999999E-3</v>
      </c>
      <c r="H864" s="28" t="s">
        <v>4211</v>
      </c>
      <c r="I864" s="55">
        <v>1.02</v>
      </c>
      <c r="J864" s="61">
        <v>1043</v>
      </c>
      <c r="K864" s="61">
        <v>25</v>
      </c>
      <c r="L864" s="61">
        <v>1027</v>
      </c>
      <c r="M864" s="61">
        <v>16</v>
      </c>
      <c r="N864" s="61">
        <v>1019</v>
      </c>
      <c r="O864" s="61">
        <v>15</v>
      </c>
      <c r="P864" s="63">
        <v>0.9769894534995206</v>
      </c>
      <c r="Q864" s="61">
        <v>1043</v>
      </c>
      <c r="R864" s="61">
        <v>25</v>
      </c>
      <c r="S864" s="47" t="str">
        <f t="shared" si="9"/>
        <v>Wang et al. (2018a)</v>
      </c>
    </row>
    <row r="865" spans="1:19">
      <c r="A865" s="52" t="s">
        <v>4478</v>
      </c>
      <c r="B865" s="58">
        <v>6.9269999999999998E-2</v>
      </c>
      <c r="C865" s="58">
        <v>9.2000000000000003E-4</v>
      </c>
      <c r="D865" s="58">
        <v>1.4988699999999999</v>
      </c>
      <c r="E865" s="58">
        <v>2.044E-2</v>
      </c>
      <c r="F865" s="58">
        <v>0.15697</v>
      </c>
      <c r="G865" s="58">
        <v>2.3E-3</v>
      </c>
      <c r="H865" s="28" t="s">
        <v>4211</v>
      </c>
      <c r="I865" s="55">
        <v>1.38</v>
      </c>
      <c r="J865" s="61">
        <v>907</v>
      </c>
      <c r="K865" s="61">
        <v>13</v>
      </c>
      <c r="L865" s="61">
        <v>930</v>
      </c>
      <c r="M865" s="61">
        <v>8</v>
      </c>
      <c r="N865" s="61">
        <v>940</v>
      </c>
      <c r="O865" s="61">
        <v>13</v>
      </c>
      <c r="P865" s="63">
        <v>1.010752688172043</v>
      </c>
      <c r="Q865" s="61">
        <v>940</v>
      </c>
      <c r="R865" s="61">
        <v>13</v>
      </c>
      <c r="S865" s="47" t="str">
        <f t="shared" si="9"/>
        <v>Wang et al. (2018a)</v>
      </c>
    </row>
    <row r="866" spans="1:19">
      <c r="A866" s="52" t="s">
        <v>4479</v>
      </c>
      <c r="B866" s="58">
        <v>0.10208</v>
      </c>
      <c r="C866" s="58">
        <v>1.16E-3</v>
      </c>
      <c r="D866" s="58">
        <v>4.2260600000000004</v>
      </c>
      <c r="E866" s="58">
        <v>5.0439999999999999E-2</v>
      </c>
      <c r="F866" s="58">
        <v>0.30031000000000002</v>
      </c>
      <c r="G866" s="58">
        <v>4.3499999999999997E-3</v>
      </c>
      <c r="H866" s="28" t="s">
        <v>4211</v>
      </c>
      <c r="I866" s="55">
        <v>0.27</v>
      </c>
      <c r="J866" s="61">
        <v>1662</v>
      </c>
      <c r="K866" s="61">
        <v>12</v>
      </c>
      <c r="L866" s="61">
        <v>1679</v>
      </c>
      <c r="M866" s="61">
        <v>10</v>
      </c>
      <c r="N866" s="61">
        <v>1693</v>
      </c>
      <c r="O866" s="61">
        <v>22</v>
      </c>
      <c r="P866" s="63">
        <v>1.0186522262334536</v>
      </c>
      <c r="Q866" s="61">
        <v>1662</v>
      </c>
      <c r="R866" s="61">
        <v>12</v>
      </c>
      <c r="S866" s="47" t="str">
        <f t="shared" si="9"/>
        <v>Wang et al. (2018a)</v>
      </c>
    </row>
    <row r="867" spans="1:19">
      <c r="A867" s="52" t="s">
        <v>4480</v>
      </c>
      <c r="B867" s="58">
        <v>7.3859999999999995E-2</v>
      </c>
      <c r="C867" s="58">
        <v>9.1E-4</v>
      </c>
      <c r="D867" s="58">
        <v>1.8429500000000001</v>
      </c>
      <c r="E867" s="58">
        <v>2.3470000000000001E-2</v>
      </c>
      <c r="F867" s="58">
        <v>0.18099999999999999</v>
      </c>
      <c r="G867" s="58">
        <v>2.63E-3</v>
      </c>
      <c r="H867" s="28" t="s">
        <v>4211</v>
      </c>
      <c r="I867" s="55">
        <v>2.76</v>
      </c>
      <c r="J867" s="61">
        <v>1038</v>
      </c>
      <c r="K867" s="61">
        <v>13</v>
      </c>
      <c r="L867" s="61">
        <v>1061</v>
      </c>
      <c r="M867" s="61">
        <v>8</v>
      </c>
      <c r="N867" s="61">
        <v>1072</v>
      </c>
      <c r="O867" s="61">
        <v>14</v>
      </c>
      <c r="P867" s="63">
        <v>1.0327552986512525</v>
      </c>
      <c r="Q867" s="61">
        <v>1038</v>
      </c>
      <c r="R867" s="61">
        <v>13</v>
      </c>
      <c r="S867" s="47" t="str">
        <f t="shared" si="9"/>
        <v>Wang et al. (2018a)</v>
      </c>
    </row>
    <row r="868" spans="1:19">
      <c r="A868" s="52" t="s">
        <v>4481</v>
      </c>
      <c r="B868" s="58">
        <v>7.3319999999999996E-2</v>
      </c>
      <c r="C868" s="58">
        <v>3.7599999999999999E-3</v>
      </c>
      <c r="D868" s="58">
        <v>1.7139899999999999</v>
      </c>
      <c r="E868" s="58">
        <v>8.3650000000000002E-2</v>
      </c>
      <c r="F868" s="58">
        <v>0.16958000000000001</v>
      </c>
      <c r="G868" s="58">
        <v>3.9199999999999999E-3</v>
      </c>
      <c r="H868" s="28" t="s">
        <v>4211</v>
      </c>
      <c r="I868" s="55">
        <v>0.85</v>
      </c>
      <c r="J868" s="61">
        <v>1023</v>
      </c>
      <c r="K868" s="61">
        <v>62</v>
      </c>
      <c r="L868" s="61">
        <v>1014</v>
      </c>
      <c r="M868" s="61">
        <v>31</v>
      </c>
      <c r="N868" s="61">
        <v>1010</v>
      </c>
      <c r="O868" s="61">
        <v>22</v>
      </c>
      <c r="P868" s="63">
        <v>0.98729227761485827</v>
      </c>
      <c r="Q868" s="61">
        <v>1023</v>
      </c>
      <c r="R868" s="61">
        <v>62</v>
      </c>
      <c r="S868" s="47" t="str">
        <f t="shared" si="9"/>
        <v>Wang et al. (2018a)</v>
      </c>
    </row>
    <row r="869" spans="1:19">
      <c r="A869" s="52" t="s">
        <v>4482</v>
      </c>
      <c r="B869" s="58">
        <v>8.5980000000000001E-2</v>
      </c>
      <c r="C869" s="58">
        <v>1.06E-3</v>
      </c>
      <c r="D869" s="58">
        <v>2.8649100000000001</v>
      </c>
      <c r="E869" s="58">
        <v>3.6380000000000003E-2</v>
      </c>
      <c r="F869" s="58">
        <v>0.24171000000000001</v>
      </c>
      <c r="G869" s="58">
        <v>3.5200000000000001E-3</v>
      </c>
      <c r="H869" s="28" t="s">
        <v>4211</v>
      </c>
      <c r="I869" s="55">
        <v>0.8</v>
      </c>
      <c r="J869" s="61">
        <v>1338</v>
      </c>
      <c r="K869" s="61">
        <v>13</v>
      </c>
      <c r="L869" s="61">
        <v>1373</v>
      </c>
      <c r="M869" s="61">
        <v>10</v>
      </c>
      <c r="N869" s="61">
        <v>1396</v>
      </c>
      <c r="O869" s="61">
        <v>18</v>
      </c>
      <c r="P869" s="63">
        <v>1.0433482810164425</v>
      </c>
      <c r="Q869" s="61">
        <v>1338</v>
      </c>
      <c r="R869" s="61">
        <v>13</v>
      </c>
      <c r="S869" s="47" t="str">
        <f t="shared" si="9"/>
        <v>Wang et al. (2018a)</v>
      </c>
    </row>
    <row r="870" spans="1:19">
      <c r="A870" s="52" t="s">
        <v>4483</v>
      </c>
      <c r="B870" s="58">
        <v>7.5120000000000006E-2</v>
      </c>
      <c r="C870" s="58">
        <v>2.3400000000000001E-3</v>
      </c>
      <c r="D870" s="58">
        <v>1.9818499999999999</v>
      </c>
      <c r="E870" s="58">
        <v>6.0260000000000001E-2</v>
      </c>
      <c r="F870" s="58">
        <v>0.19137999999999999</v>
      </c>
      <c r="G870" s="58">
        <v>3.2200000000000002E-3</v>
      </c>
      <c r="H870" s="28" t="s">
        <v>4211</v>
      </c>
      <c r="I870" s="55">
        <v>1.01</v>
      </c>
      <c r="J870" s="61">
        <v>1072</v>
      </c>
      <c r="K870" s="61">
        <v>35</v>
      </c>
      <c r="L870" s="61">
        <v>1109</v>
      </c>
      <c r="M870" s="61">
        <v>21</v>
      </c>
      <c r="N870" s="61">
        <v>1129</v>
      </c>
      <c r="O870" s="61">
        <v>17</v>
      </c>
      <c r="P870" s="63">
        <v>1.0531716417910448</v>
      </c>
      <c r="Q870" s="61">
        <v>1072</v>
      </c>
      <c r="R870" s="61">
        <v>35</v>
      </c>
      <c r="S870" s="47" t="str">
        <f t="shared" si="9"/>
        <v>Wang et al. (2018a)</v>
      </c>
    </row>
    <row r="871" spans="1:19">
      <c r="A871" s="52" t="s">
        <v>4484</v>
      </c>
      <c r="B871" s="58">
        <v>7.4690000000000006E-2</v>
      </c>
      <c r="C871" s="58">
        <v>1.6000000000000001E-3</v>
      </c>
      <c r="D871" s="58">
        <v>1.8551599999999999</v>
      </c>
      <c r="E871" s="58">
        <v>3.9059999999999997E-2</v>
      </c>
      <c r="F871" s="58">
        <v>0.18018000000000001</v>
      </c>
      <c r="G871" s="58">
        <v>2.8400000000000001E-3</v>
      </c>
      <c r="H871" s="28" t="s">
        <v>4211</v>
      </c>
      <c r="I871" s="55">
        <v>0.92</v>
      </c>
      <c r="J871" s="61">
        <v>1060</v>
      </c>
      <c r="K871" s="61">
        <v>20</v>
      </c>
      <c r="L871" s="61">
        <v>1065</v>
      </c>
      <c r="M871" s="61">
        <v>14</v>
      </c>
      <c r="N871" s="61">
        <v>1068</v>
      </c>
      <c r="O871" s="61">
        <v>16</v>
      </c>
      <c r="P871" s="63">
        <v>1.0075471698113208</v>
      </c>
      <c r="Q871" s="61">
        <v>1060</v>
      </c>
      <c r="R871" s="61">
        <v>20</v>
      </c>
      <c r="S871" s="47" t="str">
        <f t="shared" si="9"/>
        <v>Wang et al. (2018a)</v>
      </c>
    </row>
    <row r="872" spans="1:19">
      <c r="A872" s="52" t="s">
        <v>4485</v>
      </c>
      <c r="B872" s="58">
        <v>7.5929999999999997E-2</v>
      </c>
      <c r="C872" s="58">
        <v>1.0499999999999999E-3</v>
      </c>
      <c r="D872" s="58">
        <v>1.92038</v>
      </c>
      <c r="E872" s="58">
        <v>2.6880000000000001E-2</v>
      </c>
      <c r="F872" s="58">
        <v>0.18346999999999999</v>
      </c>
      <c r="G872" s="58">
        <v>2.7000000000000001E-3</v>
      </c>
      <c r="H872" s="28" t="s">
        <v>4211</v>
      </c>
      <c r="I872" s="55">
        <v>0.26</v>
      </c>
      <c r="J872" s="61">
        <v>1093</v>
      </c>
      <c r="K872" s="61">
        <v>13</v>
      </c>
      <c r="L872" s="61">
        <v>1088</v>
      </c>
      <c r="M872" s="61">
        <v>9</v>
      </c>
      <c r="N872" s="61">
        <v>1086</v>
      </c>
      <c r="O872" s="61">
        <v>15</v>
      </c>
      <c r="P872" s="63">
        <v>0.9935956084172004</v>
      </c>
      <c r="Q872" s="61">
        <v>1093</v>
      </c>
      <c r="R872" s="61">
        <v>13</v>
      </c>
      <c r="S872" s="47" t="str">
        <f t="shared" si="9"/>
        <v>Wang et al. (2018a)</v>
      </c>
    </row>
    <row r="873" spans="1:19">
      <c r="A873" s="52" t="s">
        <v>4486</v>
      </c>
      <c r="B873" s="58">
        <v>0.2107</v>
      </c>
      <c r="C873" s="58">
        <v>3.7299999999999998E-3</v>
      </c>
      <c r="D873" s="58">
        <v>16.583300000000001</v>
      </c>
      <c r="E873" s="58">
        <v>0.28381000000000001</v>
      </c>
      <c r="F873" s="58">
        <v>0.57094</v>
      </c>
      <c r="G873" s="58">
        <v>9.7599999999999996E-3</v>
      </c>
      <c r="H873" s="28" t="s">
        <v>4211</v>
      </c>
      <c r="I873" s="55">
        <v>0.65</v>
      </c>
      <c r="J873" s="61">
        <v>2911</v>
      </c>
      <c r="K873" s="61">
        <v>13</v>
      </c>
      <c r="L873" s="61">
        <v>2911</v>
      </c>
      <c r="M873" s="61">
        <v>16</v>
      </c>
      <c r="N873" s="61">
        <v>2912</v>
      </c>
      <c r="O873" s="61">
        <v>40</v>
      </c>
      <c r="P873" s="63">
        <v>1.0003435245620063</v>
      </c>
      <c r="Q873" s="61">
        <v>2911</v>
      </c>
      <c r="R873" s="61">
        <v>13</v>
      </c>
      <c r="S873" s="47" t="str">
        <f t="shared" si="9"/>
        <v>Wang et al. (2018a)</v>
      </c>
    </row>
    <row r="874" spans="1:19">
      <c r="A874" s="52" t="s">
        <v>4487</v>
      </c>
      <c r="B874" s="58">
        <v>0.10338</v>
      </c>
      <c r="C874" s="58">
        <v>1.2999999999999999E-3</v>
      </c>
      <c r="D874" s="58">
        <v>4.24038</v>
      </c>
      <c r="E874" s="58">
        <v>5.4730000000000001E-2</v>
      </c>
      <c r="F874" s="58">
        <v>0.29754000000000003</v>
      </c>
      <c r="G874" s="58">
        <v>4.3699999999999998E-3</v>
      </c>
      <c r="H874" s="28" t="s">
        <v>4211</v>
      </c>
      <c r="I874" s="55">
        <v>1.02</v>
      </c>
      <c r="J874" s="61">
        <v>1686</v>
      </c>
      <c r="K874" s="61">
        <v>12</v>
      </c>
      <c r="L874" s="61">
        <v>1682</v>
      </c>
      <c r="M874" s="61">
        <v>11</v>
      </c>
      <c r="N874" s="61">
        <v>1679</v>
      </c>
      <c r="O874" s="61">
        <v>22</v>
      </c>
      <c r="P874" s="63">
        <v>0.99584816132858833</v>
      </c>
      <c r="Q874" s="61">
        <v>1686</v>
      </c>
      <c r="R874" s="61">
        <v>12</v>
      </c>
      <c r="S874" s="47" t="str">
        <f t="shared" si="9"/>
        <v>Wang et al. (2018a)</v>
      </c>
    </row>
    <row r="875" spans="1:19">
      <c r="A875" s="52" t="s">
        <v>4488</v>
      </c>
      <c r="B875" s="58">
        <v>6.9919999999999996E-2</v>
      </c>
      <c r="C875" s="58">
        <v>1.14E-3</v>
      </c>
      <c r="D875" s="58">
        <v>1.36741</v>
      </c>
      <c r="E875" s="58">
        <v>2.2280000000000001E-2</v>
      </c>
      <c r="F875" s="58">
        <v>0.14187</v>
      </c>
      <c r="G875" s="58">
        <v>2.1299999999999999E-3</v>
      </c>
      <c r="H875" s="28" t="s">
        <v>4211</v>
      </c>
      <c r="I875" s="55">
        <v>0.4</v>
      </c>
      <c r="J875" s="61">
        <v>926</v>
      </c>
      <c r="K875" s="61">
        <v>15</v>
      </c>
      <c r="L875" s="61">
        <v>875</v>
      </c>
      <c r="M875" s="61">
        <v>10</v>
      </c>
      <c r="N875" s="61">
        <v>855</v>
      </c>
      <c r="O875" s="61">
        <v>12</v>
      </c>
      <c r="P875" s="63">
        <v>0.97714285714285709</v>
      </c>
      <c r="Q875" s="61">
        <v>855</v>
      </c>
      <c r="R875" s="61">
        <v>12</v>
      </c>
      <c r="S875" s="47" t="str">
        <f t="shared" si="9"/>
        <v>Wang et al. (2018a)</v>
      </c>
    </row>
    <row r="876" spans="1:19">
      <c r="A876" s="52" t="s">
        <v>4489</v>
      </c>
      <c r="B876" s="58">
        <v>6.9930000000000006E-2</v>
      </c>
      <c r="C876" s="58">
        <v>1.6199999999999999E-3</v>
      </c>
      <c r="D876" s="58">
        <v>1.55714</v>
      </c>
      <c r="E876" s="58">
        <v>3.5400000000000001E-2</v>
      </c>
      <c r="F876" s="58">
        <v>0.16152</v>
      </c>
      <c r="G876" s="58">
        <v>2.5699999999999998E-3</v>
      </c>
      <c r="H876" s="28" t="s">
        <v>4211</v>
      </c>
      <c r="I876" s="55">
        <v>0.74</v>
      </c>
      <c r="J876" s="61">
        <v>926</v>
      </c>
      <c r="K876" s="61">
        <v>23</v>
      </c>
      <c r="L876" s="61">
        <v>953</v>
      </c>
      <c r="M876" s="61">
        <v>14</v>
      </c>
      <c r="N876" s="61">
        <v>965</v>
      </c>
      <c r="O876" s="61">
        <v>14</v>
      </c>
      <c r="P876" s="63">
        <v>1.0125918153200419</v>
      </c>
      <c r="Q876" s="61">
        <v>965</v>
      </c>
      <c r="R876" s="61">
        <v>14</v>
      </c>
      <c r="S876" s="47" t="str">
        <f t="shared" si="9"/>
        <v>Wang et al. (2018a)</v>
      </c>
    </row>
    <row r="877" spans="1:19">
      <c r="A877" s="52" t="s">
        <v>4490</v>
      </c>
      <c r="B877" s="58">
        <v>7.0400000000000004E-2</v>
      </c>
      <c r="C877" s="58">
        <v>1.72E-3</v>
      </c>
      <c r="D877" s="58">
        <v>1.60473</v>
      </c>
      <c r="E877" s="58">
        <v>3.8390000000000001E-2</v>
      </c>
      <c r="F877" s="58">
        <v>0.16536000000000001</v>
      </c>
      <c r="G877" s="58">
        <v>2.66E-3</v>
      </c>
      <c r="H877" s="28" t="s">
        <v>4211</v>
      </c>
      <c r="I877" s="55">
        <v>0.61</v>
      </c>
      <c r="J877" s="61">
        <v>940</v>
      </c>
      <c r="K877" s="61">
        <v>25</v>
      </c>
      <c r="L877" s="61">
        <v>972</v>
      </c>
      <c r="M877" s="61">
        <v>15</v>
      </c>
      <c r="N877" s="61">
        <v>986</v>
      </c>
      <c r="O877" s="61">
        <v>15</v>
      </c>
      <c r="P877" s="63">
        <v>1.0144032921810699</v>
      </c>
      <c r="Q877" s="61">
        <v>986</v>
      </c>
      <c r="R877" s="61">
        <v>15</v>
      </c>
      <c r="S877" s="47" t="str">
        <f t="shared" si="9"/>
        <v>Wang et al. (2018a)</v>
      </c>
    </row>
    <row r="878" spans="1:19">
      <c r="A878" s="52" t="s">
        <v>4491</v>
      </c>
      <c r="B878" s="58">
        <v>6.0100000000000001E-2</v>
      </c>
      <c r="C878" s="58">
        <v>2.49E-3</v>
      </c>
      <c r="D878" s="58">
        <v>1.0319499999999999</v>
      </c>
      <c r="E878" s="58">
        <v>4.1829999999999999E-2</v>
      </c>
      <c r="F878" s="58">
        <v>0.12456</v>
      </c>
      <c r="G878" s="58">
        <v>2.2100000000000002E-3</v>
      </c>
      <c r="H878" s="28" t="s">
        <v>4211</v>
      </c>
      <c r="I878" s="55">
        <v>0.86</v>
      </c>
      <c r="J878" s="61">
        <v>607</v>
      </c>
      <c r="K878" s="61">
        <v>57</v>
      </c>
      <c r="L878" s="61">
        <v>720</v>
      </c>
      <c r="M878" s="61">
        <v>21</v>
      </c>
      <c r="N878" s="61">
        <v>757</v>
      </c>
      <c r="O878" s="61">
        <v>13</v>
      </c>
      <c r="P878" s="63">
        <v>1.0513888888888889</v>
      </c>
      <c r="Q878" s="61">
        <v>757</v>
      </c>
      <c r="R878" s="61">
        <v>13</v>
      </c>
      <c r="S878" s="47" t="str">
        <f t="shared" si="9"/>
        <v>Wang et al. (2018a)</v>
      </c>
    </row>
    <row r="879" spans="1:19">
      <c r="A879" s="52" t="s">
        <v>4492</v>
      </c>
      <c r="B879" s="58">
        <v>7.1550000000000002E-2</v>
      </c>
      <c r="C879" s="58">
        <v>1.06E-3</v>
      </c>
      <c r="D879" s="58">
        <v>1.65533</v>
      </c>
      <c r="E879" s="58">
        <v>2.4809999999999999E-2</v>
      </c>
      <c r="F879" s="58">
        <v>0.16782</v>
      </c>
      <c r="G879" s="58">
        <v>2.49E-3</v>
      </c>
      <c r="H879" s="28" t="s">
        <v>4211</v>
      </c>
      <c r="I879" s="55">
        <v>0.43</v>
      </c>
      <c r="J879" s="61">
        <v>973</v>
      </c>
      <c r="K879" s="61">
        <v>14</v>
      </c>
      <c r="L879" s="61">
        <v>992</v>
      </c>
      <c r="M879" s="61">
        <v>9</v>
      </c>
      <c r="N879" s="61">
        <v>1000</v>
      </c>
      <c r="O879" s="61">
        <v>14</v>
      </c>
      <c r="P879" s="63">
        <v>1.0277492291880781</v>
      </c>
      <c r="Q879" s="61">
        <v>973</v>
      </c>
      <c r="R879" s="61">
        <v>14</v>
      </c>
      <c r="S879" s="47" t="str">
        <f t="shared" si="9"/>
        <v>Wang et al. (2018a)</v>
      </c>
    </row>
    <row r="880" spans="1:19">
      <c r="A880" s="52" t="s">
        <v>4493</v>
      </c>
      <c r="B880" s="58">
        <v>7.0879999999999999E-2</v>
      </c>
      <c r="C880" s="58">
        <v>2.63E-3</v>
      </c>
      <c r="D880" s="58">
        <v>1.7214499999999999</v>
      </c>
      <c r="E880" s="58">
        <v>6.207E-2</v>
      </c>
      <c r="F880" s="58">
        <v>0.17616999999999999</v>
      </c>
      <c r="G880" s="58">
        <v>3.14E-3</v>
      </c>
      <c r="H880" s="28" t="s">
        <v>4211</v>
      </c>
      <c r="I880" s="55">
        <v>0.81</v>
      </c>
      <c r="J880" s="61">
        <v>954</v>
      </c>
      <c r="K880" s="61">
        <v>45</v>
      </c>
      <c r="L880" s="61">
        <v>1017</v>
      </c>
      <c r="M880" s="61">
        <v>23</v>
      </c>
      <c r="N880" s="61">
        <v>1046</v>
      </c>
      <c r="O880" s="61">
        <v>17</v>
      </c>
      <c r="P880" s="63">
        <v>1.0964360587002095</v>
      </c>
      <c r="Q880" s="61">
        <v>954</v>
      </c>
      <c r="R880" s="61">
        <v>45</v>
      </c>
      <c r="S880" s="47" t="str">
        <f t="shared" si="9"/>
        <v>Wang et al. (2018a)</v>
      </c>
    </row>
    <row r="881" spans="1:19">
      <c r="A881" s="52" t="s">
        <v>4494</v>
      </c>
      <c r="B881" s="58">
        <v>6.5140000000000003E-2</v>
      </c>
      <c r="C881" s="58">
        <v>1.5299999999999999E-3</v>
      </c>
      <c r="D881" s="58">
        <v>1.19506</v>
      </c>
      <c r="E881" s="58">
        <v>2.7529999999999999E-2</v>
      </c>
      <c r="F881" s="58">
        <v>0.13308</v>
      </c>
      <c r="G881" s="58">
        <v>2.0799999999999998E-3</v>
      </c>
      <c r="H881" s="28" t="s">
        <v>4211</v>
      </c>
      <c r="I881" s="55">
        <v>1.31</v>
      </c>
      <c r="J881" s="61">
        <v>779</v>
      </c>
      <c r="K881" s="61">
        <v>24</v>
      </c>
      <c r="L881" s="61">
        <v>798</v>
      </c>
      <c r="M881" s="61">
        <v>13</v>
      </c>
      <c r="N881" s="61">
        <v>805</v>
      </c>
      <c r="O881" s="61">
        <v>12</v>
      </c>
      <c r="P881" s="63">
        <v>1.0087719298245614</v>
      </c>
      <c r="Q881" s="61">
        <v>805</v>
      </c>
      <c r="R881" s="61">
        <v>12</v>
      </c>
      <c r="S881" s="47" t="str">
        <f t="shared" si="9"/>
        <v>Wang et al. (2018a)</v>
      </c>
    </row>
    <row r="882" spans="1:19">
      <c r="A882" s="52" t="s">
        <v>4495</v>
      </c>
      <c r="B882" s="58">
        <v>0.11557000000000001</v>
      </c>
      <c r="C882" s="58">
        <v>1.4300000000000001E-3</v>
      </c>
      <c r="D882" s="58">
        <v>5.1396100000000002</v>
      </c>
      <c r="E882" s="58">
        <v>6.5299999999999997E-2</v>
      </c>
      <c r="F882" s="58">
        <v>0.32257000000000002</v>
      </c>
      <c r="G882" s="58">
        <v>4.6800000000000001E-3</v>
      </c>
      <c r="H882" s="28" t="s">
        <v>4211</v>
      </c>
      <c r="I882" s="55">
        <v>0.66</v>
      </c>
      <c r="J882" s="61">
        <v>1889</v>
      </c>
      <c r="K882" s="61">
        <v>12</v>
      </c>
      <c r="L882" s="61">
        <v>1843</v>
      </c>
      <c r="M882" s="61">
        <v>11</v>
      </c>
      <c r="N882" s="61">
        <v>1802</v>
      </c>
      <c r="O882" s="61">
        <v>23</v>
      </c>
      <c r="P882" s="63">
        <v>0.95394388565378507</v>
      </c>
      <c r="Q882" s="61">
        <v>1889</v>
      </c>
      <c r="R882" s="61">
        <v>12</v>
      </c>
      <c r="S882" s="47" t="str">
        <f t="shared" si="9"/>
        <v>Wang et al. (2018a)</v>
      </c>
    </row>
    <row r="883" spans="1:19">
      <c r="A883" s="52" t="s">
        <v>4496</v>
      </c>
      <c r="B883" s="58">
        <v>7.5829999999999995E-2</v>
      </c>
      <c r="C883" s="58">
        <v>1.1199999999999999E-3</v>
      </c>
      <c r="D883" s="58">
        <v>1.9814799999999999</v>
      </c>
      <c r="E883" s="58">
        <v>2.9420000000000002E-2</v>
      </c>
      <c r="F883" s="58">
        <v>0.18955</v>
      </c>
      <c r="G883" s="58">
        <v>2.7799999999999999E-3</v>
      </c>
      <c r="H883" s="28" t="s">
        <v>4211</v>
      </c>
      <c r="I883" s="55">
        <v>0.22</v>
      </c>
      <c r="J883" s="61">
        <v>1091</v>
      </c>
      <c r="K883" s="61">
        <v>14</v>
      </c>
      <c r="L883" s="61">
        <v>1109</v>
      </c>
      <c r="M883" s="61">
        <v>10</v>
      </c>
      <c r="N883" s="61">
        <v>1119</v>
      </c>
      <c r="O883" s="61">
        <v>15</v>
      </c>
      <c r="P883" s="63">
        <v>1.0256645279560037</v>
      </c>
      <c r="Q883" s="61">
        <v>1091</v>
      </c>
      <c r="R883" s="61">
        <v>14</v>
      </c>
      <c r="S883" s="47" t="str">
        <f t="shared" si="9"/>
        <v>Wang et al. (2018a)</v>
      </c>
    </row>
    <row r="884" spans="1:19">
      <c r="A884" s="53" t="s">
        <v>4497</v>
      </c>
      <c r="B884" s="59">
        <v>7.0239999999999997E-2</v>
      </c>
      <c r="C884" s="59">
        <v>1.67E-3</v>
      </c>
      <c r="D884" s="59">
        <v>1.68102</v>
      </c>
      <c r="E884" s="59">
        <v>3.9079999999999997E-2</v>
      </c>
      <c r="F884" s="59">
        <v>0.17358999999999999</v>
      </c>
      <c r="G884" s="59">
        <v>2.7399999999999998E-3</v>
      </c>
      <c r="H884" s="28" t="s">
        <v>4211</v>
      </c>
      <c r="I884" s="56">
        <v>0.98</v>
      </c>
      <c r="J884" s="62">
        <v>935</v>
      </c>
      <c r="K884" s="62">
        <v>24</v>
      </c>
      <c r="L884" s="62">
        <v>1001</v>
      </c>
      <c r="M884" s="62">
        <v>15</v>
      </c>
      <c r="N884" s="62">
        <v>1032</v>
      </c>
      <c r="O884" s="62">
        <v>15</v>
      </c>
      <c r="P884" s="64">
        <v>1.1037433155080214</v>
      </c>
      <c r="Q884" s="62">
        <v>935</v>
      </c>
      <c r="R884" s="62">
        <v>24</v>
      </c>
      <c r="S884" s="47" t="str">
        <f t="shared" si="9"/>
        <v>Wang et al. (2018a)</v>
      </c>
    </row>
    <row r="885" spans="1:19">
      <c r="A885" s="52" t="s">
        <v>4498</v>
      </c>
      <c r="B885" s="58">
        <v>0.15201000000000001</v>
      </c>
      <c r="C885" s="58">
        <v>1.8E-3</v>
      </c>
      <c r="D885" s="58">
        <v>8.6858199999999997</v>
      </c>
      <c r="E885" s="58">
        <v>0.10602</v>
      </c>
      <c r="F885" s="58">
        <v>0.41446</v>
      </c>
      <c r="G885" s="58">
        <v>6.0000000000000001E-3</v>
      </c>
      <c r="H885" s="28" t="s">
        <v>4211</v>
      </c>
      <c r="I885" s="55">
        <v>0.39</v>
      </c>
      <c r="J885" s="61">
        <v>2369</v>
      </c>
      <c r="K885" s="61">
        <v>11</v>
      </c>
      <c r="L885" s="61">
        <v>2306</v>
      </c>
      <c r="M885" s="61">
        <v>11</v>
      </c>
      <c r="N885" s="61">
        <v>2235</v>
      </c>
      <c r="O885" s="61">
        <v>27</v>
      </c>
      <c r="P885" s="63">
        <v>0.94343604896580835</v>
      </c>
      <c r="Q885" s="61">
        <v>2369</v>
      </c>
      <c r="R885" s="61">
        <v>11</v>
      </c>
      <c r="S885" s="47" t="str">
        <f t="shared" si="9"/>
        <v>Wang et al. (2018a)</v>
      </c>
    </row>
    <row r="886" spans="1:19">
      <c r="A886" s="52" t="s">
        <v>4499</v>
      </c>
      <c r="B886" s="58">
        <v>7.5009999999999993E-2</v>
      </c>
      <c r="C886" s="58">
        <v>9.7000000000000005E-4</v>
      </c>
      <c r="D886" s="58">
        <v>1.9863599999999999</v>
      </c>
      <c r="E886" s="58">
        <v>2.6360000000000001E-2</v>
      </c>
      <c r="F886" s="58">
        <v>0.19208</v>
      </c>
      <c r="G886" s="58">
        <v>2.7699999999999999E-3</v>
      </c>
      <c r="H886" s="28" t="s">
        <v>4211</v>
      </c>
      <c r="I886" s="55">
        <v>1.29</v>
      </c>
      <c r="J886" s="61">
        <v>1069</v>
      </c>
      <c r="K886" s="61">
        <v>13</v>
      </c>
      <c r="L886" s="61">
        <v>1111</v>
      </c>
      <c r="M886" s="61">
        <v>9</v>
      </c>
      <c r="N886" s="61">
        <v>1133</v>
      </c>
      <c r="O886" s="61">
        <v>15</v>
      </c>
      <c r="P886" s="63">
        <v>1.0598690364826941</v>
      </c>
      <c r="Q886" s="61">
        <v>1069</v>
      </c>
      <c r="R886" s="61">
        <v>13</v>
      </c>
      <c r="S886" s="47" t="str">
        <f t="shared" si="9"/>
        <v>Wang et al. (2018a)</v>
      </c>
    </row>
    <row r="887" spans="1:19">
      <c r="A887" s="52" t="s">
        <v>4500</v>
      </c>
      <c r="B887" s="58">
        <v>0.13033</v>
      </c>
      <c r="C887" s="58">
        <v>1.5200000000000001E-3</v>
      </c>
      <c r="D887" s="58">
        <v>6.4303800000000004</v>
      </c>
      <c r="E887" s="58">
        <v>7.7600000000000002E-2</v>
      </c>
      <c r="F887" s="58">
        <v>0.35787999999999998</v>
      </c>
      <c r="G887" s="58">
        <v>5.1500000000000001E-3</v>
      </c>
      <c r="H887" s="28" t="s">
        <v>4211</v>
      </c>
      <c r="I887" s="55">
        <v>0.11</v>
      </c>
      <c r="J887" s="61">
        <v>2102</v>
      </c>
      <c r="K887" s="61">
        <v>11</v>
      </c>
      <c r="L887" s="61">
        <v>2036</v>
      </c>
      <c r="M887" s="61">
        <v>11</v>
      </c>
      <c r="N887" s="61">
        <v>1972</v>
      </c>
      <c r="O887" s="61">
        <v>24</v>
      </c>
      <c r="P887" s="63">
        <v>0.93815413891531874</v>
      </c>
      <c r="Q887" s="61">
        <v>2102</v>
      </c>
      <c r="R887" s="61">
        <v>11</v>
      </c>
      <c r="S887" s="47" t="str">
        <f t="shared" si="9"/>
        <v>Wang et al. (2018a)</v>
      </c>
    </row>
    <row r="888" spans="1:19">
      <c r="A888" s="52" t="s">
        <v>4501</v>
      </c>
      <c r="B888" s="58">
        <v>0.11131000000000001</v>
      </c>
      <c r="C888" s="58">
        <v>2.0699999999999998E-3</v>
      </c>
      <c r="D888" s="58">
        <v>4.9572099999999999</v>
      </c>
      <c r="E888" s="58">
        <v>8.9520000000000002E-2</v>
      </c>
      <c r="F888" s="58">
        <v>0.32302999999999998</v>
      </c>
      <c r="G888" s="58">
        <v>5.13E-3</v>
      </c>
      <c r="H888" s="28" t="s">
        <v>4211</v>
      </c>
      <c r="I888" s="55">
        <v>1.02</v>
      </c>
      <c r="J888" s="61">
        <v>1821</v>
      </c>
      <c r="K888" s="61">
        <v>15</v>
      </c>
      <c r="L888" s="61">
        <v>1812</v>
      </c>
      <c r="M888" s="61">
        <v>15</v>
      </c>
      <c r="N888" s="61">
        <v>1805</v>
      </c>
      <c r="O888" s="61">
        <v>25</v>
      </c>
      <c r="P888" s="63">
        <v>0.99121361889071935</v>
      </c>
      <c r="Q888" s="61">
        <v>1821</v>
      </c>
      <c r="R888" s="61">
        <v>15</v>
      </c>
      <c r="S888" s="47" t="str">
        <f t="shared" si="9"/>
        <v>Wang et al. (2018a)</v>
      </c>
    </row>
    <row r="889" spans="1:19">
      <c r="A889" s="52" t="s">
        <v>4502</v>
      </c>
      <c r="B889" s="58">
        <v>7.5499999999999998E-2</v>
      </c>
      <c r="C889" s="58">
        <v>1.1299999999999999E-3</v>
      </c>
      <c r="D889" s="58">
        <v>1.89076</v>
      </c>
      <c r="E889" s="58">
        <v>2.8479999999999998E-2</v>
      </c>
      <c r="F889" s="58">
        <v>0.18164</v>
      </c>
      <c r="G889" s="58">
        <v>2.6700000000000001E-3</v>
      </c>
      <c r="H889" s="28" t="s">
        <v>4211</v>
      </c>
      <c r="I889" s="55">
        <v>0.31</v>
      </c>
      <c r="J889" s="61">
        <v>1082</v>
      </c>
      <c r="K889" s="61">
        <v>14</v>
      </c>
      <c r="L889" s="61">
        <v>1078</v>
      </c>
      <c r="M889" s="61">
        <v>10</v>
      </c>
      <c r="N889" s="61">
        <v>1076</v>
      </c>
      <c r="O889" s="61">
        <v>15</v>
      </c>
      <c r="P889" s="63">
        <v>0.99445471349353054</v>
      </c>
      <c r="Q889" s="61">
        <v>1082</v>
      </c>
      <c r="R889" s="61">
        <v>14</v>
      </c>
      <c r="S889" s="47" t="str">
        <f t="shared" si="9"/>
        <v>Wang et al. (2018a)</v>
      </c>
    </row>
    <row r="890" spans="1:19">
      <c r="A890" s="52" t="s">
        <v>4503</v>
      </c>
      <c r="B890" s="58">
        <v>8.2150000000000001E-2</v>
      </c>
      <c r="C890" s="58">
        <v>2.0999999999999999E-3</v>
      </c>
      <c r="D890" s="58">
        <v>2.3925200000000002</v>
      </c>
      <c r="E890" s="58">
        <v>5.9139999999999998E-2</v>
      </c>
      <c r="F890" s="58">
        <v>0.21124000000000001</v>
      </c>
      <c r="G890" s="58">
        <v>3.5200000000000001E-3</v>
      </c>
      <c r="H890" s="28" t="s">
        <v>4211</v>
      </c>
      <c r="I890" s="55">
        <v>0.85</v>
      </c>
      <c r="J890" s="61">
        <v>1249</v>
      </c>
      <c r="K890" s="61">
        <v>24</v>
      </c>
      <c r="L890" s="61">
        <v>1240</v>
      </c>
      <c r="M890" s="61">
        <v>18</v>
      </c>
      <c r="N890" s="61">
        <v>1235</v>
      </c>
      <c r="O890" s="61">
        <v>19</v>
      </c>
      <c r="P890" s="63">
        <v>0.98879103282626102</v>
      </c>
      <c r="Q890" s="61">
        <v>1249</v>
      </c>
      <c r="R890" s="61">
        <v>24</v>
      </c>
      <c r="S890" s="47" t="str">
        <f t="shared" si="9"/>
        <v>Wang et al. (2018a)</v>
      </c>
    </row>
    <row r="891" spans="1:19">
      <c r="A891" s="52" t="s">
        <v>4504</v>
      </c>
      <c r="B891" s="58">
        <v>8.412E-2</v>
      </c>
      <c r="C891" s="58">
        <v>1.24E-3</v>
      </c>
      <c r="D891" s="58">
        <v>2.59497</v>
      </c>
      <c r="E891" s="58">
        <v>3.8390000000000001E-2</v>
      </c>
      <c r="F891" s="58">
        <v>0.22377</v>
      </c>
      <c r="G891" s="58">
        <v>3.3E-3</v>
      </c>
      <c r="H891" s="28" t="s">
        <v>4211</v>
      </c>
      <c r="I891" s="55">
        <v>0.51</v>
      </c>
      <c r="J891" s="61">
        <v>1295</v>
      </c>
      <c r="K891" s="61">
        <v>13</v>
      </c>
      <c r="L891" s="61">
        <v>1299</v>
      </c>
      <c r="M891" s="61">
        <v>11</v>
      </c>
      <c r="N891" s="61">
        <v>1302</v>
      </c>
      <c r="O891" s="61">
        <v>17</v>
      </c>
      <c r="P891" s="63">
        <v>1.0054054054054054</v>
      </c>
      <c r="Q891" s="61">
        <v>1295</v>
      </c>
      <c r="R891" s="61">
        <v>13</v>
      </c>
      <c r="S891" s="47" t="str">
        <f t="shared" si="9"/>
        <v>Wang et al. (2018a)</v>
      </c>
    </row>
    <row r="892" spans="1:19">
      <c r="A892" s="52" t="s">
        <v>4505</v>
      </c>
      <c r="B892" s="58">
        <v>7.3819999999999997E-2</v>
      </c>
      <c r="C892" s="58">
        <v>9.3999999999999997E-4</v>
      </c>
      <c r="D892" s="58">
        <v>1.8672200000000001</v>
      </c>
      <c r="E892" s="58">
        <v>2.4320000000000001E-2</v>
      </c>
      <c r="F892" s="58">
        <v>0.18346000000000001</v>
      </c>
      <c r="G892" s="58">
        <v>2.64E-3</v>
      </c>
      <c r="H892" s="28" t="s">
        <v>4211</v>
      </c>
      <c r="I892" s="55">
        <v>0.13</v>
      </c>
      <c r="J892" s="61">
        <v>1037</v>
      </c>
      <c r="K892" s="61">
        <v>13</v>
      </c>
      <c r="L892" s="61">
        <v>1070</v>
      </c>
      <c r="M892" s="61">
        <v>9</v>
      </c>
      <c r="N892" s="61">
        <v>1086</v>
      </c>
      <c r="O892" s="61">
        <v>14</v>
      </c>
      <c r="P892" s="63">
        <v>1.04725168756027</v>
      </c>
      <c r="Q892" s="61">
        <v>1037</v>
      </c>
      <c r="R892" s="61">
        <v>13</v>
      </c>
      <c r="S892" s="47" t="str">
        <f t="shared" si="9"/>
        <v>Wang et al. (2018a)</v>
      </c>
    </row>
    <row r="893" spans="1:19">
      <c r="A893" s="52" t="s">
        <v>4506</v>
      </c>
      <c r="B893" s="58">
        <v>7.2739999999999999E-2</v>
      </c>
      <c r="C893" s="58">
        <v>1.1000000000000001E-3</v>
      </c>
      <c r="D893" s="58">
        <v>1.6843399999999999</v>
      </c>
      <c r="E893" s="58">
        <v>2.5430000000000001E-2</v>
      </c>
      <c r="F893" s="58">
        <v>0.16796</v>
      </c>
      <c r="G893" s="58">
        <v>2.47E-3</v>
      </c>
      <c r="H893" s="28" t="s">
        <v>4211</v>
      </c>
      <c r="I893" s="55">
        <v>0.72</v>
      </c>
      <c r="J893" s="61">
        <v>1007</v>
      </c>
      <c r="K893" s="61">
        <v>14</v>
      </c>
      <c r="L893" s="61">
        <v>1003</v>
      </c>
      <c r="M893" s="61">
        <v>10</v>
      </c>
      <c r="N893" s="61">
        <v>1001</v>
      </c>
      <c r="O893" s="61">
        <v>14</v>
      </c>
      <c r="P893" s="63">
        <v>0.99404170804369418</v>
      </c>
      <c r="Q893" s="61">
        <v>1007</v>
      </c>
      <c r="R893" s="61">
        <v>14</v>
      </c>
      <c r="S893" s="47" t="str">
        <f t="shared" si="9"/>
        <v>Wang et al. (2018a)</v>
      </c>
    </row>
    <row r="894" spans="1:19">
      <c r="A894" s="52" t="s">
        <v>4507</v>
      </c>
      <c r="B894" s="58">
        <v>7.8140000000000001E-2</v>
      </c>
      <c r="C894" s="58">
        <v>1.0499999999999999E-3</v>
      </c>
      <c r="D894" s="58">
        <v>2.1909200000000002</v>
      </c>
      <c r="E894" s="58">
        <v>2.998E-2</v>
      </c>
      <c r="F894" s="58">
        <v>0.20338000000000001</v>
      </c>
      <c r="G894" s="58">
        <v>2.9499999999999999E-3</v>
      </c>
      <c r="H894" s="28" t="s">
        <v>4211</v>
      </c>
      <c r="I894" s="55">
        <v>1.02</v>
      </c>
      <c r="J894" s="61">
        <v>1150</v>
      </c>
      <c r="K894" s="61">
        <v>13</v>
      </c>
      <c r="L894" s="61">
        <v>1178</v>
      </c>
      <c r="M894" s="61">
        <v>10</v>
      </c>
      <c r="N894" s="61">
        <v>1193</v>
      </c>
      <c r="O894" s="61">
        <v>16</v>
      </c>
      <c r="P894" s="63">
        <v>1.037391304347826</v>
      </c>
      <c r="Q894" s="61">
        <v>1150</v>
      </c>
      <c r="R894" s="61">
        <v>13</v>
      </c>
      <c r="S894" s="47" t="str">
        <f t="shared" si="9"/>
        <v>Wang et al. (2018a)</v>
      </c>
    </row>
    <row r="895" spans="1:19">
      <c r="A895" s="52" t="s">
        <v>4508</v>
      </c>
      <c r="B895" s="58">
        <v>7.3609999999999995E-2</v>
      </c>
      <c r="C895" s="58">
        <v>1.1100000000000001E-3</v>
      </c>
      <c r="D895" s="58">
        <v>1.8787400000000001</v>
      </c>
      <c r="E895" s="58">
        <v>2.8369999999999999E-2</v>
      </c>
      <c r="F895" s="58">
        <v>0.18512000000000001</v>
      </c>
      <c r="G895" s="58">
        <v>2.7399999999999998E-3</v>
      </c>
      <c r="H895" s="28" t="s">
        <v>4211</v>
      </c>
      <c r="I895" s="55">
        <v>0.23</v>
      </c>
      <c r="J895" s="61">
        <v>1031</v>
      </c>
      <c r="K895" s="61">
        <v>14</v>
      </c>
      <c r="L895" s="61">
        <v>1074</v>
      </c>
      <c r="M895" s="61">
        <v>10</v>
      </c>
      <c r="N895" s="61">
        <v>1095</v>
      </c>
      <c r="O895" s="61">
        <v>15</v>
      </c>
      <c r="P895" s="63">
        <v>1.0620756547041708</v>
      </c>
      <c r="Q895" s="61">
        <v>1031</v>
      </c>
      <c r="R895" s="61">
        <v>14</v>
      </c>
      <c r="S895" s="47" t="str">
        <f t="shared" si="9"/>
        <v>Wang et al. (2018a)</v>
      </c>
    </row>
    <row r="896" spans="1:19">
      <c r="A896" s="52" t="s">
        <v>4509</v>
      </c>
      <c r="B896" s="58">
        <v>8.8709999999999997E-2</v>
      </c>
      <c r="C896" s="58">
        <v>1.33E-3</v>
      </c>
      <c r="D896" s="58">
        <v>2.8448799999999999</v>
      </c>
      <c r="E896" s="58">
        <v>4.2610000000000002E-2</v>
      </c>
      <c r="F896" s="58">
        <v>0.23261999999999999</v>
      </c>
      <c r="G896" s="58">
        <v>3.48E-3</v>
      </c>
      <c r="H896" s="28" t="s">
        <v>4211</v>
      </c>
      <c r="I896" s="55">
        <v>0.76</v>
      </c>
      <c r="J896" s="61">
        <v>1398</v>
      </c>
      <c r="K896" s="61">
        <v>13</v>
      </c>
      <c r="L896" s="61">
        <v>1367</v>
      </c>
      <c r="M896" s="61">
        <v>11</v>
      </c>
      <c r="N896" s="61">
        <v>1348</v>
      </c>
      <c r="O896" s="61">
        <v>18</v>
      </c>
      <c r="P896" s="63">
        <v>0.96423462088698142</v>
      </c>
      <c r="Q896" s="61">
        <v>1398</v>
      </c>
      <c r="R896" s="61">
        <v>13</v>
      </c>
      <c r="S896" s="47" t="str">
        <f t="shared" si="9"/>
        <v>Wang et al. (2018a)</v>
      </c>
    </row>
    <row r="897" spans="1:19">
      <c r="A897" s="53" t="s">
        <v>4510</v>
      </c>
      <c r="B897" s="59">
        <v>0.14174999999999999</v>
      </c>
      <c r="C897" s="59">
        <v>1.6900000000000001E-3</v>
      </c>
      <c r="D897" s="59">
        <v>6.9873900000000004</v>
      </c>
      <c r="E897" s="59">
        <v>8.591E-2</v>
      </c>
      <c r="F897" s="59">
        <v>0.35755999999999999</v>
      </c>
      <c r="G897" s="59">
        <v>5.2199999999999998E-3</v>
      </c>
      <c r="H897" s="28" t="s">
        <v>4211</v>
      </c>
      <c r="I897" s="56">
        <v>0.19</v>
      </c>
      <c r="J897" s="62">
        <v>2249</v>
      </c>
      <c r="K897" s="62">
        <v>11</v>
      </c>
      <c r="L897" s="62">
        <v>2110</v>
      </c>
      <c r="M897" s="62">
        <v>11</v>
      </c>
      <c r="N897" s="62">
        <v>1971</v>
      </c>
      <c r="O897" s="62">
        <v>25</v>
      </c>
      <c r="P897" s="64">
        <v>0.87638950644730995</v>
      </c>
      <c r="Q897" s="62">
        <v>2249</v>
      </c>
      <c r="R897" s="62">
        <v>11</v>
      </c>
      <c r="S897" s="47" t="str">
        <f t="shared" si="9"/>
        <v>Wang et al. (2018a)</v>
      </c>
    </row>
    <row r="898" spans="1:19">
      <c r="A898" s="52" t="s">
        <v>4511</v>
      </c>
      <c r="B898" s="58">
        <v>0.13064999999999999</v>
      </c>
      <c r="C898" s="58">
        <v>1.48E-3</v>
      </c>
      <c r="D898" s="58">
        <v>6.9132499999999997</v>
      </c>
      <c r="E898" s="58">
        <v>8.1820000000000004E-2</v>
      </c>
      <c r="F898" s="58">
        <v>0.38379999999999997</v>
      </c>
      <c r="G898" s="58">
        <v>5.5500000000000002E-3</v>
      </c>
      <c r="H898" s="28" t="s">
        <v>4211</v>
      </c>
      <c r="I898" s="55">
        <v>0.17</v>
      </c>
      <c r="J898" s="61">
        <v>2107</v>
      </c>
      <c r="K898" s="61">
        <v>12</v>
      </c>
      <c r="L898" s="61">
        <v>2100</v>
      </c>
      <c r="M898" s="61">
        <v>10</v>
      </c>
      <c r="N898" s="61">
        <v>2094</v>
      </c>
      <c r="O898" s="61">
        <v>26</v>
      </c>
      <c r="P898" s="63">
        <v>0.99383009017560509</v>
      </c>
      <c r="Q898" s="61">
        <v>2107</v>
      </c>
      <c r="R898" s="61">
        <v>12</v>
      </c>
      <c r="S898" s="47" t="str">
        <f t="shared" si="9"/>
        <v>Wang et al. (2018a)</v>
      </c>
    </row>
    <row r="899" spans="1:19">
      <c r="A899" s="52" t="s">
        <v>4512</v>
      </c>
      <c r="B899" s="58">
        <v>7.5850000000000001E-2</v>
      </c>
      <c r="C899" s="58">
        <v>1.92E-3</v>
      </c>
      <c r="D899" s="58">
        <v>1.7326299999999999</v>
      </c>
      <c r="E899" s="58">
        <v>4.2680000000000003E-2</v>
      </c>
      <c r="F899" s="58">
        <v>0.16569</v>
      </c>
      <c r="G899" s="58">
        <v>2.7000000000000001E-3</v>
      </c>
      <c r="H899" s="28" t="s">
        <v>4211</v>
      </c>
      <c r="I899" s="55">
        <v>2.58</v>
      </c>
      <c r="J899" s="61">
        <v>1091</v>
      </c>
      <c r="K899" s="61">
        <v>25</v>
      </c>
      <c r="L899" s="61">
        <v>1021</v>
      </c>
      <c r="M899" s="61">
        <v>16</v>
      </c>
      <c r="N899" s="61">
        <v>988</v>
      </c>
      <c r="O899" s="61">
        <v>15</v>
      </c>
      <c r="P899" s="63">
        <v>0.96767874632713025</v>
      </c>
      <c r="Q899" s="61">
        <v>988</v>
      </c>
      <c r="R899" s="61">
        <v>15</v>
      </c>
      <c r="S899" s="47" t="str">
        <f t="shared" si="9"/>
        <v>Wang et al. (2018a)</v>
      </c>
    </row>
    <row r="900" spans="1:19">
      <c r="A900" s="52" t="s">
        <v>4513</v>
      </c>
      <c r="B900" s="58">
        <v>7.46E-2</v>
      </c>
      <c r="C900" s="58">
        <v>1.58E-3</v>
      </c>
      <c r="D900" s="58">
        <v>1.7722800000000001</v>
      </c>
      <c r="E900" s="58">
        <v>3.6819999999999999E-2</v>
      </c>
      <c r="F900" s="58">
        <v>0.17230999999999999</v>
      </c>
      <c r="G900" s="58">
        <v>2.7000000000000001E-3</v>
      </c>
      <c r="H900" s="28" t="s">
        <v>4211</v>
      </c>
      <c r="I900" s="55">
        <v>1.46</v>
      </c>
      <c r="J900" s="61">
        <v>1058</v>
      </c>
      <c r="K900" s="61">
        <v>20</v>
      </c>
      <c r="L900" s="61">
        <v>1035</v>
      </c>
      <c r="M900" s="61">
        <v>13</v>
      </c>
      <c r="N900" s="61">
        <v>1025</v>
      </c>
      <c r="O900" s="61">
        <v>15</v>
      </c>
      <c r="P900" s="63">
        <v>0.9688090737240076</v>
      </c>
      <c r="Q900" s="61">
        <v>1058</v>
      </c>
      <c r="R900" s="61">
        <v>20</v>
      </c>
      <c r="S900" s="47" t="str">
        <f t="shared" si="9"/>
        <v>Wang et al. (2018a)</v>
      </c>
    </row>
    <row r="901" spans="1:19">
      <c r="A901" s="52" t="s">
        <v>4514</v>
      </c>
      <c r="B901" s="58">
        <v>7.4539999999999995E-2</v>
      </c>
      <c r="C901" s="58">
        <v>1.4E-3</v>
      </c>
      <c r="D901" s="58">
        <v>1.87802</v>
      </c>
      <c r="E901" s="58">
        <v>3.4779999999999998E-2</v>
      </c>
      <c r="F901" s="58">
        <v>0.18274000000000001</v>
      </c>
      <c r="G901" s="58">
        <v>2.8E-3</v>
      </c>
      <c r="H901" s="28" t="s">
        <v>4211</v>
      </c>
      <c r="I901" s="55">
        <v>0.7</v>
      </c>
      <c r="J901" s="61">
        <v>1056</v>
      </c>
      <c r="K901" s="61">
        <v>17</v>
      </c>
      <c r="L901" s="61">
        <v>1073</v>
      </c>
      <c r="M901" s="61">
        <v>12</v>
      </c>
      <c r="N901" s="61">
        <v>1082</v>
      </c>
      <c r="O901" s="61">
        <v>15</v>
      </c>
      <c r="P901" s="63">
        <v>1.0246212121212122</v>
      </c>
      <c r="Q901" s="61">
        <v>1056</v>
      </c>
      <c r="R901" s="61">
        <v>17</v>
      </c>
      <c r="S901" s="47" t="str">
        <f t="shared" si="9"/>
        <v>Wang et al. (2018a)</v>
      </c>
    </row>
    <row r="902" spans="1:19">
      <c r="A902" s="52" t="s">
        <v>4515</v>
      </c>
      <c r="B902" s="58">
        <v>7.2260000000000005E-2</v>
      </c>
      <c r="C902" s="58">
        <v>1.4300000000000001E-3</v>
      </c>
      <c r="D902" s="58">
        <v>1.58944</v>
      </c>
      <c r="E902" s="58">
        <v>3.0849999999999999E-2</v>
      </c>
      <c r="F902" s="58">
        <v>0.15955</v>
      </c>
      <c r="G902" s="58">
        <v>2.48E-3</v>
      </c>
      <c r="H902" s="28" t="s">
        <v>4211</v>
      </c>
      <c r="I902" s="55">
        <v>0.39</v>
      </c>
      <c r="J902" s="61">
        <v>993</v>
      </c>
      <c r="K902" s="61">
        <v>18</v>
      </c>
      <c r="L902" s="61">
        <v>966</v>
      </c>
      <c r="M902" s="61">
        <v>12</v>
      </c>
      <c r="N902" s="61">
        <v>954</v>
      </c>
      <c r="O902" s="61">
        <v>14</v>
      </c>
      <c r="P902" s="63">
        <v>0.98757763975155277</v>
      </c>
      <c r="Q902" s="61">
        <v>954</v>
      </c>
      <c r="R902" s="61">
        <v>14</v>
      </c>
      <c r="S902" s="47" t="str">
        <f t="shared" si="9"/>
        <v>Wang et al. (2018a)</v>
      </c>
    </row>
    <row r="903" spans="1:19">
      <c r="A903" s="52" t="s">
        <v>4516</v>
      </c>
      <c r="B903" s="58">
        <v>7.2510000000000005E-2</v>
      </c>
      <c r="C903" s="58">
        <v>1.41E-3</v>
      </c>
      <c r="D903" s="58">
        <v>1.7287399999999999</v>
      </c>
      <c r="E903" s="58">
        <v>3.3090000000000001E-2</v>
      </c>
      <c r="F903" s="58">
        <v>0.17291999999999999</v>
      </c>
      <c r="G903" s="58">
        <v>2.6700000000000001E-3</v>
      </c>
      <c r="H903" s="28" t="s">
        <v>4211</v>
      </c>
      <c r="I903" s="55">
        <v>0.16</v>
      </c>
      <c r="J903" s="61">
        <v>1000</v>
      </c>
      <c r="K903" s="61">
        <v>18</v>
      </c>
      <c r="L903" s="61">
        <v>1019</v>
      </c>
      <c r="M903" s="61">
        <v>12</v>
      </c>
      <c r="N903" s="61">
        <v>1028</v>
      </c>
      <c r="O903" s="61">
        <v>15</v>
      </c>
      <c r="P903" s="63">
        <v>1.028</v>
      </c>
      <c r="Q903" s="61">
        <v>1000</v>
      </c>
      <c r="R903" s="61">
        <v>18</v>
      </c>
      <c r="S903" s="47" t="str">
        <f t="shared" si="9"/>
        <v>Wang et al. (2018a)</v>
      </c>
    </row>
    <row r="904" spans="1:19">
      <c r="A904" s="52" t="s">
        <v>4517</v>
      </c>
      <c r="B904" s="58">
        <v>0.13306999999999999</v>
      </c>
      <c r="C904" s="58">
        <v>1.6299999999999999E-3</v>
      </c>
      <c r="D904" s="58">
        <v>7.2460199999999997</v>
      </c>
      <c r="E904" s="58">
        <v>9.1429999999999997E-2</v>
      </c>
      <c r="F904" s="58">
        <v>0.39498</v>
      </c>
      <c r="G904" s="58">
        <v>5.79E-3</v>
      </c>
      <c r="H904" s="28" t="s">
        <v>4211</v>
      </c>
      <c r="I904" s="55">
        <v>0.81</v>
      </c>
      <c r="J904" s="61">
        <v>2139</v>
      </c>
      <c r="K904" s="61">
        <v>11</v>
      </c>
      <c r="L904" s="61">
        <v>2142</v>
      </c>
      <c r="M904" s="61">
        <v>11</v>
      </c>
      <c r="N904" s="61">
        <v>2146</v>
      </c>
      <c r="O904" s="61">
        <v>27</v>
      </c>
      <c r="P904" s="63">
        <v>1.0032725572697523</v>
      </c>
      <c r="Q904" s="61">
        <v>2139</v>
      </c>
      <c r="R904" s="61">
        <v>11</v>
      </c>
      <c r="S904" s="47" t="str">
        <f t="shared" si="9"/>
        <v>Wang et al. (2018a)</v>
      </c>
    </row>
    <row r="905" spans="1:19">
      <c r="A905" s="52" t="s">
        <v>4518</v>
      </c>
      <c r="B905" s="58">
        <v>7.3580000000000007E-2</v>
      </c>
      <c r="C905" s="58">
        <v>1.1100000000000001E-3</v>
      </c>
      <c r="D905" s="58">
        <v>1.7664</v>
      </c>
      <c r="E905" s="58">
        <v>2.674E-2</v>
      </c>
      <c r="F905" s="58">
        <v>0.17412</v>
      </c>
      <c r="G905" s="58">
        <v>2.5799999999999998E-3</v>
      </c>
      <c r="H905" s="28" t="s">
        <v>4211</v>
      </c>
      <c r="I905" s="55">
        <v>1</v>
      </c>
      <c r="J905" s="61">
        <v>1030</v>
      </c>
      <c r="K905" s="61">
        <v>14</v>
      </c>
      <c r="L905" s="61">
        <v>1033</v>
      </c>
      <c r="M905" s="61">
        <v>10</v>
      </c>
      <c r="N905" s="61">
        <v>1035</v>
      </c>
      <c r="O905" s="61">
        <v>14</v>
      </c>
      <c r="P905" s="63">
        <v>1.0048543689320388</v>
      </c>
      <c r="Q905" s="61">
        <v>1030</v>
      </c>
      <c r="R905" s="61">
        <v>14</v>
      </c>
      <c r="S905" s="47" t="str">
        <f t="shared" si="9"/>
        <v>Wang et al. (2018a)</v>
      </c>
    </row>
    <row r="906" spans="1:19">
      <c r="A906" s="52" t="s">
        <v>4519</v>
      </c>
      <c r="B906" s="58">
        <v>6.4799999999999996E-2</v>
      </c>
      <c r="C906" s="58">
        <v>9.3999999999999997E-4</v>
      </c>
      <c r="D906" s="58">
        <v>1.05724</v>
      </c>
      <c r="E906" s="58">
        <v>1.546E-2</v>
      </c>
      <c r="F906" s="58">
        <v>0.11834</v>
      </c>
      <c r="G906" s="58">
        <v>1.74E-3</v>
      </c>
      <c r="H906" s="28" t="s">
        <v>4211</v>
      </c>
      <c r="I906" s="55">
        <v>0.6</v>
      </c>
      <c r="J906" s="61">
        <v>768</v>
      </c>
      <c r="K906" s="61">
        <v>14</v>
      </c>
      <c r="L906" s="61">
        <v>732</v>
      </c>
      <c r="M906" s="61">
        <v>8</v>
      </c>
      <c r="N906" s="61">
        <v>721</v>
      </c>
      <c r="O906" s="61">
        <v>10</v>
      </c>
      <c r="P906" s="63">
        <v>0.98497267759562845</v>
      </c>
      <c r="Q906" s="61">
        <v>721</v>
      </c>
      <c r="R906" s="61">
        <v>10</v>
      </c>
      <c r="S906" s="47" t="str">
        <f t="shared" si="9"/>
        <v>Wang et al. (2018a)</v>
      </c>
    </row>
    <row r="907" spans="1:19">
      <c r="A907" s="52" t="s">
        <v>4520</v>
      </c>
      <c r="B907" s="58">
        <v>7.0459999999999995E-2</v>
      </c>
      <c r="C907" s="58">
        <v>1.6800000000000001E-3</v>
      </c>
      <c r="D907" s="58">
        <v>1.5039400000000001</v>
      </c>
      <c r="E907" s="58">
        <v>3.5139999999999998E-2</v>
      </c>
      <c r="F907" s="58">
        <v>0.15481</v>
      </c>
      <c r="G907" s="58">
        <v>2.4599999999999999E-3</v>
      </c>
      <c r="H907" s="28" t="s">
        <v>4211</v>
      </c>
      <c r="I907" s="55">
        <v>1.64</v>
      </c>
      <c r="J907" s="61">
        <v>942</v>
      </c>
      <c r="K907" s="61">
        <v>24</v>
      </c>
      <c r="L907" s="61">
        <v>932</v>
      </c>
      <c r="M907" s="61">
        <v>14</v>
      </c>
      <c r="N907" s="61">
        <v>928</v>
      </c>
      <c r="O907" s="61">
        <v>14</v>
      </c>
      <c r="P907" s="63">
        <v>0.99570815450643779</v>
      </c>
      <c r="Q907" s="61">
        <v>928</v>
      </c>
      <c r="R907" s="61">
        <v>14</v>
      </c>
      <c r="S907" s="47" t="str">
        <f t="shared" si="9"/>
        <v>Wang et al. (2018a)</v>
      </c>
    </row>
    <row r="908" spans="1:19">
      <c r="A908" s="52" t="s">
        <v>4521</v>
      </c>
      <c r="B908" s="58">
        <v>6.3219999999999998E-2</v>
      </c>
      <c r="C908" s="58">
        <v>1E-3</v>
      </c>
      <c r="D908" s="58">
        <v>0.99543000000000004</v>
      </c>
      <c r="E908" s="58">
        <v>1.5800000000000002E-2</v>
      </c>
      <c r="F908" s="58">
        <v>0.1142</v>
      </c>
      <c r="G908" s="58">
        <v>1.6900000000000001E-3</v>
      </c>
      <c r="H908" s="28" t="s">
        <v>4211</v>
      </c>
      <c r="I908" s="55">
        <v>0.24</v>
      </c>
      <c r="J908" s="61">
        <v>716</v>
      </c>
      <c r="K908" s="61">
        <v>15</v>
      </c>
      <c r="L908" s="61">
        <v>701</v>
      </c>
      <c r="M908" s="61">
        <v>8</v>
      </c>
      <c r="N908" s="61">
        <v>697</v>
      </c>
      <c r="O908" s="61">
        <v>10</v>
      </c>
      <c r="P908" s="63">
        <v>0.99429386590584878</v>
      </c>
      <c r="Q908" s="61">
        <v>697</v>
      </c>
      <c r="R908" s="61">
        <v>10</v>
      </c>
      <c r="S908" s="47" t="str">
        <f t="shared" si="9"/>
        <v>Wang et al. (2018a)</v>
      </c>
    </row>
    <row r="909" spans="1:19">
      <c r="A909" s="52" t="s">
        <v>4522</v>
      </c>
      <c r="B909" s="58">
        <v>7.3130000000000001E-2</v>
      </c>
      <c r="C909" s="58">
        <v>1.32E-3</v>
      </c>
      <c r="D909" s="58">
        <v>1.7205699999999999</v>
      </c>
      <c r="E909" s="58">
        <v>3.0689999999999999E-2</v>
      </c>
      <c r="F909" s="58">
        <v>0.17066000000000001</v>
      </c>
      <c r="G909" s="58">
        <v>2.5899999999999999E-3</v>
      </c>
      <c r="H909" s="28" t="s">
        <v>4211</v>
      </c>
      <c r="I909" s="55">
        <v>1.37</v>
      </c>
      <c r="J909" s="61">
        <v>1018</v>
      </c>
      <c r="K909" s="61">
        <v>16</v>
      </c>
      <c r="L909" s="61">
        <v>1016</v>
      </c>
      <c r="M909" s="61">
        <v>11</v>
      </c>
      <c r="N909" s="61">
        <v>1016</v>
      </c>
      <c r="O909" s="61">
        <v>14</v>
      </c>
      <c r="P909" s="63">
        <v>0.99803536345776034</v>
      </c>
      <c r="Q909" s="61">
        <v>1018</v>
      </c>
      <c r="R909" s="61">
        <v>16</v>
      </c>
      <c r="S909" s="47" t="str">
        <f t="shared" si="9"/>
        <v>Wang et al. (2018a)</v>
      </c>
    </row>
    <row r="910" spans="1:19">
      <c r="A910" s="52" t="s">
        <v>4523</v>
      </c>
      <c r="B910" s="58">
        <v>7.3899999999999993E-2</v>
      </c>
      <c r="C910" s="58">
        <v>1.2099999999999999E-3</v>
      </c>
      <c r="D910" s="58">
        <v>1.8066</v>
      </c>
      <c r="E910" s="58">
        <v>2.9590000000000002E-2</v>
      </c>
      <c r="F910" s="58">
        <v>0.17731</v>
      </c>
      <c r="G910" s="58">
        <v>2.6700000000000001E-3</v>
      </c>
      <c r="H910" s="28" t="s">
        <v>4211</v>
      </c>
      <c r="I910" s="55">
        <v>0.48</v>
      </c>
      <c r="J910" s="61">
        <v>1039</v>
      </c>
      <c r="K910" s="61">
        <v>15</v>
      </c>
      <c r="L910" s="61">
        <v>1048</v>
      </c>
      <c r="M910" s="61">
        <v>11</v>
      </c>
      <c r="N910" s="61">
        <v>1052</v>
      </c>
      <c r="O910" s="61">
        <v>15</v>
      </c>
      <c r="P910" s="63">
        <v>1.0125120307988451</v>
      </c>
      <c r="Q910" s="61">
        <v>1039</v>
      </c>
      <c r="R910" s="61">
        <v>15</v>
      </c>
      <c r="S910" s="47" t="str">
        <f t="shared" si="9"/>
        <v>Wang et al. (2018a)</v>
      </c>
    </row>
    <row r="911" spans="1:19">
      <c r="A911" s="52" t="s">
        <v>4524</v>
      </c>
      <c r="B911" s="58">
        <v>7.4660000000000004E-2</v>
      </c>
      <c r="C911" s="58">
        <v>1.33E-3</v>
      </c>
      <c r="D911" s="58">
        <v>1.7830999999999999</v>
      </c>
      <c r="E911" s="58">
        <v>3.1480000000000001E-2</v>
      </c>
      <c r="F911" s="58">
        <v>0.17324000000000001</v>
      </c>
      <c r="G911" s="58">
        <v>2.63E-3</v>
      </c>
      <c r="H911" s="28" t="s">
        <v>4211</v>
      </c>
      <c r="I911" s="55">
        <v>1.04</v>
      </c>
      <c r="J911" s="61">
        <v>1059</v>
      </c>
      <c r="K911" s="61">
        <v>16</v>
      </c>
      <c r="L911" s="61">
        <v>1039</v>
      </c>
      <c r="M911" s="61">
        <v>11</v>
      </c>
      <c r="N911" s="61">
        <v>1030</v>
      </c>
      <c r="O911" s="61">
        <v>14</v>
      </c>
      <c r="P911" s="63">
        <v>0.97261567516525027</v>
      </c>
      <c r="Q911" s="61">
        <v>1059</v>
      </c>
      <c r="R911" s="61">
        <v>16</v>
      </c>
      <c r="S911" s="47" t="str">
        <f t="shared" si="9"/>
        <v>Wang et al. (2018a)</v>
      </c>
    </row>
    <row r="912" spans="1:19">
      <c r="A912" s="52" t="s">
        <v>4525</v>
      </c>
      <c r="B912" s="58">
        <v>7.6950000000000005E-2</v>
      </c>
      <c r="C912" s="58">
        <v>1.0300000000000001E-3</v>
      </c>
      <c r="D912" s="58">
        <v>1.87493</v>
      </c>
      <c r="E912" s="58">
        <v>2.579E-2</v>
      </c>
      <c r="F912" s="58">
        <v>0.17673</v>
      </c>
      <c r="G912" s="58">
        <v>2.5899999999999999E-3</v>
      </c>
      <c r="H912" s="28" t="s">
        <v>4211</v>
      </c>
      <c r="I912" s="55">
        <v>1.48</v>
      </c>
      <c r="J912" s="61">
        <v>1120</v>
      </c>
      <c r="K912" s="61">
        <v>13</v>
      </c>
      <c r="L912" s="61">
        <v>1072</v>
      </c>
      <c r="M912" s="61">
        <v>9</v>
      </c>
      <c r="N912" s="61">
        <v>1049</v>
      </c>
      <c r="O912" s="61">
        <v>14</v>
      </c>
      <c r="P912" s="63">
        <v>0.93660714285714286</v>
      </c>
      <c r="Q912" s="61">
        <v>1120</v>
      </c>
      <c r="R912" s="61">
        <v>13</v>
      </c>
      <c r="S912" s="47" t="str">
        <f t="shared" si="9"/>
        <v>Wang et al. (2018a)</v>
      </c>
    </row>
    <row r="913" spans="1:19">
      <c r="A913" s="52" t="s">
        <v>4526</v>
      </c>
      <c r="B913" s="58">
        <v>7.7229999999999993E-2</v>
      </c>
      <c r="C913" s="58">
        <v>1.16E-3</v>
      </c>
      <c r="D913" s="58">
        <v>2.2265100000000002</v>
      </c>
      <c r="E913" s="58">
        <v>3.3750000000000002E-2</v>
      </c>
      <c r="F913" s="58">
        <v>0.20910000000000001</v>
      </c>
      <c r="G913" s="58">
        <v>3.1199999999999999E-3</v>
      </c>
      <c r="H913" s="28" t="s">
        <v>4211</v>
      </c>
      <c r="I913" s="55">
        <v>0.24</v>
      </c>
      <c r="J913" s="61">
        <v>1127</v>
      </c>
      <c r="K913" s="61">
        <v>14</v>
      </c>
      <c r="L913" s="61">
        <v>1189</v>
      </c>
      <c r="M913" s="61">
        <v>11</v>
      </c>
      <c r="N913" s="61">
        <v>1224</v>
      </c>
      <c r="O913" s="61">
        <v>17</v>
      </c>
      <c r="P913" s="63">
        <v>1.0860692102928127</v>
      </c>
      <c r="Q913" s="61">
        <v>1127</v>
      </c>
      <c r="R913" s="61">
        <v>14</v>
      </c>
      <c r="S913" s="47" t="str">
        <f t="shared" si="9"/>
        <v>Wang et al. (2018a)</v>
      </c>
    </row>
    <row r="914" spans="1:19">
      <c r="A914" s="52" t="s">
        <v>4527</v>
      </c>
      <c r="B914" s="58">
        <v>7.2459999999999997E-2</v>
      </c>
      <c r="C914" s="58">
        <v>1.3600000000000001E-3</v>
      </c>
      <c r="D914" s="58">
        <v>1.68777</v>
      </c>
      <c r="E914" s="58">
        <v>3.125E-2</v>
      </c>
      <c r="F914" s="58">
        <v>0.16894000000000001</v>
      </c>
      <c r="G914" s="58">
        <v>2.5899999999999999E-3</v>
      </c>
      <c r="H914" s="28" t="s">
        <v>4211</v>
      </c>
      <c r="I914" s="55">
        <v>0.73</v>
      </c>
      <c r="J914" s="61">
        <v>999</v>
      </c>
      <c r="K914" s="61">
        <v>17</v>
      </c>
      <c r="L914" s="61">
        <v>1004</v>
      </c>
      <c r="M914" s="61">
        <v>12</v>
      </c>
      <c r="N914" s="61">
        <v>1006</v>
      </c>
      <c r="O914" s="61">
        <v>14</v>
      </c>
      <c r="P914" s="63">
        <v>1.007007007007007</v>
      </c>
      <c r="Q914" s="61">
        <v>999</v>
      </c>
      <c r="R914" s="61">
        <v>17</v>
      </c>
      <c r="S914" s="47" t="str">
        <f t="shared" si="9"/>
        <v>Wang et al. (2018a)</v>
      </c>
    </row>
    <row r="915" spans="1:19">
      <c r="A915" s="52" t="s">
        <v>4528</v>
      </c>
      <c r="B915" s="58">
        <v>9.01E-2</v>
      </c>
      <c r="C915" s="58">
        <v>2.2599999999999999E-3</v>
      </c>
      <c r="D915" s="58">
        <v>3.1187900000000002</v>
      </c>
      <c r="E915" s="58">
        <v>7.5939999999999994E-2</v>
      </c>
      <c r="F915" s="58">
        <v>0.25107000000000002</v>
      </c>
      <c r="G915" s="58">
        <v>4.2199999999999998E-3</v>
      </c>
      <c r="H915" s="28" t="s">
        <v>4211</v>
      </c>
      <c r="I915" s="55">
        <v>2.17</v>
      </c>
      <c r="J915" s="61">
        <v>1428</v>
      </c>
      <c r="K915" s="61">
        <v>23</v>
      </c>
      <c r="L915" s="61">
        <v>1437</v>
      </c>
      <c r="M915" s="61">
        <v>19</v>
      </c>
      <c r="N915" s="61">
        <v>1444</v>
      </c>
      <c r="O915" s="61">
        <v>22</v>
      </c>
      <c r="P915" s="63">
        <v>1.011204481792717</v>
      </c>
      <c r="Q915" s="61">
        <v>1428</v>
      </c>
      <c r="R915" s="61">
        <v>23</v>
      </c>
      <c r="S915" s="47" t="str">
        <f t="shared" si="9"/>
        <v>Wang et al. (2018a)</v>
      </c>
    </row>
    <row r="916" spans="1:19">
      <c r="A916" s="53" t="s">
        <v>4529</v>
      </c>
      <c r="B916" s="59">
        <v>7.2429999999999994E-2</v>
      </c>
      <c r="C916" s="59">
        <v>1.66E-3</v>
      </c>
      <c r="D916" s="59">
        <v>1.87561</v>
      </c>
      <c r="E916" s="59">
        <v>4.1799999999999997E-2</v>
      </c>
      <c r="F916" s="59">
        <v>0.18781999999999999</v>
      </c>
      <c r="G916" s="59">
        <v>3.0400000000000002E-3</v>
      </c>
      <c r="H916" s="28" t="s">
        <v>4211</v>
      </c>
      <c r="I916" s="56">
        <v>0.81</v>
      </c>
      <c r="J916" s="62">
        <v>998</v>
      </c>
      <c r="K916" s="62">
        <v>22</v>
      </c>
      <c r="L916" s="62">
        <v>1073</v>
      </c>
      <c r="M916" s="62">
        <v>15</v>
      </c>
      <c r="N916" s="62">
        <v>1110</v>
      </c>
      <c r="O916" s="62">
        <v>16</v>
      </c>
      <c r="P916" s="64">
        <v>1.1122244488977955</v>
      </c>
      <c r="Q916" s="62">
        <v>998</v>
      </c>
      <c r="R916" s="62">
        <v>22</v>
      </c>
      <c r="S916" s="47" t="str">
        <f t="shared" ref="S916:S931" si="10">S915</f>
        <v>Wang et al. (2018a)</v>
      </c>
    </row>
    <row r="917" spans="1:19">
      <c r="A917" s="52" t="s">
        <v>4530</v>
      </c>
      <c r="B917" s="58">
        <v>7.4770000000000003E-2</v>
      </c>
      <c r="C917" s="58">
        <v>4.0699999999999998E-3</v>
      </c>
      <c r="D917" s="58">
        <v>1.8190999999999999</v>
      </c>
      <c r="E917" s="58">
        <v>9.4539999999999999E-2</v>
      </c>
      <c r="F917" s="58">
        <v>0.17646000000000001</v>
      </c>
      <c r="G917" s="58">
        <v>4.1999999999999997E-3</v>
      </c>
      <c r="H917" s="28" t="s">
        <v>4211</v>
      </c>
      <c r="I917" s="55">
        <v>1.29</v>
      </c>
      <c r="J917" s="61">
        <v>1062</v>
      </c>
      <c r="K917" s="61">
        <v>66</v>
      </c>
      <c r="L917" s="61">
        <v>1052</v>
      </c>
      <c r="M917" s="61">
        <v>34</v>
      </c>
      <c r="N917" s="61">
        <v>1048</v>
      </c>
      <c r="O917" s="61">
        <v>23</v>
      </c>
      <c r="P917" s="63">
        <v>0.98681732580037662</v>
      </c>
      <c r="Q917" s="61">
        <v>1062</v>
      </c>
      <c r="R917" s="61">
        <v>66</v>
      </c>
      <c r="S917" s="47" t="str">
        <f t="shared" si="10"/>
        <v>Wang et al. (2018a)</v>
      </c>
    </row>
    <row r="918" spans="1:19">
      <c r="A918" s="52" t="s">
        <v>4531</v>
      </c>
      <c r="B918" s="58">
        <v>7.1709999999999996E-2</v>
      </c>
      <c r="C918" s="58">
        <v>1.1900000000000001E-3</v>
      </c>
      <c r="D918" s="58">
        <v>1.67086</v>
      </c>
      <c r="E918" s="58">
        <v>2.7789999999999999E-2</v>
      </c>
      <c r="F918" s="58">
        <v>0.16900999999999999</v>
      </c>
      <c r="G918" s="58">
        <v>2.5400000000000002E-3</v>
      </c>
      <c r="H918" s="28" t="s">
        <v>4211</v>
      </c>
      <c r="I918" s="55">
        <v>0.38</v>
      </c>
      <c r="J918" s="61">
        <v>978</v>
      </c>
      <c r="K918" s="61">
        <v>15</v>
      </c>
      <c r="L918" s="61">
        <v>998</v>
      </c>
      <c r="M918" s="61">
        <v>11</v>
      </c>
      <c r="N918" s="61">
        <v>1007</v>
      </c>
      <c r="O918" s="61">
        <v>14</v>
      </c>
      <c r="P918" s="63">
        <v>1.0296523517382412</v>
      </c>
      <c r="Q918" s="61">
        <v>978</v>
      </c>
      <c r="R918" s="61">
        <v>15</v>
      </c>
      <c r="S918" s="47" t="str">
        <f t="shared" si="10"/>
        <v>Wang et al. (2018a)</v>
      </c>
    </row>
    <row r="919" spans="1:19">
      <c r="A919" s="52" t="s">
        <v>4532</v>
      </c>
      <c r="B919" s="58">
        <v>8.0879999999999994E-2</v>
      </c>
      <c r="C919" s="58">
        <v>3.29E-3</v>
      </c>
      <c r="D919" s="58">
        <v>1.77694</v>
      </c>
      <c r="E919" s="58">
        <v>6.8400000000000002E-2</v>
      </c>
      <c r="F919" s="58">
        <v>0.15934999999999999</v>
      </c>
      <c r="G919" s="58">
        <v>3.3300000000000001E-3</v>
      </c>
      <c r="H919" s="28" t="s">
        <v>4211</v>
      </c>
      <c r="I919" s="55">
        <v>0.41</v>
      </c>
      <c r="J919" s="61">
        <v>1219</v>
      </c>
      <c r="K919" s="61">
        <v>44</v>
      </c>
      <c r="L919" s="61">
        <v>1037</v>
      </c>
      <c r="M919" s="61">
        <v>25</v>
      </c>
      <c r="N919" s="61">
        <v>953</v>
      </c>
      <c r="O919" s="61">
        <v>19</v>
      </c>
      <c r="P919" s="63">
        <v>0.91899710703953708</v>
      </c>
      <c r="Q919" s="61">
        <v>953</v>
      </c>
      <c r="R919" s="61">
        <v>19</v>
      </c>
      <c r="S919" s="47" t="str">
        <f t="shared" si="10"/>
        <v>Wang et al. (2018a)</v>
      </c>
    </row>
    <row r="920" spans="1:19">
      <c r="A920" s="52" t="s">
        <v>4533</v>
      </c>
      <c r="B920" s="58">
        <v>7.5700000000000003E-2</v>
      </c>
      <c r="C920" s="58">
        <v>1.17E-3</v>
      </c>
      <c r="D920" s="58">
        <v>2.0855299999999999</v>
      </c>
      <c r="E920" s="58">
        <v>3.2340000000000001E-2</v>
      </c>
      <c r="F920" s="58">
        <v>0.19983000000000001</v>
      </c>
      <c r="G920" s="58">
        <v>2.99E-3</v>
      </c>
      <c r="H920" s="28" t="s">
        <v>4211</v>
      </c>
      <c r="I920" s="55">
        <v>0.22</v>
      </c>
      <c r="J920" s="61">
        <v>1087</v>
      </c>
      <c r="K920" s="61">
        <v>14</v>
      </c>
      <c r="L920" s="61">
        <v>1144</v>
      </c>
      <c r="M920" s="61">
        <v>11</v>
      </c>
      <c r="N920" s="61">
        <v>1174</v>
      </c>
      <c r="O920" s="61">
        <v>16</v>
      </c>
      <c r="P920" s="63">
        <v>1.0800367985280588</v>
      </c>
      <c r="Q920" s="61">
        <v>1087</v>
      </c>
      <c r="R920" s="61">
        <v>14</v>
      </c>
      <c r="S920" s="47" t="str">
        <f t="shared" si="10"/>
        <v>Wang et al. (2018a)</v>
      </c>
    </row>
    <row r="921" spans="1:19">
      <c r="A921" s="52" t="s">
        <v>4534</v>
      </c>
      <c r="B921" s="58">
        <v>0.24085999999999999</v>
      </c>
      <c r="C921" s="58">
        <v>2.8300000000000001E-3</v>
      </c>
      <c r="D921" s="58">
        <v>20.558949999999999</v>
      </c>
      <c r="E921" s="58">
        <v>0.25125999999999998</v>
      </c>
      <c r="F921" s="58">
        <v>0.61911000000000005</v>
      </c>
      <c r="G921" s="58">
        <v>9.1500000000000001E-3</v>
      </c>
      <c r="H921" s="28" t="s">
        <v>4211</v>
      </c>
      <c r="I921" s="55">
        <v>0.41</v>
      </c>
      <c r="J921" s="61">
        <v>3126</v>
      </c>
      <c r="K921" s="61">
        <v>11</v>
      </c>
      <c r="L921" s="61">
        <v>3118</v>
      </c>
      <c r="M921" s="61">
        <v>12</v>
      </c>
      <c r="N921" s="61">
        <v>3106</v>
      </c>
      <c r="O921" s="61">
        <v>36</v>
      </c>
      <c r="P921" s="63">
        <v>0.99360204734484969</v>
      </c>
      <c r="Q921" s="61">
        <v>3126</v>
      </c>
      <c r="R921" s="61">
        <v>11</v>
      </c>
      <c r="S921" s="47" t="str">
        <f t="shared" si="10"/>
        <v>Wang et al. (2018a)</v>
      </c>
    </row>
    <row r="922" spans="1:19">
      <c r="A922" s="52" t="s">
        <v>4535</v>
      </c>
      <c r="B922" s="58">
        <v>7.3880000000000001E-2</v>
      </c>
      <c r="C922" s="58">
        <v>1.1000000000000001E-3</v>
      </c>
      <c r="D922" s="58">
        <v>1.7999499999999999</v>
      </c>
      <c r="E922" s="58">
        <v>2.7019999999999999E-2</v>
      </c>
      <c r="F922" s="58">
        <v>0.1767</v>
      </c>
      <c r="G922" s="58">
        <v>2.6199999999999999E-3</v>
      </c>
      <c r="H922" s="28" t="s">
        <v>4211</v>
      </c>
      <c r="I922" s="55">
        <v>0.96</v>
      </c>
      <c r="J922" s="61">
        <v>1038</v>
      </c>
      <c r="K922" s="61">
        <v>14</v>
      </c>
      <c r="L922" s="61">
        <v>1045</v>
      </c>
      <c r="M922" s="61">
        <v>10</v>
      </c>
      <c r="N922" s="61">
        <v>1049</v>
      </c>
      <c r="O922" s="61">
        <v>14</v>
      </c>
      <c r="P922" s="63">
        <v>1.0105973025048169</v>
      </c>
      <c r="Q922" s="61">
        <v>1038</v>
      </c>
      <c r="R922" s="61">
        <v>14</v>
      </c>
      <c r="S922" s="47" t="str">
        <f t="shared" si="10"/>
        <v>Wang et al. (2018a)</v>
      </c>
    </row>
    <row r="923" spans="1:19">
      <c r="A923" s="53" t="s">
        <v>4536</v>
      </c>
      <c r="B923" s="59">
        <v>7.0370000000000002E-2</v>
      </c>
      <c r="C923" s="59">
        <v>2.9299999999999999E-3</v>
      </c>
      <c r="D923" s="59">
        <v>1.85808</v>
      </c>
      <c r="E923" s="59">
        <v>7.4819999999999998E-2</v>
      </c>
      <c r="F923" s="59">
        <v>0.19151000000000001</v>
      </c>
      <c r="G923" s="59">
        <v>3.7299999999999998E-3</v>
      </c>
      <c r="H923" s="28" t="s">
        <v>4211</v>
      </c>
      <c r="I923" s="56">
        <v>0.31</v>
      </c>
      <c r="J923" s="62">
        <v>939</v>
      </c>
      <c r="K923" s="62">
        <v>51</v>
      </c>
      <c r="L923" s="62">
        <v>1066</v>
      </c>
      <c r="M923" s="62">
        <v>27</v>
      </c>
      <c r="N923" s="62">
        <v>1130</v>
      </c>
      <c r="O923" s="62">
        <v>20</v>
      </c>
      <c r="P923" s="64">
        <v>1.2034078807241746</v>
      </c>
      <c r="Q923" s="62">
        <v>939</v>
      </c>
      <c r="R923" s="62">
        <v>51</v>
      </c>
      <c r="S923" s="47" t="str">
        <f t="shared" si="10"/>
        <v>Wang et al. (2018a)</v>
      </c>
    </row>
    <row r="924" spans="1:19">
      <c r="A924" s="52" t="s">
        <v>4537</v>
      </c>
      <c r="B924" s="58">
        <v>9.6540000000000001E-2</v>
      </c>
      <c r="C924" s="58">
        <v>1.2800000000000001E-3</v>
      </c>
      <c r="D924" s="58">
        <v>3.5709</v>
      </c>
      <c r="E924" s="58">
        <v>4.836E-2</v>
      </c>
      <c r="F924" s="58">
        <v>0.26828999999999997</v>
      </c>
      <c r="G924" s="58">
        <v>3.96E-3</v>
      </c>
      <c r="H924" s="28" t="s">
        <v>4211</v>
      </c>
      <c r="I924" s="55">
        <v>0.87</v>
      </c>
      <c r="J924" s="61">
        <v>1558</v>
      </c>
      <c r="K924" s="61">
        <v>12</v>
      </c>
      <c r="L924" s="61">
        <v>1543</v>
      </c>
      <c r="M924" s="61">
        <v>11</v>
      </c>
      <c r="N924" s="61">
        <v>1532</v>
      </c>
      <c r="O924" s="61">
        <v>20</v>
      </c>
      <c r="P924" s="63">
        <v>0.98331193838254172</v>
      </c>
      <c r="Q924" s="61">
        <v>1558</v>
      </c>
      <c r="R924" s="61">
        <v>12</v>
      </c>
      <c r="S924" s="47" t="str">
        <f t="shared" si="10"/>
        <v>Wang et al. (2018a)</v>
      </c>
    </row>
    <row r="925" spans="1:19">
      <c r="A925" s="52" t="s">
        <v>4538</v>
      </c>
      <c r="B925" s="58">
        <v>7.5660000000000005E-2</v>
      </c>
      <c r="C925" s="58">
        <v>1.81E-3</v>
      </c>
      <c r="D925" s="58">
        <v>1.8210900000000001</v>
      </c>
      <c r="E925" s="58">
        <v>4.2450000000000002E-2</v>
      </c>
      <c r="F925" s="58">
        <v>0.17459</v>
      </c>
      <c r="G925" s="58">
        <v>2.81E-3</v>
      </c>
      <c r="H925" s="28" t="s">
        <v>4211</v>
      </c>
      <c r="I925" s="55">
        <v>0.39</v>
      </c>
      <c r="J925" s="61">
        <v>1086</v>
      </c>
      <c r="K925" s="61">
        <v>23</v>
      </c>
      <c r="L925" s="61">
        <v>1053</v>
      </c>
      <c r="M925" s="61">
        <v>15</v>
      </c>
      <c r="N925" s="61">
        <v>1037</v>
      </c>
      <c r="O925" s="61">
        <v>15</v>
      </c>
      <c r="P925" s="63">
        <v>0.95488029465930013</v>
      </c>
      <c r="Q925" s="61">
        <v>1086</v>
      </c>
      <c r="R925" s="61">
        <v>23</v>
      </c>
      <c r="S925" s="47" t="str">
        <f t="shared" si="10"/>
        <v>Wang et al. (2018a)</v>
      </c>
    </row>
    <row r="926" spans="1:19">
      <c r="A926" s="52" t="s">
        <v>4539</v>
      </c>
      <c r="B926" s="58">
        <v>7.3959999999999998E-2</v>
      </c>
      <c r="C926" s="58">
        <v>1.2099999999999999E-3</v>
      </c>
      <c r="D926" s="58">
        <v>1.66035</v>
      </c>
      <c r="E926" s="58">
        <v>2.7130000000000001E-2</v>
      </c>
      <c r="F926" s="58">
        <v>0.16283</v>
      </c>
      <c r="G926" s="58">
        <v>2.4399999999999999E-3</v>
      </c>
      <c r="H926" s="28" t="s">
        <v>4211</v>
      </c>
      <c r="I926" s="55">
        <v>0.09</v>
      </c>
      <c r="J926" s="61">
        <v>1040</v>
      </c>
      <c r="K926" s="61">
        <v>15</v>
      </c>
      <c r="L926" s="61">
        <v>994</v>
      </c>
      <c r="M926" s="61">
        <v>10</v>
      </c>
      <c r="N926" s="61">
        <v>972</v>
      </c>
      <c r="O926" s="61">
        <v>14</v>
      </c>
      <c r="P926" s="63">
        <v>0.97786720321931586</v>
      </c>
      <c r="Q926" s="61">
        <v>972</v>
      </c>
      <c r="R926" s="61">
        <v>14</v>
      </c>
      <c r="S926" s="47" t="str">
        <f t="shared" si="10"/>
        <v>Wang et al. (2018a)</v>
      </c>
    </row>
    <row r="927" spans="1:19">
      <c r="A927" s="53" t="s">
        <v>4540</v>
      </c>
      <c r="B927" s="59">
        <v>8.4519999999999998E-2</v>
      </c>
      <c r="C927" s="59">
        <v>1.09E-3</v>
      </c>
      <c r="D927" s="59">
        <v>2.3038099999999999</v>
      </c>
      <c r="E927" s="59">
        <v>3.056E-2</v>
      </c>
      <c r="F927" s="59">
        <v>0.19771</v>
      </c>
      <c r="G927" s="59">
        <v>2.8800000000000002E-3</v>
      </c>
      <c r="H927" s="28" t="s">
        <v>4211</v>
      </c>
      <c r="I927" s="56">
        <v>0.46</v>
      </c>
      <c r="J927" s="62">
        <v>1305</v>
      </c>
      <c r="K927" s="62">
        <v>13</v>
      </c>
      <c r="L927" s="62">
        <v>1213</v>
      </c>
      <c r="M927" s="62">
        <v>9</v>
      </c>
      <c r="N927" s="62">
        <v>1163</v>
      </c>
      <c r="O927" s="62">
        <v>16</v>
      </c>
      <c r="P927" s="64">
        <v>0.89118773946360152</v>
      </c>
      <c r="Q927" s="62">
        <v>1305</v>
      </c>
      <c r="R927" s="62">
        <v>13</v>
      </c>
      <c r="S927" s="47" t="str">
        <f t="shared" si="10"/>
        <v>Wang et al. (2018a)</v>
      </c>
    </row>
    <row r="928" spans="1:19">
      <c r="A928" s="52" t="s">
        <v>4541</v>
      </c>
      <c r="B928" s="58">
        <v>7.3300000000000004E-2</v>
      </c>
      <c r="C928" s="58">
        <v>8.8999999999999995E-4</v>
      </c>
      <c r="D928" s="58">
        <v>1.67723</v>
      </c>
      <c r="E928" s="58">
        <v>2.1069999999999998E-2</v>
      </c>
      <c r="F928" s="58">
        <v>0.16597000000000001</v>
      </c>
      <c r="G928" s="58">
        <v>2.3900000000000002E-3</v>
      </c>
      <c r="H928" s="28" t="s">
        <v>4211</v>
      </c>
      <c r="I928" s="55">
        <v>0.12</v>
      </c>
      <c r="J928" s="61">
        <v>1022</v>
      </c>
      <c r="K928" s="61">
        <v>13</v>
      </c>
      <c r="L928" s="61">
        <v>1000</v>
      </c>
      <c r="M928" s="61">
        <v>8</v>
      </c>
      <c r="N928" s="61">
        <v>990</v>
      </c>
      <c r="O928" s="61">
        <v>13</v>
      </c>
      <c r="P928" s="63">
        <v>0.99</v>
      </c>
      <c r="Q928" s="61">
        <v>990</v>
      </c>
      <c r="R928" s="61">
        <v>13</v>
      </c>
      <c r="S928" s="47" t="str">
        <f t="shared" si="10"/>
        <v>Wang et al. (2018a)</v>
      </c>
    </row>
    <row r="929" spans="1:20">
      <c r="A929" s="52" t="s">
        <v>4542</v>
      </c>
      <c r="B929" s="58">
        <v>0.18672</v>
      </c>
      <c r="C929" s="58">
        <v>2.7799999999999999E-3</v>
      </c>
      <c r="D929" s="58">
        <v>13.445489999999999</v>
      </c>
      <c r="E929" s="58">
        <v>0.19922999999999999</v>
      </c>
      <c r="F929" s="58">
        <v>0.52232000000000001</v>
      </c>
      <c r="G929" s="58">
        <v>8.1600000000000006E-3</v>
      </c>
      <c r="H929" s="28" t="s">
        <v>4211</v>
      </c>
      <c r="I929" s="55">
        <v>0.39</v>
      </c>
      <c r="J929" s="61">
        <v>2713</v>
      </c>
      <c r="K929" s="61">
        <v>12</v>
      </c>
      <c r="L929" s="61">
        <v>2711</v>
      </c>
      <c r="M929" s="61">
        <v>14</v>
      </c>
      <c r="N929" s="61">
        <v>2709</v>
      </c>
      <c r="O929" s="61">
        <v>35</v>
      </c>
      <c r="P929" s="63">
        <v>0.99852561739771473</v>
      </c>
      <c r="Q929" s="61">
        <v>2713</v>
      </c>
      <c r="R929" s="61">
        <v>12</v>
      </c>
      <c r="S929" s="47" t="str">
        <f t="shared" si="10"/>
        <v>Wang et al. (2018a)</v>
      </c>
    </row>
    <row r="930" spans="1:20">
      <c r="A930" s="52" t="s">
        <v>4543</v>
      </c>
      <c r="B930" s="58">
        <v>0.11567</v>
      </c>
      <c r="C930" s="58">
        <v>1.8400000000000001E-3</v>
      </c>
      <c r="D930" s="58">
        <v>5.6054000000000004</v>
      </c>
      <c r="E930" s="58">
        <v>8.8779999999999998E-2</v>
      </c>
      <c r="F930" s="58">
        <v>0.35150999999999999</v>
      </c>
      <c r="G930" s="58">
        <v>5.3899999999999998E-3</v>
      </c>
      <c r="H930" s="28" t="s">
        <v>4211</v>
      </c>
      <c r="I930" s="55">
        <v>0.67</v>
      </c>
      <c r="J930" s="61">
        <v>1890</v>
      </c>
      <c r="K930" s="61">
        <v>13</v>
      </c>
      <c r="L930" s="61">
        <v>1917</v>
      </c>
      <c r="M930" s="61">
        <v>14</v>
      </c>
      <c r="N930" s="61">
        <v>1942</v>
      </c>
      <c r="O930" s="61">
        <v>26</v>
      </c>
      <c r="P930" s="63">
        <v>1.0275132275132275</v>
      </c>
      <c r="Q930" s="61">
        <v>1890</v>
      </c>
      <c r="R930" s="61">
        <v>13</v>
      </c>
      <c r="S930" s="47" t="str">
        <f t="shared" si="10"/>
        <v>Wang et al. (2018a)</v>
      </c>
    </row>
    <row r="931" spans="1:20">
      <c r="A931" s="52" t="s">
        <v>4544</v>
      </c>
      <c r="B931" s="58">
        <v>7.2080000000000005E-2</v>
      </c>
      <c r="C931" s="58">
        <v>1.4499999999999999E-3</v>
      </c>
      <c r="D931" s="58">
        <v>1.782</v>
      </c>
      <c r="E931" s="58">
        <v>3.5209999999999998E-2</v>
      </c>
      <c r="F931" s="58">
        <v>0.17932000000000001</v>
      </c>
      <c r="G931" s="58">
        <v>2.7699999999999999E-3</v>
      </c>
      <c r="H931" s="28" t="s">
        <v>4211</v>
      </c>
      <c r="I931" s="55">
        <v>0.43</v>
      </c>
      <c r="J931" s="61">
        <v>988</v>
      </c>
      <c r="K931" s="61">
        <v>19</v>
      </c>
      <c r="L931" s="61">
        <v>1039</v>
      </c>
      <c r="M931" s="61">
        <v>13</v>
      </c>
      <c r="N931" s="61">
        <v>1063</v>
      </c>
      <c r="O931" s="61">
        <v>15</v>
      </c>
      <c r="P931" s="63">
        <v>1.0759109311740891</v>
      </c>
      <c r="Q931" s="61">
        <v>988</v>
      </c>
      <c r="R931" s="61">
        <v>19</v>
      </c>
      <c r="S931" s="47" t="str">
        <f t="shared" si="10"/>
        <v>Wang et al. (2018a)</v>
      </c>
    </row>
    <row r="932" spans="1:20">
      <c r="H932" s="28"/>
    </row>
    <row r="933" spans="1:20">
      <c r="A933" s="165" t="s">
        <v>4598</v>
      </c>
      <c r="B933" s="166"/>
      <c r="C933" s="166"/>
      <c r="D933" s="166"/>
      <c r="E933" s="166"/>
      <c r="F933" s="166"/>
      <c r="G933" s="166"/>
      <c r="H933" s="28"/>
      <c r="I933" s="166"/>
      <c r="J933" s="166"/>
      <c r="K933" s="166"/>
      <c r="L933" s="166"/>
      <c r="M933" s="166"/>
      <c r="N933" s="166"/>
      <c r="O933" s="166"/>
      <c r="P933" s="167"/>
      <c r="Q933" s="166"/>
      <c r="R933" s="166"/>
      <c r="S933" s="147"/>
      <c r="T933" s="27"/>
    </row>
    <row r="934" spans="1:20">
      <c r="A934" s="13" t="s">
        <v>4549</v>
      </c>
      <c r="B934" s="97">
        <v>6.7290000000000003E-2</v>
      </c>
      <c r="C934" s="97">
        <v>3.46E-3</v>
      </c>
      <c r="D934" s="97">
        <v>1.40028</v>
      </c>
      <c r="E934" s="97">
        <v>6.7500000000000004E-2</v>
      </c>
      <c r="F934" s="97">
        <v>0.15090999999999999</v>
      </c>
      <c r="G934" s="97">
        <v>4.5599999999999998E-3</v>
      </c>
      <c r="H934" s="28" t="s">
        <v>4211</v>
      </c>
      <c r="I934" s="144">
        <v>0.92</v>
      </c>
      <c r="J934" s="145">
        <v>846.8</v>
      </c>
      <c r="K934" s="145">
        <v>103.4</v>
      </c>
      <c r="L934" s="145">
        <v>889.1</v>
      </c>
      <c r="M934" s="145">
        <v>28.2</v>
      </c>
      <c r="N934" s="145">
        <v>906.1</v>
      </c>
      <c r="O934" s="145">
        <v>25.5</v>
      </c>
      <c r="P934" s="168">
        <v>1.0191204588910134</v>
      </c>
      <c r="Q934" s="145">
        <v>906.1</v>
      </c>
      <c r="R934" s="145">
        <v>25.5</v>
      </c>
      <c r="S934" s="147" t="s">
        <v>4550</v>
      </c>
      <c r="T934" s="27"/>
    </row>
    <row r="935" spans="1:20">
      <c r="A935" s="13" t="s">
        <v>4551</v>
      </c>
      <c r="B935" s="97">
        <v>0.25846999999999998</v>
      </c>
      <c r="C935" s="97">
        <v>7.6600000000000001E-3</v>
      </c>
      <c r="D935" s="97">
        <v>23.4176</v>
      </c>
      <c r="E935" s="97">
        <v>0.60199999999999998</v>
      </c>
      <c r="F935" s="97">
        <v>0.65708</v>
      </c>
      <c r="G935" s="97">
        <v>1.8239999999999999E-2</v>
      </c>
      <c r="H935" s="28" t="s">
        <v>4211</v>
      </c>
      <c r="I935" s="144">
        <v>0.2</v>
      </c>
      <c r="J935" s="145">
        <v>3237.4</v>
      </c>
      <c r="K935" s="145">
        <v>46</v>
      </c>
      <c r="L935" s="145">
        <v>3244.5</v>
      </c>
      <c r="M935" s="145">
        <v>24.7</v>
      </c>
      <c r="N935" s="145">
        <v>3255.8</v>
      </c>
      <c r="O935" s="145">
        <v>70.599999999999994</v>
      </c>
      <c r="P935" s="168">
        <v>1.00348281707505</v>
      </c>
      <c r="Q935" s="145">
        <v>3237.4</v>
      </c>
      <c r="R935" s="145">
        <v>46</v>
      </c>
      <c r="S935" s="147" t="s">
        <v>4550</v>
      </c>
      <c r="T935" s="27"/>
    </row>
    <row r="936" spans="1:20">
      <c r="A936" s="13" t="s">
        <v>4552</v>
      </c>
      <c r="B936" s="97">
        <v>0.18224000000000001</v>
      </c>
      <c r="C936" s="97">
        <v>5.7800000000000004E-3</v>
      </c>
      <c r="D936" s="97">
        <v>12.8809</v>
      </c>
      <c r="E936" s="97">
        <v>0.35936000000000001</v>
      </c>
      <c r="F936" s="97">
        <v>0.51259999999999994</v>
      </c>
      <c r="G936" s="97">
        <v>1.4540000000000001E-2</v>
      </c>
      <c r="H936" s="28" t="s">
        <v>4211</v>
      </c>
      <c r="I936" s="144">
        <v>0.98</v>
      </c>
      <c r="J936" s="145">
        <v>2673.4</v>
      </c>
      <c r="K936" s="145">
        <v>51.6</v>
      </c>
      <c r="L936" s="145">
        <v>2671</v>
      </c>
      <c r="M936" s="145">
        <v>26</v>
      </c>
      <c r="N936" s="145">
        <v>2667.7</v>
      </c>
      <c r="O936" s="145">
        <v>61.7</v>
      </c>
      <c r="P936" s="168">
        <v>0.998764507675028</v>
      </c>
      <c r="Q936" s="145">
        <v>2673.4</v>
      </c>
      <c r="R936" s="145">
        <v>51.6</v>
      </c>
      <c r="S936" s="147" t="s">
        <v>4550</v>
      </c>
      <c r="T936" s="27"/>
    </row>
    <row r="937" spans="1:20">
      <c r="A937" s="13" t="s">
        <v>4553</v>
      </c>
      <c r="B937" s="97">
        <v>6.5750000000000003E-2</v>
      </c>
      <c r="C937" s="97">
        <v>2.2399999999999998E-3</v>
      </c>
      <c r="D937" s="97">
        <v>1.09345</v>
      </c>
      <c r="E937" s="97">
        <v>3.3439999999999998E-2</v>
      </c>
      <c r="F937" s="97">
        <v>0.12060999999999999</v>
      </c>
      <c r="G937" s="97">
        <v>3.3999999999999998E-3</v>
      </c>
      <c r="H937" s="28" t="s">
        <v>4211</v>
      </c>
      <c r="I937" s="144">
        <v>0.11</v>
      </c>
      <c r="J937" s="145">
        <v>798.4</v>
      </c>
      <c r="K937" s="145">
        <v>69.8</v>
      </c>
      <c r="L937" s="145">
        <v>750.2</v>
      </c>
      <c r="M937" s="145">
        <v>16.100000000000001</v>
      </c>
      <c r="N937" s="145">
        <v>734.1</v>
      </c>
      <c r="O937" s="145">
        <v>19.5</v>
      </c>
      <c r="P937" s="168">
        <v>0.97853905625166615</v>
      </c>
      <c r="Q937" s="145">
        <v>734.1</v>
      </c>
      <c r="R937" s="145">
        <v>19.5</v>
      </c>
      <c r="S937" s="147" t="s">
        <v>4550</v>
      </c>
      <c r="T937" s="27"/>
    </row>
    <row r="938" spans="1:20">
      <c r="A938" s="13" t="s">
        <v>4554</v>
      </c>
      <c r="B938" s="97">
        <v>6.948E-2</v>
      </c>
      <c r="C938" s="97">
        <v>2.2000000000000001E-3</v>
      </c>
      <c r="D938" s="97">
        <v>1.34484</v>
      </c>
      <c r="E938" s="97">
        <v>3.7600000000000001E-2</v>
      </c>
      <c r="F938" s="97">
        <v>0.14036999999999999</v>
      </c>
      <c r="G938" s="97">
        <v>3.9199999999999999E-3</v>
      </c>
      <c r="H938" s="28" t="s">
        <v>4211</v>
      </c>
      <c r="I938" s="144">
        <v>0.14000000000000001</v>
      </c>
      <c r="J938" s="145">
        <v>913</v>
      </c>
      <c r="K938" s="145">
        <v>63.8</v>
      </c>
      <c r="L938" s="145">
        <v>865.3</v>
      </c>
      <c r="M938" s="145">
        <v>16.2</v>
      </c>
      <c r="N938" s="145">
        <v>846.8</v>
      </c>
      <c r="O938" s="145">
        <v>22.1</v>
      </c>
      <c r="P938" s="168">
        <v>0.9786201317462152</v>
      </c>
      <c r="Q938" s="145">
        <v>846.8</v>
      </c>
      <c r="R938" s="145">
        <v>22.1</v>
      </c>
      <c r="S938" s="147" t="s">
        <v>4550</v>
      </c>
      <c r="T938" s="27"/>
    </row>
    <row r="939" spans="1:20">
      <c r="A939" s="13" t="s">
        <v>4555</v>
      </c>
      <c r="B939" s="97">
        <v>6.4979999999999996E-2</v>
      </c>
      <c r="C939" s="97">
        <v>2.0400000000000001E-3</v>
      </c>
      <c r="D939" s="97">
        <v>1.09151</v>
      </c>
      <c r="E939" s="97">
        <v>3.0040000000000001E-2</v>
      </c>
      <c r="F939" s="97">
        <v>0.12182999999999999</v>
      </c>
      <c r="G939" s="97">
        <v>3.3999999999999998E-3</v>
      </c>
      <c r="H939" s="28" t="s">
        <v>4211</v>
      </c>
      <c r="I939" s="144">
        <v>0.7</v>
      </c>
      <c r="J939" s="145">
        <v>773.7</v>
      </c>
      <c r="K939" s="145">
        <v>64.7</v>
      </c>
      <c r="L939" s="145">
        <v>749.2</v>
      </c>
      <c r="M939" s="145">
        <v>14.5</v>
      </c>
      <c r="N939" s="145">
        <v>741.1</v>
      </c>
      <c r="O939" s="145">
        <v>19.5</v>
      </c>
      <c r="P939" s="168">
        <v>0.9891884676988788</v>
      </c>
      <c r="Q939" s="145">
        <v>741.1</v>
      </c>
      <c r="R939" s="145">
        <v>19.5</v>
      </c>
      <c r="S939" s="147" t="s">
        <v>4550</v>
      </c>
      <c r="T939" s="27"/>
    </row>
    <row r="940" spans="1:20">
      <c r="A940" s="13" t="s">
        <v>4556</v>
      </c>
      <c r="B940" s="97">
        <v>6.9169999999999995E-2</v>
      </c>
      <c r="C940" s="97">
        <v>6.7999999999999996E-3</v>
      </c>
      <c r="D940" s="97">
        <v>1.3820300000000001</v>
      </c>
      <c r="E940" s="97">
        <v>0.13103999999999999</v>
      </c>
      <c r="F940" s="97">
        <v>0.14491000000000001</v>
      </c>
      <c r="G940" s="97">
        <v>5.5199999999999997E-3</v>
      </c>
      <c r="H940" s="28" t="s">
        <v>4211</v>
      </c>
      <c r="I940" s="144">
        <v>0.56999999999999995</v>
      </c>
      <c r="J940" s="145">
        <v>903.8</v>
      </c>
      <c r="K940" s="145">
        <v>190.5</v>
      </c>
      <c r="L940" s="145">
        <v>881.3</v>
      </c>
      <c r="M940" s="145">
        <v>54.4</v>
      </c>
      <c r="N940" s="145">
        <v>872.4</v>
      </c>
      <c r="O940" s="145">
        <v>31</v>
      </c>
      <c r="P940" s="168">
        <v>0.98990128219675488</v>
      </c>
      <c r="Q940" s="145">
        <v>872.4</v>
      </c>
      <c r="R940" s="145">
        <v>31</v>
      </c>
      <c r="S940" s="147" t="s">
        <v>4550</v>
      </c>
      <c r="T940" s="27"/>
    </row>
    <row r="941" spans="1:20">
      <c r="A941" s="13" t="s">
        <v>4557</v>
      </c>
      <c r="B941" s="97">
        <v>6.6570000000000004E-2</v>
      </c>
      <c r="C941" s="97">
        <v>2.6199999999999999E-3</v>
      </c>
      <c r="D941" s="97">
        <v>1.3125899999999999</v>
      </c>
      <c r="E941" s="97">
        <v>4.7379999999999999E-2</v>
      </c>
      <c r="F941" s="97">
        <v>0.14299999999999999</v>
      </c>
      <c r="G941" s="97">
        <v>4.1000000000000003E-3</v>
      </c>
      <c r="H941" s="28" t="s">
        <v>4211</v>
      </c>
      <c r="I941" s="144">
        <v>0.81</v>
      </c>
      <c r="J941" s="145">
        <v>824.3</v>
      </c>
      <c r="K941" s="145">
        <v>80.099999999999994</v>
      </c>
      <c r="L941" s="145">
        <v>851.3</v>
      </c>
      <c r="M941" s="145">
        <v>20.6</v>
      </c>
      <c r="N941" s="145">
        <v>861.6</v>
      </c>
      <c r="O941" s="145">
        <v>23.1</v>
      </c>
      <c r="P941" s="168">
        <v>1.0120991424879597</v>
      </c>
      <c r="Q941" s="145">
        <v>861.6</v>
      </c>
      <c r="R941" s="145">
        <v>23.1</v>
      </c>
      <c r="S941" s="147" t="s">
        <v>4550</v>
      </c>
      <c r="T941" s="27"/>
    </row>
    <row r="942" spans="1:20">
      <c r="A942" s="13" t="s">
        <v>4558</v>
      </c>
      <c r="B942" s="97">
        <v>5.9490000000000001E-2</v>
      </c>
      <c r="C942" s="97">
        <v>2.2599999999999999E-3</v>
      </c>
      <c r="D942" s="97">
        <v>0.68601999999999996</v>
      </c>
      <c r="E942" s="97">
        <v>2.376E-2</v>
      </c>
      <c r="F942" s="97">
        <v>8.3629999999999996E-2</v>
      </c>
      <c r="G942" s="97">
        <v>2.3800000000000002E-3</v>
      </c>
      <c r="H942" s="28" t="s">
        <v>4211</v>
      </c>
      <c r="I942" s="144">
        <v>0.55000000000000004</v>
      </c>
      <c r="J942" s="145">
        <v>585.1</v>
      </c>
      <c r="K942" s="145">
        <v>80.400000000000006</v>
      </c>
      <c r="L942" s="145">
        <v>530.4</v>
      </c>
      <c r="M942" s="145">
        <v>14.2</v>
      </c>
      <c r="N942" s="145">
        <v>517.79999999999995</v>
      </c>
      <c r="O942" s="145">
        <v>14.1</v>
      </c>
      <c r="P942" s="168">
        <v>0.97624434389140258</v>
      </c>
      <c r="Q942" s="145">
        <v>517.79999999999995</v>
      </c>
      <c r="R942" s="145">
        <v>14.1</v>
      </c>
      <c r="S942" s="147" t="s">
        <v>4550</v>
      </c>
      <c r="T942" s="27"/>
    </row>
    <row r="943" spans="1:20">
      <c r="A943" s="13" t="s">
        <v>4559</v>
      </c>
      <c r="B943" s="97">
        <v>7.986E-2</v>
      </c>
      <c r="C943" s="97">
        <v>2.5999999999999999E-3</v>
      </c>
      <c r="D943" s="97">
        <v>1.6733100000000001</v>
      </c>
      <c r="E943" s="97">
        <v>4.8320000000000002E-2</v>
      </c>
      <c r="F943" s="97">
        <v>0.15196000000000001</v>
      </c>
      <c r="G943" s="97">
        <v>4.2599999999999999E-3</v>
      </c>
      <c r="H943" s="28" t="s">
        <v>4211</v>
      </c>
      <c r="I943" s="144">
        <v>0.05</v>
      </c>
      <c r="J943" s="145">
        <v>1193.5</v>
      </c>
      <c r="K943" s="145">
        <v>62.9</v>
      </c>
      <c r="L943" s="145">
        <v>998.4</v>
      </c>
      <c r="M943" s="145">
        <v>18.2</v>
      </c>
      <c r="N943" s="145">
        <v>911.9</v>
      </c>
      <c r="O943" s="145">
        <v>23.8</v>
      </c>
      <c r="P943" s="168">
        <v>0.91336137820512819</v>
      </c>
      <c r="Q943" s="145">
        <v>911.9</v>
      </c>
      <c r="R943" s="145">
        <v>23.8</v>
      </c>
      <c r="S943" s="147" t="s">
        <v>4550</v>
      </c>
      <c r="T943" s="27"/>
    </row>
    <row r="944" spans="1:20">
      <c r="A944" s="13" t="s">
        <v>4560</v>
      </c>
      <c r="B944" s="97">
        <v>6.9089999999999999E-2</v>
      </c>
      <c r="C944" s="97">
        <v>2.2399999999999998E-3</v>
      </c>
      <c r="D944" s="97">
        <v>1.4695499999999999</v>
      </c>
      <c r="E944" s="97">
        <v>4.2160000000000003E-2</v>
      </c>
      <c r="F944" s="97">
        <v>0.15426000000000001</v>
      </c>
      <c r="G944" s="97">
        <v>4.3200000000000001E-3</v>
      </c>
      <c r="H944" s="28" t="s">
        <v>4211</v>
      </c>
      <c r="I944" s="144">
        <v>0.05</v>
      </c>
      <c r="J944" s="145">
        <v>901.4</v>
      </c>
      <c r="K944" s="145">
        <v>65.5</v>
      </c>
      <c r="L944" s="145">
        <v>917.9</v>
      </c>
      <c r="M944" s="145">
        <v>17.2</v>
      </c>
      <c r="N944" s="145">
        <v>924.8</v>
      </c>
      <c r="O944" s="145">
        <v>24.1</v>
      </c>
      <c r="P944" s="168">
        <v>1.0075171587318881</v>
      </c>
      <c r="Q944" s="145">
        <v>924.8</v>
      </c>
      <c r="R944" s="145">
        <v>24.1</v>
      </c>
      <c r="S944" s="147" t="s">
        <v>4550</v>
      </c>
      <c r="T944" s="27"/>
    </row>
    <row r="945" spans="1:20">
      <c r="A945" s="13" t="s">
        <v>4561</v>
      </c>
      <c r="B945" s="97">
        <v>5.6309999999999999E-2</v>
      </c>
      <c r="C945" s="97">
        <v>1.7600000000000001E-3</v>
      </c>
      <c r="D945" s="97">
        <v>0.68747000000000003</v>
      </c>
      <c r="E945" s="97">
        <v>1.8780000000000002E-2</v>
      </c>
      <c r="F945" s="97">
        <v>8.8539999999999994E-2</v>
      </c>
      <c r="G945" s="97">
        <v>2.4599999999999999E-3</v>
      </c>
      <c r="H945" s="28" t="s">
        <v>4211</v>
      </c>
      <c r="I945" s="144">
        <v>0.36</v>
      </c>
      <c r="J945" s="145">
        <v>464.6</v>
      </c>
      <c r="K945" s="145">
        <v>67.8</v>
      </c>
      <c r="L945" s="145">
        <v>531.29999999999995</v>
      </c>
      <c r="M945" s="145">
        <v>11.2</v>
      </c>
      <c r="N945" s="145">
        <v>546.9</v>
      </c>
      <c r="O945" s="145">
        <v>14.6</v>
      </c>
      <c r="P945" s="168">
        <v>1.0293619424054208</v>
      </c>
      <c r="Q945" s="145">
        <v>546.9</v>
      </c>
      <c r="R945" s="145">
        <v>14.6</v>
      </c>
      <c r="S945" s="147" t="s">
        <v>4550</v>
      </c>
      <c r="T945" s="27"/>
    </row>
    <row r="946" spans="1:20">
      <c r="A946" s="13" t="s">
        <v>4562</v>
      </c>
      <c r="B946" s="97">
        <v>6.8510000000000001E-2</v>
      </c>
      <c r="C946" s="97">
        <v>2.2799999999999999E-3</v>
      </c>
      <c r="D946" s="97">
        <v>1.11785</v>
      </c>
      <c r="E946" s="97">
        <v>3.3099999999999997E-2</v>
      </c>
      <c r="F946" s="97">
        <v>0.11833</v>
      </c>
      <c r="G946" s="97">
        <v>3.32E-3</v>
      </c>
      <c r="H946" s="28" t="s">
        <v>4211</v>
      </c>
      <c r="I946" s="144">
        <v>0.28999999999999998</v>
      </c>
      <c r="J946" s="145">
        <v>884</v>
      </c>
      <c r="K946" s="145">
        <v>67.3</v>
      </c>
      <c r="L946" s="145">
        <v>761.9</v>
      </c>
      <c r="M946" s="145">
        <v>15.7</v>
      </c>
      <c r="N946" s="145">
        <v>720.9</v>
      </c>
      <c r="O946" s="145">
        <v>19.100000000000001</v>
      </c>
      <c r="P946" s="168">
        <v>0.94618716366977296</v>
      </c>
      <c r="Q946" s="145">
        <v>720.9</v>
      </c>
      <c r="R946" s="145">
        <v>19.100000000000001</v>
      </c>
      <c r="S946" s="147" t="s">
        <v>4550</v>
      </c>
      <c r="T946" s="27"/>
    </row>
    <row r="947" spans="1:20">
      <c r="A947" s="13" t="s">
        <v>4563</v>
      </c>
      <c r="B947" s="97">
        <v>0.14310999999999999</v>
      </c>
      <c r="C947" s="97">
        <v>4.2399999999999998E-3</v>
      </c>
      <c r="D947" s="97">
        <v>8.3392300000000006</v>
      </c>
      <c r="E947" s="97">
        <v>0.21404000000000001</v>
      </c>
      <c r="F947" s="97">
        <v>0.42262</v>
      </c>
      <c r="G947" s="97">
        <v>1.172E-2</v>
      </c>
      <c r="H947" s="28" t="s">
        <v>4211</v>
      </c>
      <c r="I947" s="144">
        <v>0.23</v>
      </c>
      <c r="J947" s="145">
        <v>2265.1999999999998</v>
      </c>
      <c r="K947" s="145">
        <v>50.2</v>
      </c>
      <c r="L947" s="145">
        <v>2268.6</v>
      </c>
      <c r="M947" s="145">
        <v>23</v>
      </c>
      <c r="N947" s="145">
        <v>2272.4</v>
      </c>
      <c r="O947" s="145">
        <v>52.9</v>
      </c>
      <c r="P947" s="168">
        <v>1.0016750418760469</v>
      </c>
      <c r="Q947" s="145">
        <v>2265.1999999999998</v>
      </c>
      <c r="R947" s="145">
        <v>50.2</v>
      </c>
      <c r="S947" s="147" t="s">
        <v>4550</v>
      </c>
      <c r="T947" s="27"/>
    </row>
    <row r="948" spans="1:20">
      <c r="A948" s="13" t="s">
        <v>4564</v>
      </c>
      <c r="B948" s="97">
        <v>6.9559999999999997E-2</v>
      </c>
      <c r="C948" s="97">
        <v>2.1800000000000001E-3</v>
      </c>
      <c r="D948" s="97">
        <v>0.97560000000000002</v>
      </c>
      <c r="E948" s="97">
        <v>2.6859999999999998E-2</v>
      </c>
      <c r="F948" s="97">
        <v>0.10172</v>
      </c>
      <c r="G948" s="97">
        <v>2.8400000000000001E-3</v>
      </c>
      <c r="H948" s="28" t="s">
        <v>4211</v>
      </c>
      <c r="I948" s="144">
        <v>0.17</v>
      </c>
      <c r="J948" s="145">
        <v>915.4</v>
      </c>
      <c r="K948" s="145">
        <v>63.2</v>
      </c>
      <c r="L948" s="145">
        <v>691.3</v>
      </c>
      <c r="M948" s="145">
        <v>13.7</v>
      </c>
      <c r="N948" s="145">
        <v>624.5</v>
      </c>
      <c r="O948" s="145">
        <v>16.600000000000001</v>
      </c>
      <c r="P948" s="168">
        <v>0.90337046144944311</v>
      </c>
      <c r="Q948" s="145">
        <v>624.5</v>
      </c>
      <c r="R948" s="145">
        <v>16.600000000000001</v>
      </c>
      <c r="S948" s="147" t="s">
        <v>4550</v>
      </c>
      <c r="T948" s="27"/>
    </row>
    <row r="949" spans="1:20">
      <c r="A949" s="18" t="s">
        <v>4565</v>
      </c>
      <c r="B949" s="23">
        <v>0.16908999999999999</v>
      </c>
      <c r="C949" s="23">
        <v>5.4999999999999997E-3</v>
      </c>
      <c r="D949" s="23">
        <v>8.8033000000000001</v>
      </c>
      <c r="E949" s="23">
        <v>0.25287999999999999</v>
      </c>
      <c r="F949" s="23">
        <v>0.37758000000000003</v>
      </c>
      <c r="G949" s="23">
        <v>1.074E-2</v>
      </c>
      <c r="H949" s="28" t="s">
        <v>4211</v>
      </c>
      <c r="I949" s="148">
        <v>0.69</v>
      </c>
      <c r="J949" s="149">
        <v>2548.6999999999998</v>
      </c>
      <c r="K949" s="149">
        <v>53.5</v>
      </c>
      <c r="L949" s="149">
        <v>2317.8000000000002</v>
      </c>
      <c r="M949" s="149">
        <v>25.9</v>
      </c>
      <c r="N949" s="149">
        <v>2065</v>
      </c>
      <c r="O949" s="149">
        <v>50.1</v>
      </c>
      <c r="P949" s="169">
        <v>0.89093105531107075</v>
      </c>
      <c r="Q949" s="149">
        <v>2548.6999999999998</v>
      </c>
      <c r="R949" s="149">
        <v>53.5</v>
      </c>
      <c r="S949" s="147" t="s">
        <v>4550</v>
      </c>
      <c r="T949" s="27"/>
    </row>
    <row r="950" spans="1:20">
      <c r="A950" s="13" t="s">
        <v>4566</v>
      </c>
      <c r="B950" s="97">
        <v>8.9569999999999997E-2</v>
      </c>
      <c r="C950" s="97">
        <v>2.9399999999999999E-3</v>
      </c>
      <c r="D950" s="97">
        <v>2.9025300000000001</v>
      </c>
      <c r="E950" s="97">
        <v>8.4559999999999996E-2</v>
      </c>
      <c r="F950" s="97">
        <v>0.23501</v>
      </c>
      <c r="G950" s="97">
        <v>6.62E-3</v>
      </c>
      <c r="H950" s="28" t="s">
        <v>4211</v>
      </c>
      <c r="I950" s="144">
        <v>0.34</v>
      </c>
      <c r="J950" s="145">
        <v>1416.4</v>
      </c>
      <c r="K950" s="145">
        <v>61.5</v>
      </c>
      <c r="L950" s="145">
        <v>1382.6</v>
      </c>
      <c r="M950" s="145">
        <v>21.8</v>
      </c>
      <c r="N950" s="145">
        <v>1360.7</v>
      </c>
      <c r="O950" s="145">
        <v>34.5</v>
      </c>
      <c r="P950" s="168">
        <v>0.98416027773759596</v>
      </c>
      <c r="Q950" s="145">
        <v>1416.4</v>
      </c>
      <c r="R950" s="145">
        <v>61.5</v>
      </c>
      <c r="S950" s="147" t="s">
        <v>4550</v>
      </c>
      <c r="T950" s="27"/>
    </row>
    <row r="951" spans="1:20">
      <c r="A951" s="13" t="s">
        <v>4567</v>
      </c>
      <c r="B951" s="97">
        <v>6.7400000000000002E-2</v>
      </c>
      <c r="C951" s="97">
        <v>2.1199999999999999E-3</v>
      </c>
      <c r="D951" s="97">
        <v>1.1233599999999999</v>
      </c>
      <c r="E951" s="97">
        <v>3.1019999999999999E-2</v>
      </c>
      <c r="F951" s="97">
        <v>0.12087000000000001</v>
      </c>
      <c r="G951" s="97">
        <v>3.3800000000000002E-3</v>
      </c>
      <c r="H951" s="28" t="s">
        <v>4211</v>
      </c>
      <c r="I951" s="144">
        <v>0.24</v>
      </c>
      <c r="J951" s="145">
        <v>850.2</v>
      </c>
      <c r="K951" s="145">
        <v>64.099999999999994</v>
      </c>
      <c r="L951" s="145">
        <v>764.6</v>
      </c>
      <c r="M951" s="145">
        <v>14.7</v>
      </c>
      <c r="N951" s="145">
        <v>735.6</v>
      </c>
      <c r="O951" s="145">
        <v>19.399999999999999</v>
      </c>
      <c r="P951" s="168">
        <v>0.9620716714622024</v>
      </c>
      <c r="Q951" s="145">
        <v>735.6</v>
      </c>
      <c r="R951" s="145">
        <v>19.399999999999999</v>
      </c>
      <c r="S951" s="147" t="s">
        <v>4550</v>
      </c>
      <c r="T951" s="27"/>
    </row>
    <row r="952" spans="1:20">
      <c r="A952" s="13" t="s">
        <v>4568</v>
      </c>
      <c r="B952" s="97">
        <v>6.7799999999999999E-2</v>
      </c>
      <c r="C952" s="97">
        <v>3.48E-3</v>
      </c>
      <c r="D952" s="97">
        <v>1.44756</v>
      </c>
      <c r="E952" s="97">
        <v>6.9639999999999994E-2</v>
      </c>
      <c r="F952" s="97">
        <v>0.15483</v>
      </c>
      <c r="G952" s="97">
        <v>4.6800000000000001E-3</v>
      </c>
      <c r="H952" s="28" t="s">
        <v>4211</v>
      </c>
      <c r="I952" s="144">
        <v>1.06</v>
      </c>
      <c r="J952" s="145">
        <v>862.4</v>
      </c>
      <c r="K952" s="145">
        <v>103</v>
      </c>
      <c r="L952" s="145">
        <v>908.9</v>
      </c>
      <c r="M952" s="145">
        <v>28.5</v>
      </c>
      <c r="N952" s="145">
        <v>928</v>
      </c>
      <c r="O952" s="145">
        <v>26.1</v>
      </c>
      <c r="P952" s="168">
        <v>1.0210144130267356</v>
      </c>
      <c r="Q952" s="145">
        <v>928</v>
      </c>
      <c r="R952" s="145">
        <v>26.1</v>
      </c>
      <c r="S952" s="147" t="s">
        <v>4550</v>
      </c>
      <c r="T952" s="27"/>
    </row>
    <row r="953" spans="1:20">
      <c r="A953" s="13" t="s">
        <v>4569</v>
      </c>
      <c r="B953" s="97">
        <v>0.18551000000000001</v>
      </c>
      <c r="C953" s="97">
        <v>7.8200000000000006E-3</v>
      </c>
      <c r="D953" s="97">
        <v>13.603400000000001</v>
      </c>
      <c r="E953" s="97">
        <v>0.52769999999999995</v>
      </c>
      <c r="F953" s="97">
        <v>0.53181999999999996</v>
      </c>
      <c r="G953" s="97">
        <v>1.6959999999999999E-2</v>
      </c>
      <c r="H953" s="28" t="s">
        <v>4211</v>
      </c>
      <c r="I953" s="144">
        <v>0.38</v>
      </c>
      <c r="J953" s="145">
        <v>2702.8</v>
      </c>
      <c r="K953" s="145">
        <v>67.900000000000006</v>
      </c>
      <c r="L953" s="145">
        <v>2722.5</v>
      </c>
      <c r="M953" s="145">
        <v>36</v>
      </c>
      <c r="N953" s="145">
        <v>2749.1</v>
      </c>
      <c r="O953" s="145">
        <v>71</v>
      </c>
      <c r="P953" s="168">
        <v>1.0097704315886133</v>
      </c>
      <c r="Q953" s="145">
        <v>2702.8</v>
      </c>
      <c r="R953" s="145">
        <v>67.900000000000006</v>
      </c>
      <c r="S953" s="147" t="s">
        <v>4550</v>
      </c>
      <c r="T953" s="27"/>
    </row>
    <row r="954" spans="1:20">
      <c r="A954" s="13" t="s">
        <v>4570</v>
      </c>
      <c r="B954" s="97">
        <v>7.349E-2</v>
      </c>
      <c r="C954" s="97">
        <v>3.5999999999999999E-3</v>
      </c>
      <c r="D954" s="97">
        <v>1.5960799999999999</v>
      </c>
      <c r="E954" s="97">
        <v>7.3080000000000006E-2</v>
      </c>
      <c r="F954" s="97">
        <v>0.1575</v>
      </c>
      <c r="G954" s="97">
        <v>4.7400000000000003E-3</v>
      </c>
      <c r="H954" s="28" t="s">
        <v>4211</v>
      </c>
      <c r="I954" s="144">
        <v>0.62</v>
      </c>
      <c r="J954" s="145">
        <v>1027.5</v>
      </c>
      <c r="K954" s="145">
        <v>96</v>
      </c>
      <c r="L954" s="145">
        <v>968.7</v>
      </c>
      <c r="M954" s="145">
        <v>28.2</v>
      </c>
      <c r="N954" s="145">
        <v>942.9</v>
      </c>
      <c r="O954" s="145">
        <v>26.3</v>
      </c>
      <c r="P954" s="168">
        <v>0.97336636729637649</v>
      </c>
      <c r="Q954" s="145">
        <v>942.9</v>
      </c>
      <c r="R954" s="145">
        <v>26.3</v>
      </c>
      <c r="S954" s="147" t="s">
        <v>4550</v>
      </c>
      <c r="T954" s="27"/>
    </row>
    <row r="955" spans="1:20">
      <c r="A955" s="18" t="s">
        <v>4571</v>
      </c>
      <c r="B955" s="23">
        <v>7.6319999999999999E-2</v>
      </c>
      <c r="C955" s="23">
        <v>2.4199999999999998E-3</v>
      </c>
      <c r="D955" s="23">
        <v>1.2970699999999999</v>
      </c>
      <c r="E955" s="23">
        <v>3.6360000000000003E-2</v>
      </c>
      <c r="F955" s="23">
        <v>0.12325999999999999</v>
      </c>
      <c r="G955" s="23">
        <v>3.4399999999999999E-3</v>
      </c>
      <c r="H955" s="28" t="s">
        <v>4211</v>
      </c>
      <c r="I955" s="148">
        <v>0.37</v>
      </c>
      <c r="J955" s="149">
        <v>1103.5</v>
      </c>
      <c r="K955" s="149">
        <v>62.1</v>
      </c>
      <c r="L955" s="149">
        <v>844.4</v>
      </c>
      <c r="M955" s="149">
        <v>15.9</v>
      </c>
      <c r="N955" s="149">
        <v>749.3</v>
      </c>
      <c r="O955" s="149">
        <v>19.7</v>
      </c>
      <c r="P955" s="169">
        <v>0.88737565135007102</v>
      </c>
      <c r="Q955" s="149">
        <v>749.3</v>
      </c>
      <c r="R955" s="149">
        <v>19.7</v>
      </c>
      <c r="S955" s="147" t="s">
        <v>4550</v>
      </c>
      <c r="T955" s="27"/>
    </row>
    <row r="956" spans="1:20">
      <c r="A956" s="13" t="s">
        <v>4572</v>
      </c>
      <c r="B956" s="97">
        <v>7.2270000000000001E-2</v>
      </c>
      <c r="C956" s="97">
        <v>2.5799999999999998E-3</v>
      </c>
      <c r="D956" s="97">
        <v>1.3993100000000001</v>
      </c>
      <c r="E956" s="97">
        <v>4.5060000000000003E-2</v>
      </c>
      <c r="F956" s="97">
        <v>0.14043</v>
      </c>
      <c r="G956" s="97">
        <v>3.98E-3</v>
      </c>
      <c r="H956" s="28" t="s">
        <v>4211</v>
      </c>
      <c r="I956" s="144">
        <v>1.28</v>
      </c>
      <c r="J956" s="145">
        <v>993.6</v>
      </c>
      <c r="K956" s="145">
        <v>70.900000000000006</v>
      </c>
      <c r="L956" s="145">
        <v>888.6</v>
      </c>
      <c r="M956" s="145">
        <v>18.899999999999999</v>
      </c>
      <c r="N956" s="145">
        <v>847.1</v>
      </c>
      <c r="O956" s="145">
        <v>22.5</v>
      </c>
      <c r="P956" s="168">
        <v>0.95329732162952963</v>
      </c>
      <c r="Q956" s="145">
        <v>847.1</v>
      </c>
      <c r="R956" s="145">
        <v>22.5</v>
      </c>
      <c r="S956" s="147" t="s">
        <v>4550</v>
      </c>
      <c r="T956" s="27"/>
    </row>
    <row r="957" spans="1:20">
      <c r="A957" s="13" t="s">
        <v>4573</v>
      </c>
      <c r="B957" s="97">
        <v>0.24721000000000001</v>
      </c>
      <c r="C957" s="97">
        <v>8.26E-3</v>
      </c>
      <c r="D957" s="97">
        <v>22.1753</v>
      </c>
      <c r="E957" s="97">
        <v>0.66154000000000002</v>
      </c>
      <c r="F957" s="97">
        <v>0.65056000000000003</v>
      </c>
      <c r="G957" s="97">
        <v>1.9099999999999999E-2</v>
      </c>
      <c r="H957" s="28" t="s">
        <v>4211</v>
      </c>
      <c r="I957" s="144">
        <v>2.11</v>
      </c>
      <c r="J957" s="145">
        <v>3167</v>
      </c>
      <c r="K957" s="145">
        <v>52</v>
      </c>
      <c r="L957" s="145">
        <v>3191.4</v>
      </c>
      <c r="M957" s="145">
        <v>28.6</v>
      </c>
      <c r="N957" s="145">
        <v>3230.4</v>
      </c>
      <c r="O957" s="145">
        <v>74.2</v>
      </c>
      <c r="P957" s="168">
        <v>1.0122203421695808</v>
      </c>
      <c r="Q957" s="145">
        <v>3167</v>
      </c>
      <c r="R957" s="145">
        <v>52</v>
      </c>
      <c r="S957" s="147" t="s">
        <v>4550</v>
      </c>
      <c r="T957" s="27"/>
    </row>
    <row r="958" spans="1:20">
      <c r="A958" s="13" t="s">
        <v>4574</v>
      </c>
      <c r="B958" s="97">
        <v>6.6059999999999994E-2</v>
      </c>
      <c r="C958" s="97">
        <v>2.1800000000000001E-3</v>
      </c>
      <c r="D958" s="97">
        <v>1.0431999999999999</v>
      </c>
      <c r="E958" s="97">
        <v>3.0460000000000001E-2</v>
      </c>
      <c r="F958" s="97">
        <v>0.11452</v>
      </c>
      <c r="G958" s="97">
        <v>3.2000000000000002E-3</v>
      </c>
      <c r="H958" s="28" t="s">
        <v>4211</v>
      </c>
      <c r="I958" s="144">
        <v>0.28000000000000003</v>
      </c>
      <c r="J958" s="145">
        <v>808.3</v>
      </c>
      <c r="K958" s="145">
        <v>67.599999999999994</v>
      </c>
      <c r="L958" s="145">
        <v>725.5</v>
      </c>
      <c r="M958" s="145">
        <v>15</v>
      </c>
      <c r="N958" s="145">
        <v>698.9</v>
      </c>
      <c r="O958" s="145">
        <v>18.5</v>
      </c>
      <c r="P958" s="168">
        <v>0.96333563059958649</v>
      </c>
      <c r="Q958" s="145">
        <v>698.9</v>
      </c>
      <c r="R958" s="145">
        <v>18.5</v>
      </c>
      <c r="S958" s="147" t="s">
        <v>4550</v>
      </c>
      <c r="T958" s="27"/>
    </row>
    <row r="959" spans="1:20">
      <c r="A959" s="13" t="s">
        <v>4575</v>
      </c>
      <c r="B959" s="97">
        <v>7.9740000000000005E-2</v>
      </c>
      <c r="C959" s="97">
        <v>2.96E-3</v>
      </c>
      <c r="D959" s="97">
        <v>2.08867</v>
      </c>
      <c r="E959" s="97">
        <v>7.0220000000000005E-2</v>
      </c>
      <c r="F959" s="97">
        <v>0.18995999999999999</v>
      </c>
      <c r="G959" s="97">
        <v>5.4400000000000004E-3</v>
      </c>
      <c r="H959" s="28" t="s">
        <v>4211</v>
      </c>
      <c r="I959" s="144">
        <v>0.61</v>
      </c>
      <c r="J959" s="145">
        <v>1190.5999999999999</v>
      </c>
      <c r="K959" s="145">
        <v>71.599999999999994</v>
      </c>
      <c r="L959" s="145">
        <v>1145.0999999999999</v>
      </c>
      <c r="M959" s="145">
        <v>22.8</v>
      </c>
      <c r="N959" s="145">
        <v>1121.2</v>
      </c>
      <c r="O959" s="145">
        <v>29.4</v>
      </c>
      <c r="P959" s="168">
        <v>0.97912846039647206</v>
      </c>
      <c r="Q959" s="145">
        <v>1190.5999999999999</v>
      </c>
      <c r="R959" s="145">
        <v>71.599999999999994</v>
      </c>
      <c r="S959" s="147" t="s">
        <v>4550</v>
      </c>
      <c r="T959" s="27"/>
    </row>
    <row r="960" spans="1:20">
      <c r="A960" s="13" t="s">
        <v>4576</v>
      </c>
      <c r="B960" s="97">
        <v>0.13131999999999999</v>
      </c>
      <c r="C960" s="97">
        <v>3.8800000000000002E-3</v>
      </c>
      <c r="D960" s="97">
        <v>7.0604100000000001</v>
      </c>
      <c r="E960" s="97">
        <v>0.18118000000000001</v>
      </c>
      <c r="F960" s="97">
        <v>0.38991999999999999</v>
      </c>
      <c r="G960" s="97">
        <v>1.082E-2</v>
      </c>
      <c r="H960" s="28" t="s">
        <v>4211</v>
      </c>
      <c r="I960" s="144">
        <v>0.22</v>
      </c>
      <c r="J960" s="145">
        <v>2115.6999999999998</v>
      </c>
      <c r="K960" s="145">
        <v>50.9</v>
      </c>
      <c r="L960" s="145">
        <v>2119.1</v>
      </c>
      <c r="M960" s="145">
        <v>22.6</v>
      </c>
      <c r="N960" s="145">
        <v>2122.5</v>
      </c>
      <c r="O960" s="145">
        <v>50</v>
      </c>
      <c r="P960" s="168">
        <v>1.0016044547213441</v>
      </c>
      <c r="Q960" s="145">
        <v>2115.6999999999998</v>
      </c>
      <c r="R960" s="145">
        <v>50.9</v>
      </c>
      <c r="S960" s="147" t="s">
        <v>4550</v>
      </c>
      <c r="T960" s="27"/>
    </row>
    <row r="961" spans="1:20">
      <c r="A961" s="13" t="s">
        <v>4577</v>
      </c>
      <c r="B961" s="97">
        <v>0.11459999999999999</v>
      </c>
      <c r="C961" s="97">
        <v>3.3800000000000002E-3</v>
      </c>
      <c r="D961" s="97">
        <v>5.3660899999999998</v>
      </c>
      <c r="E961" s="97">
        <v>0.13754</v>
      </c>
      <c r="F961" s="97">
        <v>0.33959</v>
      </c>
      <c r="G961" s="97">
        <v>9.4199999999999996E-3</v>
      </c>
      <c r="H961" s="28" t="s">
        <v>4211</v>
      </c>
      <c r="I961" s="144">
        <v>0.08</v>
      </c>
      <c r="J961" s="145">
        <v>1873.6</v>
      </c>
      <c r="K961" s="145">
        <v>52.2</v>
      </c>
      <c r="L961" s="145">
        <v>1879.5</v>
      </c>
      <c r="M961" s="145">
        <v>21.7</v>
      </c>
      <c r="N961" s="145">
        <v>1884.7</v>
      </c>
      <c r="O961" s="145">
        <v>45.2</v>
      </c>
      <c r="P961" s="168">
        <v>1.0027666932694865</v>
      </c>
      <c r="Q961" s="145">
        <v>1873.6</v>
      </c>
      <c r="R961" s="145">
        <v>52.2</v>
      </c>
      <c r="S961" s="147" t="s">
        <v>4550</v>
      </c>
      <c r="T961" s="27"/>
    </row>
    <row r="962" spans="1:20">
      <c r="A962" s="13" t="s">
        <v>4578</v>
      </c>
      <c r="B962" s="97">
        <v>0.16683000000000001</v>
      </c>
      <c r="C962" s="97">
        <v>5.4000000000000003E-3</v>
      </c>
      <c r="D962" s="97">
        <v>10.565799999999999</v>
      </c>
      <c r="E962" s="97">
        <v>0.30253999999999998</v>
      </c>
      <c r="F962" s="97">
        <v>0.45931</v>
      </c>
      <c r="G962" s="97">
        <v>1.308E-2</v>
      </c>
      <c r="H962" s="28" t="s">
        <v>4211</v>
      </c>
      <c r="I962" s="144">
        <v>1.1100000000000001</v>
      </c>
      <c r="J962" s="145">
        <v>2526.1</v>
      </c>
      <c r="K962" s="145">
        <v>53.3</v>
      </c>
      <c r="L962" s="145">
        <v>2485.6999999999998</v>
      </c>
      <c r="M962" s="145">
        <v>26.2</v>
      </c>
      <c r="N962" s="145">
        <v>2436.5</v>
      </c>
      <c r="O962" s="145">
        <v>57.5</v>
      </c>
      <c r="P962" s="168">
        <v>0.98020678279760232</v>
      </c>
      <c r="Q962" s="145">
        <v>2526.1</v>
      </c>
      <c r="R962" s="145">
        <v>53.3</v>
      </c>
      <c r="S962" s="147" t="s">
        <v>4550</v>
      </c>
      <c r="T962" s="27"/>
    </row>
    <row r="963" spans="1:20">
      <c r="A963" s="13" t="s">
        <v>4579</v>
      </c>
      <c r="B963" s="97">
        <v>0.15604999999999999</v>
      </c>
      <c r="C963" s="97">
        <v>5.0000000000000001E-3</v>
      </c>
      <c r="D963" s="97">
        <v>9.4802999999999997</v>
      </c>
      <c r="E963" s="97">
        <v>0.26872000000000001</v>
      </c>
      <c r="F963" s="97">
        <v>0.44058999999999998</v>
      </c>
      <c r="G963" s="97">
        <v>1.2500000000000001E-2</v>
      </c>
      <c r="H963" s="28" t="s">
        <v>4211</v>
      </c>
      <c r="I963" s="144">
        <v>0.72</v>
      </c>
      <c r="J963" s="145">
        <v>2413.3000000000002</v>
      </c>
      <c r="K963" s="145">
        <v>53.4</v>
      </c>
      <c r="L963" s="145">
        <v>2385.6</v>
      </c>
      <c r="M963" s="145">
        <v>25.7</v>
      </c>
      <c r="N963" s="145">
        <v>2353.3000000000002</v>
      </c>
      <c r="O963" s="145">
        <v>55.7</v>
      </c>
      <c r="P963" s="168">
        <v>0.98646042924211952</v>
      </c>
      <c r="Q963" s="145">
        <v>2413.3000000000002</v>
      </c>
      <c r="R963" s="145">
        <v>53.4</v>
      </c>
      <c r="S963" s="147" t="s">
        <v>4550</v>
      </c>
      <c r="T963" s="27"/>
    </row>
    <row r="964" spans="1:20">
      <c r="A964" s="13" t="s">
        <v>4580</v>
      </c>
      <c r="B964" s="97">
        <v>6.8699999999999997E-2</v>
      </c>
      <c r="C964" s="97">
        <v>2.7399999999999998E-3</v>
      </c>
      <c r="D964" s="97">
        <v>1.5005500000000001</v>
      </c>
      <c r="E964" s="97">
        <v>5.4960000000000002E-2</v>
      </c>
      <c r="F964" s="97">
        <v>0.15841</v>
      </c>
      <c r="G964" s="97">
        <v>4.5599999999999998E-3</v>
      </c>
      <c r="H964" s="28" t="s">
        <v>4211</v>
      </c>
      <c r="I964" s="144">
        <v>0.33</v>
      </c>
      <c r="J964" s="145">
        <v>889.7</v>
      </c>
      <c r="K964" s="145">
        <v>80.3</v>
      </c>
      <c r="L964" s="145">
        <v>930.6</v>
      </c>
      <c r="M964" s="145">
        <v>22.1</v>
      </c>
      <c r="N964" s="145">
        <v>947.9</v>
      </c>
      <c r="O964" s="145">
        <v>25.3</v>
      </c>
      <c r="P964" s="168">
        <v>1.0185901568880291</v>
      </c>
      <c r="Q964" s="145">
        <v>947.9</v>
      </c>
      <c r="R964" s="145">
        <v>25.3</v>
      </c>
      <c r="S964" s="147" t="s">
        <v>4550</v>
      </c>
      <c r="T964" s="27"/>
    </row>
    <row r="965" spans="1:20">
      <c r="A965" s="18" t="s">
        <v>4581</v>
      </c>
      <c r="B965" s="23">
        <v>7.5679999999999997E-2</v>
      </c>
      <c r="C965" s="23">
        <v>3.2200000000000002E-3</v>
      </c>
      <c r="D965" s="23">
        <v>1.2508600000000001</v>
      </c>
      <c r="E965" s="23">
        <v>4.8840000000000001E-2</v>
      </c>
      <c r="F965" s="23">
        <v>0.11987</v>
      </c>
      <c r="G965" s="23">
        <v>3.5000000000000001E-3</v>
      </c>
      <c r="H965" s="28" t="s">
        <v>4211</v>
      </c>
      <c r="I965" s="148">
        <v>0.25</v>
      </c>
      <c r="J965" s="149">
        <v>1086.5999999999999</v>
      </c>
      <c r="K965" s="149">
        <v>83</v>
      </c>
      <c r="L965" s="149">
        <v>823.8</v>
      </c>
      <c r="M965" s="149">
        <v>21.8</v>
      </c>
      <c r="N965" s="149">
        <v>729.8</v>
      </c>
      <c r="O965" s="149">
        <v>20.100000000000001</v>
      </c>
      <c r="P965" s="169">
        <v>0.88589463462005336</v>
      </c>
      <c r="Q965" s="149">
        <v>729.8</v>
      </c>
      <c r="R965" s="149">
        <v>20.100000000000001</v>
      </c>
      <c r="S965" s="147" t="s">
        <v>4550</v>
      </c>
      <c r="T965" s="27"/>
    </row>
    <row r="966" spans="1:20">
      <c r="A966" s="13" t="s">
        <v>4582</v>
      </c>
      <c r="B966" s="97">
        <v>8.1460000000000005E-2</v>
      </c>
      <c r="C966" s="97">
        <v>2.5600000000000002E-3</v>
      </c>
      <c r="D966" s="97">
        <v>2.32368</v>
      </c>
      <c r="E966" s="97">
        <v>6.4460000000000003E-2</v>
      </c>
      <c r="F966" s="97">
        <v>0.20688999999999999</v>
      </c>
      <c r="G966" s="97">
        <v>5.7800000000000004E-3</v>
      </c>
      <c r="H966" s="28" t="s">
        <v>4211</v>
      </c>
      <c r="I966" s="144">
        <v>1.1000000000000001</v>
      </c>
      <c r="J966" s="145">
        <v>1232.5999999999999</v>
      </c>
      <c r="K966" s="145">
        <v>60.5</v>
      </c>
      <c r="L966" s="145">
        <v>1219.5</v>
      </c>
      <c r="M966" s="145">
        <v>19.5</v>
      </c>
      <c r="N966" s="145">
        <v>1212.2</v>
      </c>
      <c r="O966" s="145">
        <v>30.8</v>
      </c>
      <c r="P966" s="168">
        <v>0.99401394013940148</v>
      </c>
      <c r="Q966" s="145">
        <v>1232.5999999999999</v>
      </c>
      <c r="R966" s="145">
        <v>60.5</v>
      </c>
      <c r="S966" s="147" t="s">
        <v>4550</v>
      </c>
      <c r="T966" s="27"/>
    </row>
    <row r="967" spans="1:20">
      <c r="A967" s="13" t="s">
        <v>4583</v>
      </c>
      <c r="B967" s="97">
        <v>7.8340000000000007E-2</v>
      </c>
      <c r="C967" s="97">
        <v>5.1000000000000004E-3</v>
      </c>
      <c r="D967" s="97">
        <v>1.78373</v>
      </c>
      <c r="E967" s="97">
        <v>0.11020000000000001</v>
      </c>
      <c r="F967" s="97">
        <v>0.16513</v>
      </c>
      <c r="G967" s="97">
        <v>5.4200000000000003E-3</v>
      </c>
      <c r="H967" s="28" t="s">
        <v>4211</v>
      </c>
      <c r="I967" s="144">
        <v>0.32</v>
      </c>
      <c r="J967" s="145">
        <v>1155.5</v>
      </c>
      <c r="K967" s="145">
        <v>124</v>
      </c>
      <c r="L967" s="145">
        <v>1039.5</v>
      </c>
      <c r="M967" s="145">
        <v>39.4</v>
      </c>
      <c r="N967" s="145">
        <v>985.2</v>
      </c>
      <c r="O967" s="145">
        <v>29.9</v>
      </c>
      <c r="P967" s="168">
        <v>0.94776334776334781</v>
      </c>
      <c r="Q967" s="145">
        <v>985.2</v>
      </c>
      <c r="R967" s="145">
        <v>29.9</v>
      </c>
      <c r="S967" s="147" t="s">
        <v>4550</v>
      </c>
      <c r="T967" s="27"/>
    </row>
    <row r="968" spans="1:20">
      <c r="A968" s="13" t="s">
        <v>4584</v>
      </c>
      <c r="B968" s="97">
        <v>7.6499999999999999E-2</v>
      </c>
      <c r="C968" s="97">
        <v>2.5600000000000002E-3</v>
      </c>
      <c r="D968" s="97">
        <v>1.59087</v>
      </c>
      <c r="E968" s="97">
        <v>4.752E-2</v>
      </c>
      <c r="F968" s="97">
        <v>0.15081</v>
      </c>
      <c r="G968" s="97">
        <v>4.2399999999999998E-3</v>
      </c>
      <c r="H968" s="28" t="s">
        <v>4211</v>
      </c>
      <c r="I968" s="144">
        <v>0.16</v>
      </c>
      <c r="J968" s="145">
        <v>1108.2</v>
      </c>
      <c r="K968" s="145">
        <v>65.5</v>
      </c>
      <c r="L968" s="145">
        <v>966.6</v>
      </c>
      <c r="M968" s="145">
        <v>18.5</v>
      </c>
      <c r="N968" s="145">
        <v>905.5</v>
      </c>
      <c r="O968" s="145">
        <v>23.7</v>
      </c>
      <c r="P968" s="168">
        <v>0.93678874405131385</v>
      </c>
      <c r="Q968" s="145">
        <v>905.5</v>
      </c>
      <c r="R968" s="145">
        <v>23.7</v>
      </c>
      <c r="S968" s="147" t="s">
        <v>4550</v>
      </c>
      <c r="T968" s="27"/>
    </row>
    <row r="969" spans="1:20">
      <c r="A969" s="13" t="s">
        <v>4585</v>
      </c>
      <c r="B969" s="97">
        <v>7.1489999999999998E-2</v>
      </c>
      <c r="C969" s="97">
        <v>2.8600000000000001E-3</v>
      </c>
      <c r="D969" s="97">
        <v>1.4183600000000001</v>
      </c>
      <c r="E969" s="97">
        <v>5.21E-2</v>
      </c>
      <c r="F969" s="97">
        <v>0.14388999999999999</v>
      </c>
      <c r="G969" s="97">
        <v>4.1399999999999996E-3</v>
      </c>
      <c r="H969" s="28" t="s">
        <v>4211</v>
      </c>
      <c r="I969" s="144">
        <v>0.28999999999999998</v>
      </c>
      <c r="J969" s="145">
        <v>971.5</v>
      </c>
      <c r="K969" s="145">
        <v>79.5</v>
      </c>
      <c r="L969" s="145">
        <v>896.7</v>
      </c>
      <c r="M969" s="145">
        <v>21.6</v>
      </c>
      <c r="N969" s="145">
        <v>866.6</v>
      </c>
      <c r="O969" s="145">
        <v>23.3</v>
      </c>
      <c r="P969" s="168">
        <v>0.9664324746291959</v>
      </c>
      <c r="Q969" s="145">
        <v>866.6</v>
      </c>
      <c r="R969" s="145">
        <v>23.3</v>
      </c>
      <c r="S969" s="147" t="s">
        <v>4550</v>
      </c>
      <c r="T969" s="27"/>
    </row>
    <row r="970" spans="1:20">
      <c r="A970" s="13" t="s">
        <v>4586</v>
      </c>
      <c r="B970" s="97">
        <v>7.7039999999999997E-2</v>
      </c>
      <c r="C970" s="97">
        <v>4.3600000000000002E-3</v>
      </c>
      <c r="D970" s="97">
        <v>1.63646</v>
      </c>
      <c r="E970" s="97">
        <v>8.7279999999999996E-2</v>
      </c>
      <c r="F970" s="97">
        <v>0.15404999999999999</v>
      </c>
      <c r="G970" s="97">
        <v>4.8199999999999996E-3</v>
      </c>
      <c r="H970" s="28" t="s">
        <v>4211</v>
      </c>
      <c r="I970" s="144">
        <v>0.5</v>
      </c>
      <c r="J970" s="145">
        <v>1122.2</v>
      </c>
      <c r="K970" s="145">
        <v>108.9</v>
      </c>
      <c r="L970" s="145">
        <v>984.4</v>
      </c>
      <c r="M970" s="145">
        <v>33.1</v>
      </c>
      <c r="N970" s="145">
        <v>923.6</v>
      </c>
      <c r="O970" s="145">
        <v>26.9</v>
      </c>
      <c r="P970" s="168">
        <v>0.93823648923201963</v>
      </c>
      <c r="Q970" s="145">
        <v>923.6</v>
      </c>
      <c r="R970" s="145">
        <v>26.9</v>
      </c>
      <c r="S970" s="147" t="s">
        <v>4550</v>
      </c>
      <c r="T970" s="27"/>
    </row>
    <row r="971" spans="1:20">
      <c r="A971" s="13" t="s">
        <v>4587</v>
      </c>
      <c r="B971" s="97">
        <v>7.1209999999999996E-2</v>
      </c>
      <c r="C971" s="97">
        <v>2.2799999999999999E-3</v>
      </c>
      <c r="D971" s="97">
        <v>1.56003</v>
      </c>
      <c r="E971" s="97">
        <v>4.428E-2</v>
      </c>
      <c r="F971" s="97">
        <v>0.15887999999999999</v>
      </c>
      <c r="G971" s="97">
        <v>4.4400000000000004E-3</v>
      </c>
      <c r="H971" s="28" t="s">
        <v>4211</v>
      </c>
      <c r="I971" s="144">
        <v>1.94</v>
      </c>
      <c r="J971" s="145">
        <v>963.4</v>
      </c>
      <c r="K971" s="145">
        <v>64</v>
      </c>
      <c r="L971" s="145">
        <v>954.5</v>
      </c>
      <c r="M971" s="145">
        <v>17.399999999999999</v>
      </c>
      <c r="N971" s="145">
        <v>950.5</v>
      </c>
      <c r="O971" s="145">
        <v>24.7</v>
      </c>
      <c r="P971" s="168">
        <v>0.99580932425353585</v>
      </c>
      <c r="Q971" s="145">
        <v>950.5</v>
      </c>
      <c r="R971" s="145">
        <v>24.7</v>
      </c>
      <c r="S971" s="147" t="s">
        <v>4550</v>
      </c>
      <c r="T971" s="27"/>
    </row>
    <row r="972" spans="1:20">
      <c r="A972" s="13" t="s">
        <v>4588</v>
      </c>
      <c r="B972" s="97">
        <v>7.2700000000000001E-2</v>
      </c>
      <c r="C972" s="97">
        <v>2.2000000000000001E-3</v>
      </c>
      <c r="D972" s="97">
        <v>1.4101699999999999</v>
      </c>
      <c r="E972" s="97">
        <v>3.7420000000000002E-2</v>
      </c>
      <c r="F972" s="97">
        <v>0.14066999999999999</v>
      </c>
      <c r="G972" s="97">
        <v>3.9199999999999999E-3</v>
      </c>
      <c r="H972" s="28" t="s">
        <v>4211</v>
      </c>
      <c r="I972" s="144">
        <v>0.43</v>
      </c>
      <c r="J972" s="145">
        <v>1005.6</v>
      </c>
      <c r="K972" s="145">
        <v>60.2</v>
      </c>
      <c r="L972" s="145">
        <v>893.2</v>
      </c>
      <c r="M972" s="145">
        <v>15.6</v>
      </c>
      <c r="N972" s="145">
        <v>848.5</v>
      </c>
      <c r="O972" s="145">
        <v>22.1</v>
      </c>
      <c r="P972" s="168">
        <v>0.94995521719659648</v>
      </c>
      <c r="Q972" s="145">
        <v>848.5</v>
      </c>
      <c r="R972" s="145">
        <v>22.1</v>
      </c>
      <c r="S972" s="147" t="s">
        <v>4550</v>
      </c>
      <c r="T972" s="27"/>
    </row>
    <row r="973" spans="1:20">
      <c r="A973" s="13" t="s">
        <v>4589</v>
      </c>
      <c r="B973" s="97">
        <v>0.16646</v>
      </c>
      <c r="C973" s="97">
        <v>5.0000000000000001E-3</v>
      </c>
      <c r="D973" s="97">
        <v>9.2911300000000008</v>
      </c>
      <c r="E973" s="97">
        <v>0.24288000000000001</v>
      </c>
      <c r="F973" s="97">
        <v>0.40481</v>
      </c>
      <c r="G973" s="97">
        <v>1.128E-2</v>
      </c>
      <c r="H973" s="28" t="s">
        <v>4211</v>
      </c>
      <c r="I973" s="144">
        <v>0.9</v>
      </c>
      <c r="J973" s="145">
        <v>2522.4</v>
      </c>
      <c r="K973" s="145">
        <v>49.6</v>
      </c>
      <c r="L973" s="145">
        <v>2367.1</v>
      </c>
      <c r="M973" s="145">
        <v>23.7</v>
      </c>
      <c r="N973" s="145">
        <v>2191.1</v>
      </c>
      <c r="O973" s="145">
        <v>51.6</v>
      </c>
      <c r="P973" s="168">
        <v>0.92564741667018713</v>
      </c>
      <c r="Q973" s="145">
        <v>2522.4</v>
      </c>
      <c r="R973" s="145">
        <v>49.6</v>
      </c>
      <c r="S973" s="147" t="s">
        <v>4550</v>
      </c>
      <c r="T973" s="27"/>
    </row>
    <row r="974" spans="1:20">
      <c r="A974" s="13" t="s">
        <v>4590</v>
      </c>
      <c r="B974" s="97">
        <v>7.7079999999999996E-2</v>
      </c>
      <c r="C974" s="97">
        <v>2.7399999999999998E-3</v>
      </c>
      <c r="D974" s="97">
        <v>2.01702</v>
      </c>
      <c r="E974" s="97">
        <v>6.4600000000000005E-2</v>
      </c>
      <c r="F974" s="97">
        <v>0.18978</v>
      </c>
      <c r="G974" s="97">
        <v>5.3800000000000002E-3</v>
      </c>
      <c r="H974" s="28" t="s">
        <v>4211</v>
      </c>
      <c r="I974" s="144">
        <v>0.06</v>
      </c>
      <c r="J974" s="145">
        <v>1123.3</v>
      </c>
      <c r="K974" s="145">
        <v>69.3</v>
      </c>
      <c r="L974" s="145">
        <v>1121.3</v>
      </c>
      <c r="M974" s="145">
        <v>21.5</v>
      </c>
      <c r="N974" s="145">
        <v>1120.2</v>
      </c>
      <c r="O974" s="145">
        <v>29.1</v>
      </c>
      <c r="P974" s="168">
        <v>0.99901899580843656</v>
      </c>
      <c r="Q974" s="145">
        <v>1123.3</v>
      </c>
      <c r="R974" s="145">
        <v>69.3</v>
      </c>
      <c r="S974" s="147" t="s">
        <v>2250</v>
      </c>
      <c r="T974" s="27"/>
    </row>
    <row r="975" spans="1:20">
      <c r="A975" s="13" t="s">
        <v>4591</v>
      </c>
      <c r="B975" s="97">
        <v>6.5040000000000001E-2</v>
      </c>
      <c r="C975" s="97">
        <v>3.5000000000000001E-3</v>
      </c>
      <c r="D975" s="97">
        <v>1.3311999999999999</v>
      </c>
      <c r="E975" s="97">
        <v>6.744E-2</v>
      </c>
      <c r="F975" s="97">
        <v>0.14843000000000001</v>
      </c>
      <c r="G975" s="97">
        <v>4.5199999999999997E-3</v>
      </c>
      <c r="H975" s="28" t="s">
        <v>4211</v>
      </c>
      <c r="I975" s="144">
        <v>0.55000000000000004</v>
      </c>
      <c r="J975" s="145">
        <v>775.6</v>
      </c>
      <c r="K975" s="145">
        <v>109.3</v>
      </c>
      <c r="L975" s="145">
        <v>859.4</v>
      </c>
      <c r="M975" s="145">
        <v>29</v>
      </c>
      <c r="N975" s="145">
        <v>892.2</v>
      </c>
      <c r="O975" s="145">
        <v>25.3</v>
      </c>
      <c r="P975" s="168">
        <v>1.0381661624389109</v>
      </c>
      <c r="Q975" s="145">
        <v>892.2</v>
      </c>
      <c r="R975" s="145">
        <v>25.3</v>
      </c>
      <c r="S975" s="147" t="s">
        <v>2250</v>
      </c>
      <c r="T975" s="27"/>
    </row>
    <row r="976" spans="1:20">
      <c r="A976" s="13" t="s">
        <v>4592</v>
      </c>
      <c r="B976" s="97">
        <v>7.3980000000000004E-2</v>
      </c>
      <c r="C976" s="97">
        <v>2.5400000000000002E-3</v>
      </c>
      <c r="D976" s="97">
        <v>1.4897499999999999</v>
      </c>
      <c r="E976" s="97">
        <v>4.5740000000000003E-2</v>
      </c>
      <c r="F976" s="97">
        <v>0.14604</v>
      </c>
      <c r="G976" s="97">
        <v>4.1200000000000004E-3</v>
      </c>
      <c r="H976" s="28" t="s">
        <v>4211</v>
      </c>
      <c r="I976" s="144">
        <v>0.52</v>
      </c>
      <c r="J976" s="145">
        <v>1040.9000000000001</v>
      </c>
      <c r="K976" s="145">
        <v>67.8</v>
      </c>
      <c r="L976" s="145">
        <v>926.2</v>
      </c>
      <c r="M976" s="145">
        <v>18.5</v>
      </c>
      <c r="N976" s="145">
        <v>878.7</v>
      </c>
      <c r="O976" s="145">
        <v>23.1</v>
      </c>
      <c r="P976" s="168">
        <v>0.94871518030662927</v>
      </c>
      <c r="Q976" s="145">
        <v>878.7</v>
      </c>
      <c r="R976" s="145">
        <v>23.1</v>
      </c>
      <c r="S976" s="147" t="s">
        <v>2250</v>
      </c>
      <c r="T976" s="27"/>
    </row>
    <row r="977" spans="1:20">
      <c r="A977" s="13" t="s">
        <v>4593</v>
      </c>
      <c r="B977" s="97">
        <v>6.8059999999999996E-2</v>
      </c>
      <c r="C977" s="97">
        <v>3.3800000000000002E-3</v>
      </c>
      <c r="D977" s="97">
        <v>1.31962</v>
      </c>
      <c r="E977" s="97">
        <v>6.132E-2</v>
      </c>
      <c r="F977" s="97">
        <v>0.14061999999999999</v>
      </c>
      <c r="G977" s="97">
        <v>4.1999999999999997E-3</v>
      </c>
      <c r="H977" s="28" t="s">
        <v>4211</v>
      </c>
      <c r="I977" s="144">
        <v>0.77</v>
      </c>
      <c r="J977" s="145">
        <v>870.4</v>
      </c>
      <c r="K977" s="145">
        <v>99.6</v>
      </c>
      <c r="L977" s="145">
        <v>854.3</v>
      </c>
      <c r="M977" s="145">
        <v>26.5</v>
      </c>
      <c r="N977" s="145">
        <v>848.2</v>
      </c>
      <c r="O977" s="145">
        <v>23.7</v>
      </c>
      <c r="P977" s="168">
        <v>0.99285965117640185</v>
      </c>
      <c r="Q977" s="145">
        <v>848.2</v>
      </c>
      <c r="R977" s="145">
        <v>23.7</v>
      </c>
      <c r="S977" s="147" t="s">
        <v>2250</v>
      </c>
      <c r="T977" s="27"/>
    </row>
    <row r="978" spans="1:20">
      <c r="A978" s="13" t="s">
        <v>4594</v>
      </c>
      <c r="B978" s="97">
        <v>7.1120000000000003E-2</v>
      </c>
      <c r="C978" s="97">
        <v>2.2599999999999999E-3</v>
      </c>
      <c r="D978" s="97">
        <v>1.0944100000000001</v>
      </c>
      <c r="E978" s="97">
        <v>3.0720000000000001E-2</v>
      </c>
      <c r="F978" s="97">
        <v>0.11161</v>
      </c>
      <c r="G978" s="97">
        <v>3.1199999999999999E-3</v>
      </c>
      <c r="H978" s="28" t="s">
        <v>4211</v>
      </c>
      <c r="I978" s="144">
        <v>0.28000000000000003</v>
      </c>
      <c r="J978" s="145">
        <v>960.9</v>
      </c>
      <c r="K978" s="145">
        <v>63.6</v>
      </c>
      <c r="L978" s="145">
        <v>750.6</v>
      </c>
      <c r="M978" s="145">
        <v>14.8</v>
      </c>
      <c r="N978" s="145">
        <v>682.1</v>
      </c>
      <c r="O978" s="145">
        <v>18.100000000000001</v>
      </c>
      <c r="P978" s="168">
        <v>0.90873967492672525</v>
      </c>
      <c r="Q978" s="145">
        <v>682.1</v>
      </c>
      <c r="R978" s="145">
        <v>18.100000000000001</v>
      </c>
      <c r="S978" s="147" t="s">
        <v>2250</v>
      </c>
      <c r="T978" s="27"/>
    </row>
    <row r="979" spans="1:20">
      <c r="A979" s="13" t="s">
        <v>4595</v>
      </c>
      <c r="B979" s="97">
        <v>6.8409999999999999E-2</v>
      </c>
      <c r="C979" s="97">
        <v>2.5200000000000001E-3</v>
      </c>
      <c r="D979" s="97">
        <v>1.31358</v>
      </c>
      <c r="E979" s="97">
        <v>4.3819999999999998E-2</v>
      </c>
      <c r="F979" s="97">
        <v>0.13925999999999999</v>
      </c>
      <c r="G979" s="97">
        <v>3.96E-3</v>
      </c>
      <c r="H979" s="28" t="s">
        <v>4211</v>
      </c>
      <c r="I979" s="144">
        <v>0.47</v>
      </c>
      <c r="J979" s="145">
        <v>881</v>
      </c>
      <c r="K979" s="145">
        <v>74.400000000000006</v>
      </c>
      <c r="L979" s="145">
        <v>851.7</v>
      </c>
      <c r="M979" s="145">
        <v>19.100000000000001</v>
      </c>
      <c r="N979" s="145">
        <v>840.5</v>
      </c>
      <c r="O979" s="145">
        <v>22.4</v>
      </c>
      <c r="P979" s="168">
        <v>0.9868498297522601</v>
      </c>
      <c r="Q979" s="145">
        <v>840.5</v>
      </c>
      <c r="R979" s="145">
        <v>22.4</v>
      </c>
      <c r="S979" s="147" t="s">
        <v>2250</v>
      </c>
      <c r="T979" s="27"/>
    </row>
    <row r="980" spans="1:20">
      <c r="A980" s="13" t="s">
        <v>4596</v>
      </c>
      <c r="B980" s="97">
        <v>8.5440000000000002E-2</v>
      </c>
      <c r="C980" s="97">
        <v>2.6800000000000001E-3</v>
      </c>
      <c r="D980" s="97">
        <v>2.19658</v>
      </c>
      <c r="E980" s="97">
        <v>6.0539999999999997E-2</v>
      </c>
      <c r="F980" s="97">
        <v>0.18645</v>
      </c>
      <c r="G980" s="97">
        <v>5.1999999999999998E-3</v>
      </c>
      <c r="H980" s="28" t="s">
        <v>4211</v>
      </c>
      <c r="I980" s="144">
        <v>1.03</v>
      </c>
      <c r="J980" s="145">
        <v>1325.5</v>
      </c>
      <c r="K980" s="145">
        <v>59.6</v>
      </c>
      <c r="L980" s="145">
        <v>1180</v>
      </c>
      <c r="M980" s="145">
        <v>19.100000000000001</v>
      </c>
      <c r="N980" s="145">
        <v>1102.0999999999999</v>
      </c>
      <c r="O980" s="145">
        <v>28.2</v>
      </c>
      <c r="P980" s="168">
        <v>0.93398305084745759</v>
      </c>
      <c r="Q980" s="145">
        <v>1325.5</v>
      </c>
      <c r="R980" s="145">
        <v>59.6</v>
      </c>
      <c r="S980" s="147" t="s">
        <v>2250</v>
      </c>
      <c r="T980" s="27"/>
    </row>
    <row r="981" spans="1:20">
      <c r="A981" s="13" t="s">
        <v>4597</v>
      </c>
      <c r="B981" s="97">
        <v>0.13646</v>
      </c>
      <c r="C981" s="97">
        <v>4.0400000000000002E-3</v>
      </c>
      <c r="D981" s="97">
        <v>7.5272500000000004</v>
      </c>
      <c r="E981" s="97">
        <v>0.19320000000000001</v>
      </c>
      <c r="F981" s="97">
        <v>0.40004000000000001</v>
      </c>
      <c r="G981" s="97">
        <v>1.11E-2</v>
      </c>
      <c r="H981" s="28" t="s">
        <v>4211</v>
      </c>
      <c r="I981" s="144">
        <v>0.08</v>
      </c>
      <c r="J981" s="145">
        <v>2182.8000000000002</v>
      </c>
      <c r="K981" s="145">
        <v>50.6</v>
      </c>
      <c r="L981" s="145">
        <v>2176.1999999999998</v>
      </c>
      <c r="M981" s="145">
        <v>22.7</v>
      </c>
      <c r="N981" s="145">
        <v>2169.1999999999998</v>
      </c>
      <c r="O981" s="145">
        <v>50.9</v>
      </c>
      <c r="P981" s="168">
        <v>0.99678338388015808</v>
      </c>
      <c r="Q981" s="145">
        <v>2182.8000000000002</v>
      </c>
      <c r="R981" s="145">
        <v>50.6</v>
      </c>
      <c r="S981" s="147" t="s">
        <v>2250</v>
      </c>
      <c r="T981" s="27"/>
    </row>
    <row r="982" spans="1:20">
      <c r="H982" s="28" t="s">
        <v>4211</v>
      </c>
    </row>
    <row r="983" spans="1:20">
      <c r="A983" s="161" t="s">
        <v>4801</v>
      </c>
      <c r="B983" s="12"/>
      <c r="C983" s="170"/>
      <c r="D983" s="170"/>
      <c r="E983" s="170"/>
      <c r="F983" s="170"/>
      <c r="G983" s="170"/>
      <c r="H983" s="28" t="s">
        <v>4211</v>
      </c>
      <c r="I983" s="153"/>
      <c r="J983" s="170"/>
      <c r="K983" s="170"/>
      <c r="L983" s="170"/>
      <c r="M983" s="170"/>
      <c r="N983" s="170"/>
      <c r="O983" s="170"/>
      <c r="P983" s="170"/>
      <c r="Q983" s="170"/>
      <c r="R983" s="170"/>
      <c r="S983" s="170"/>
      <c r="T983" s="147"/>
    </row>
    <row r="984" spans="1:20">
      <c r="A984" s="17" t="s">
        <v>4599</v>
      </c>
      <c r="B984" s="171">
        <v>7.9570000000000002E-2</v>
      </c>
      <c r="C984" s="171">
        <v>1.0300000000000001E-3</v>
      </c>
      <c r="D984" s="171">
        <v>1.97597</v>
      </c>
      <c r="E984" s="171">
        <v>3.0009999999999998E-2</v>
      </c>
      <c r="F984" s="171">
        <v>0.18007000000000001</v>
      </c>
      <c r="G984" s="171">
        <v>2.4299999999999999E-3</v>
      </c>
      <c r="H984" s="28" t="s">
        <v>4211</v>
      </c>
      <c r="I984" s="172">
        <v>0.6198733095369765</v>
      </c>
      <c r="J984" s="10">
        <v>1186</v>
      </c>
      <c r="K984" s="10">
        <v>13</v>
      </c>
      <c r="L984" s="10">
        <v>1107</v>
      </c>
      <c r="M984" s="10">
        <v>10</v>
      </c>
      <c r="N984" s="10">
        <v>1067</v>
      </c>
      <c r="O984" s="10">
        <v>13</v>
      </c>
      <c r="P984" s="173">
        <f>100*(N984/L984)</f>
        <v>96.386630532971992</v>
      </c>
      <c r="Q984" s="173">
        <v>1186</v>
      </c>
      <c r="R984" s="173">
        <v>13</v>
      </c>
      <c r="S984" s="147" t="s">
        <v>4799</v>
      </c>
    </row>
    <row r="985" spans="1:20">
      <c r="A985" s="17" t="s">
        <v>4600</v>
      </c>
      <c r="B985" s="171">
        <v>7.2559999999999999E-2</v>
      </c>
      <c r="C985" s="171">
        <v>3.0400000000000002E-3</v>
      </c>
      <c r="D985" s="171">
        <v>1.7168399999999999</v>
      </c>
      <c r="E985" s="171">
        <v>6.7309999999999995E-2</v>
      </c>
      <c r="F985" s="171">
        <v>0.17161000000000001</v>
      </c>
      <c r="G985" s="171">
        <v>2.5500000000000002E-3</v>
      </c>
      <c r="H985" s="28" t="s">
        <v>4211</v>
      </c>
      <c r="I985" s="172">
        <v>1.016942363920375</v>
      </c>
      <c r="J985" s="10">
        <v>1002</v>
      </c>
      <c r="K985" s="10">
        <v>87</v>
      </c>
      <c r="L985" s="10">
        <v>1015</v>
      </c>
      <c r="M985" s="10">
        <v>25</v>
      </c>
      <c r="N985" s="10">
        <v>1021</v>
      </c>
      <c r="O985" s="10">
        <v>14</v>
      </c>
      <c r="P985" s="173">
        <f t="shared" ref="P985:P1048" si="11">100*(N985/L985)</f>
        <v>100.59113300492611</v>
      </c>
      <c r="Q985" s="173">
        <v>1002</v>
      </c>
      <c r="R985" s="173">
        <v>87</v>
      </c>
      <c r="S985" s="147" t="str">
        <f>S984</f>
        <v>Yao et al. (2014)</v>
      </c>
    </row>
    <row r="986" spans="1:20">
      <c r="A986" s="17" t="s">
        <v>4601</v>
      </c>
      <c r="B986" s="171">
        <v>9.2840000000000006E-2</v>
      </c>
      <c r="C986" s="171">
        <v>1.14E-3</v>
      </c>
      <c r="D986" s="171">
        <v>3.23794</v>
      </c>
      <c r="E986" s="171">
        <v>4.7620000000000003E-2</v>
      </c>
      <c r="F986" s="171">
        <v>0.25290000000000001</v>
      </c>
      <c r="G986" s="171">
        <v>3.3899999999999998E-3</v>
      </c>
      <c r="H986" s="28" t="s">
        <v>4211</v>
      </c>
      <c r="I986" s="172">
        <v>0.89799370389512756</v>
      </c>
      <c r="J986" s="10">
        <v>1485</v>
      </c>
      <c r="K986" s="10">
        <v>12</v>
      </c>
      <c r="L986" s="10">
        <v>1466</v>
      </c>
      <c r="M986" s="10">
        <v>11</v>
      </c>
      <c r="N986" s="10">
        <v>1453</v>
      </c>
      <c r="O986" s="10">
        <v>17</v>
      </c>
      <c r="P986" s="173">
        <f t="shared" si="11"/>
        <v>99.113233287858122</v>
      </c>
      <c r="Q986" s="173">
        <v>1485</v>
      </c>
      <c r="R986" s="173">
        <v>12</v>
      </c>
      <c r="S986" s="147" t="str">
        <f t="shared" ref="S986:S1049" si="12">S985</f>
        <v>Yao et al. (2014)</v>
      </c>
    </row>
    <row r="987" spans="1:20">
      <c r="A987" s="17" t="s">
        <v>4602</v>
      </c>
      <c r="B987" s="171">
        <v>7.1400000000000005E-2</v>
      </c>
      <c r="C987" s="171">
        <v>1.8400000000000001E-3</v>
      </c>
      <c r="D987" s="171">
        <v>1.4272499999999999</v>
      </c>
      <c r="E987" s="171">
        <v>3.7769999999999998E-2</v>
      </c>
      <c r="F987" s="171">
        <v>0.14496000000000001</v>
      </c>
      <c r="G987" s="171">
        <v>2.1199999999999999E-3</v>
      </c>
      <c r="H987" s="28" t="s">
        <v>4211</v>
      </c>
      <c r="I987" s="172">
        <v>0.61176183504148374</v>
      </c>
      <c r="J987" s="10">
        <v>969</v>
      </c>
      <c r="K987" s="10">
        <v>31</v>
      </c>
      <c r="L987" s="10">
        <v>900</v>
      </c>
      <c r="M987" s="10">
        <v>16</v>
      </c>
      <c r="N987" s="10">
        <v>873</v>
      </c>
      <c r="O987" s="10">
        <v>12</v>
      </c>
      <c r="P987" s="173">
        <f t="shared" si="11"/>
        <v>97</v>
      </c>
      <c r="Q987" s="173">
        <v>873</v>
      </c>
      <c r="R987" s="173">
        <v>12</v>
      </c>
      <c r="S987" s="147" t="str">
        <f t="shared" si="12"/>
        <v>Yao et al. (2014)</v>
      </c>
    </row>
    <row r="988" spans="1:20">
      <c r="A988" s="17" t="s">
        <v>4603</v>
      </c>
      <c r="B988" s="171">
        <v>7.0230000000000001E-2</v>
      </c>
      <c r="C988" s="171">
        <v>8.4999999999999995E-4</v>
      </c>
      <c r="D988" s="171">
        <v>1.54542</v>
      </c>
      <c r="E988" s="171">
        <v>2.2419999999999999E-2</v>
      </c>
      <c r="F988" s="171">
        <v>0.15956999999999999</v>
      </c>
      <c r="G988" s="171">
        <v>2.1199999999999999E-3</v>
      </c>
      <c r="H988" s="28" t="s">
        <v>4211</v>
      </c>
      <c r="I988" s="172">
        <v>0.44945374805842347</v>
      </c>
      <c r="J988" s="10">
        <v>935</v>
      </c>
      <c r="K988" s="10">
        <v>13</v>
      </c>
      <c r="L988" s="10">
        <v>949</v>
      </c>
      <c r="M988" s="10">
        <v>9</v>
      </c>
      <c r="N988" s="10">
        <v>954</v>
      </c>
      <c r="O988" s="10">
        <v>12</v>
      </c>
      <c r="P988" s="173">
        <f t="shared" si="11"/>
        <v>100.52687038988408</v>
      </c>
      <c r="Q988" s="173">
        <v>954</v>
      </c>
      <c r="R988" s="173">
        <v>12</v>
      </c>
      <c r="S988" s="147" t="str">
        <f t="shared" si="12"/>
        <v>Yao et al. (2014)</v>
      </c>
    </row>
    <row r="989" spans="1:20">
      <c r="A989" s="17" t="s">
        <v>4604</v>
      </c>
      <c r="B989" s="171">
        <v>0.11310000000000001</v>
      </c>
      <c r="C989" s="171">
        <v>1.39E-3</v>
      </c>
      <c r="D989" s="171">
        <v>5.1456200000000001</v>
      </c>
      <c r="E989" s="171">
        <v>7.5459999999999999E-2</v>
      </c>
      <c r="F989" s="171">
        <v>0.32991999999999999</v>
      </c>
      <c r="G989" s="171">
        <v>4.4299999999999999E-3</v>
      </c>
      <c r="H989" s="28" t="s">
        <v>4211</v>
      </c>
      <c r="I989" s="172">
        <v>0.8139644598207264</v>
      </c>
      <c r="J989" s="10">
        <v>1850</v>
      </c>
      <c r="K989" s="10">
        <v>12</v>
      </c>
      <c r="L989" s="10">
        <v>1844</v>
      </c>
      <c r="M989" s="10">
        <v>12</v>
      </c>
      <c r="N989" s="10">
        <v>1838</v>
      </c>
      <c r="O989" s="10">
        <v>21</v>
      </c>
      <c r="P989" s="173">
        <f t="shared" si="11"/>
        <v>99.67462039045553</v>
      </c>
      <c r="Q989" s="173">
        <v>1850</v>
      </c>
      <c r="R989" s="173">
        <v>12</v>
      </c>
      <c r="S989" s="147" t="str">
        <f t="shared" si="12"/>
        <v>Yao et al. (2014)</v>
      </c>
    </row>
    <row r="990" spans="1:20">
      <c r="A990" s="17" t="s">
        <v>4605</v>
      </c>
      <c r="B990" s="171">
        <v>0.22783999999999999</v>
      </c>
      <c r="C990" s="171">
        <v>2.7200000000000002E-3</v>
      </c>
      <c r="D990" s="171">
        <v>18.43439</v>
      </c>
      <c r="E990" s="171">
        <v>0.26601999999999998</v>
      </c>
      <c r="F990" s="171">
        <v>0.58669000000000004</v>
      </c>
      <c r="G990" s="171">
        <v>7.8499999999999993E-3</v>
      </c>
      <c r="H990" s="28" t="s">
        <v>4211</v>
      </c>
      <c r="I990" s="172">
        <v>0.56151484135107477</v>
      </c>
      <c r="J990" s="10">
        <v>3037</v>
      </c>
      <c r="K990" s="10">
        <v>10</v>
      </c>
      <c r="L990" s="10">
        <v>3013</v>
      </c>
      <c r="M990" s="10">
        <v>14</v>
      </c>
      <c r="N990" s="10">
        <v>2976</v>
      </c>
      <c r="O990" s="10">
        <v>32</v>
      </c>
      <c r="P990" s="173">
        <f t="shared" si="11"/>
        <v>98.771988051775637</v>
      </c>
      <c r="Q990" s="173">
        <v>3037</v>
      </c>
      <c r="R990" s="173">
        <v>10</v>
      </c>
      <c r="S990" s="147" t="str">
        <f t="shared" si="12"/>
        <v>Yao et al. (2014)</v>
      </c>
    </row>
    <row r="991" spans="1:20">
      <c r="A991" s="17" t="s">
        <v>4606</v>
      </c>
      <c r="B991" s="171">
        <v>7.4399999999999994E-2</v>
      </c>
      <c r="C991" s="171">
        <v>9.5E-4</v>
      </c>
      <c r="D991" s="171">
        <v>1.78826</v>
      </c>
      <c r="E991" s="171">
        <v>2.6939999999999999E-2</v>
      </c>
      <c r="F991" s="171">
        <v>0.17427999999999999</v>
      </c>
      <c r="G991" s="171">
        <v>2.3500000000000001E-3</v>
      </c>
      <c r="H991" s="28" t="s">
        <v>4211</v>
      </c>
      <c r="I991" s="172">
        <v>0.81559908515239687</v>
      </c>
      <c r="J991" s="10">
        <v>1052</v>
      </c>
      <c r="K991" s="10">
        <v>14</v>
      </c>
      <c r="L991" s="10">
        <v>1041</v>
      </c>
      <c r="M991" s="10">
        <v>10</v>
      </c>
      <c r="N991" s="10">
        <v>1036</v>
      </c>
      <c r="O991" s="10">
        <v>13</v>
      </c>
      <c r="P991" s="173">
        <f t="shared" si="11"/>
        <v>99.51969260326608</v>
      </c>
      <c r="Q991" s="173">
        <v>1052</v>
      </c>
      <c r="R991" s="173">
        <v>14</v>
      </c>
      <c r="S991" s="147" t="str">
        <f t="shared" si="12"/>
        <v>Yao et al. (2014)</v>
      </c>
    </row>
    <row r="992" spans="1:20">
      <c r="A992" s="17" t="s">
        <v>4607</v>
      </c>
      <c r="B992" s="171">
        <v>0.10345</v>
      </c>
      <c r="C992" s="171">
        <v>1.2999999999999999E-3</v>
      </c>
      <c r="D992" s="171">
        <v>4.1078599999999996</v>
      </c>
      <c r="E992" s="171">
        <v>6.1150000000000003E-2</v>
      </c>
      <c r="F992" s="171">
        <v>0.28793999999999997</v>
      </c>
      <c r="G992" s="171">
        <v>3.8899999999999998E-3</v>
      </c>
      <c r="H992" s="28" t="s">
        <v>4211</v>
      </c>
      <c r="I992" s="172">
        <v>1.3907062573393727</v>
      </c>
      <c r="J992" s="10">
        <v>1687</v>
      </c>
      <c r="K992" s="10">
        <v>12</v>
      </c>
      <c r="L992" s="10">
        <v>1656</v>
      </c>
      <c r="M992" s="10">
        <v>12</v>
      </c>
      <c r="N992" s="10">
        <v>1631</v>
      </c>
      <c r="O992" s="10">
        <v>19</v>
      </c>
      <c r="P992" s="173">
        <f t="shared" si="11"/>
        <v>98.490338164251213</v>
      </c>
      <c r="Q992" s="173">
        <v>1687</v>
      </c>
      <c r="R992" s="173">
        <v>12</v>
      </c>
      <c r="S992" s="147" t="str">
        <f t="shared" si="12"/>
        <v>Yao et al. (2014)</v>
      </c>
    </row>
    <row r="993" spans="1:19">
      <c r="A993" s="17" t="s">
        <v>4608</v>
      </c>
      <c r="B993" s="171">
        <v>7.2510000000000005E-2</v>
      </c>
      <c r="C993" s="171">
        <v>9.1E-4</v>
      </c>
      <c r="D993" s="171">
        <v>1.5983799999999999</v>
      </c>
      <c r="E993" s="171">
        <v>2.3810000000000001E-2</v>
      </c>
      <c r="F993" s="171">
        <v>0.15983</v>
      </c>
      <c r="G993" s="171">
        <v>2.14E-3</v>
      </c>
      <c r="H993" s="28" t="s">
        <v>4211</v>
      </c>
      <c r="I993" s="172">
        <v>0.65928553331644291</v>
      </c>
      <c r="J993" s="10">
        <v>1000</v>
      </c>
      <c r="K993" s="10">
        <v>13</v>
      </c>
      <c r="L993" s="10">
        <v>970</v>
      </c>
      <c r="M993" s="10">
        <v>9</v>
      </c>
      <c r="N993" s="10">
        <v>956</v>
      </c>
      <c r="O993" s="10">
        <v>12</v>
      </c>
      <c r="P993" s="173">
        <f t="shared" si="11"/>
        <v>98.55670103092784</v>
      </c>
      <c r="Q993" s="173">
        <v>956</v>
      </c>
      <c r="R993" s="173">
        <v>12</v>
      </c>
      <c r="S993" s="147" t="str">
        <f t="shared" si="12"/>
        <v>Yao et al. (2014)</v>
      </c>
    </row>
    <row r="994" spans="1:19">
      <c r="A994" s="17" t="s">
        <v>4609</v>
      </c>
      <c r="B994" s="171">
        <v>0.14899999999999999</v>
      </c>
      <c r="C994" s="171">
        <v>2.1800000000000001E-3</v>
      </c>
      <c r="D994" s="171">
        <v>8.5234100000000002</v>
      </c>
      <c r="E994" s="171">
        <v>0.14112</v>
      </c>
      <c r="F994" s="171">
        <v>0.41477999999999998</v>
      </c>
      <c r="G994" s="171">
        <v>6.0000000000000001E-3</v>
      </c>
      <c r="H994" s="28" t="s">
        <v>4211</v>
      </c>
      <c r="I994" s="172">
        <v>0.78232069438099583</v>
      </c>
      <c r="J994" s="10">
        <v>2334</v>
      </c>
      <c r="K994" s="10">
        <v>13</v>
      </c>
      <c r="L994" s="10">
        <v>2288</v>
      </c>
      <c r="M994" s="10">
        <v>15</v>
      </c>
      <c r="N994" s="10">
        <v>2237</v>
      </c>
      <c r="O994" s="10">
        <v>27</v>
      </c>
      <c r="P994" s="173">
        <f t="shared" si="11"/>
        <v>97.770979020979027</v>
      </c>
      <c r="Q994" s="173">
        <v>2334</v>
      </c>
      <c r="R994" s="173">
        <v>13</v>
      </c>
      <c r="S994" s="147" t="str">
        <f t="shared" si="12"/>
        <v>Yao et al. (2014)</v>
      </c>
    </row>
    <row r="995" spans="1:19">
      <c r="A995" s="17" t="s">
        <v>4610</v>
      </c>
      <c r="B995" s="171">
        <v>0.16994000000000001</v>
      </c>
      <c r="C995" s="171">
        <v>2.0400000000000001E-3</v>
      </c>
      <c r="D995" s="171">
        <v>10.79264</v>
      </c>
      <c r="E995" s="171">
        <v>0.15669</v>
      </c>
      <c r="F995" s="171">
        <v>0.46050999999999997</v>
      </c>
      <c r="G995" s="171">
        <v>6.1799999999999997E-3</v>
      </c>
      <c r="H995" s="28" t="s">
        <v>4211</v>
      </c>
      <c r="I995" s="172">
        <v>0.70278261891240912</v>
      </c>
      <c r="J995" s="10">
        <v>2557</v>
      </c>
      <c r="K995" s="10">
        <v>11</v>
      </c>
      <c r="L995" s="10">
        <v>2505</v>
      </c>
      <c r="M995" s="10">
        <v>13</v>
      </c>
      <c r="N995" s="10">
        <v>2442</v>
      </c>
      <c r="O995" s="10">
        <v>27</v>
      </c>
      <c r="P995" s="173">
        <f t="shared" si="11"/>
        <v>97.485029940119759</v>
      </c>
      <c r="Q995" s="173">
        <v>2557</v>
      </c>
      <c r="R995" s="173">
        <v>11</v>
      </c>
      <c r="S995" s="147" t="str">
        <f t="shared" si="12"/>
        <v>Yao et al. (2014)</v>
      </c>
    </row>
    <row r="996" spans="1:19">
      <c r="A996" s="17" t="s">
        <v>4611</v>
      </c>
      <c r="B996" s="171">
        <v>7.2410000000000002E-2</v>
      </c>
      <c r="C996" s="171">
        <v>8.9999999999999998E-4</v>
      </c>
      <c r="D996" s="171">
        <v>1.4819599999999999</v>
      </c>
      <c r="E996" s="171">
        <v>2.1989999999999999E-2</v>
      </c>
      <c r="F996" s="171">
        <v>0.14840999999999999</v>
      </c>
      <c r="G996" s="171">
        <v>1.99E-3</v>
      </c>
      <c r="H996" s="28" t="s">
        <v>4211</v>
      </c>
      <c r="I996" s="172">
        <v>0.56070303565337765</v>
      </c>
      <c r="J996" s="10">
        <v>997</v>
      </c>
      <c r="K996" s="10">
        <v>13</v>
      </c>
      <c r="L996" s="10">
        <v>923</v>
      </c>
      <c r="M996" s="10">
        <v>9</v>
      </c>
      <c r="N996" s="10">
        <v>892</v>
      </c>
      <c r="O996" s="10">
        <v>11</v>
      </c>
      <c r="P996" s="173">
        <f t="shared" si="11"/>
        <v>96.641386782231848</v>
      </c>
      <c r="Q996" s="173">
        <v>892</v>
      </c>
      <c r="R996" s="173">
        <v>11</v>
      </c>
      <c r="S996" s="147" t="str">
        <f t="shared" si="12"/>
        <v>Yao et al. (2014)</v>
      </c>
    </row>
    <row r="997" spans="1:19">
      <c r="A997" s="17" t="s">
        <v>4612</v>
      </c>
      <c r="B997" s="171">
        <v>7.6840000000000006E-2</v>
      </c>
      <c r="C997" s="171">
        <v>9.5E-4</v>
      </c>
      <c r="D997" s="171">
        <v>1.9036999999999999</v>
      </c>
      <c r="E997" s="171">
        <v>2.8080000000000001E-2</v>
      </c>
      <c r="F997" s="171">
        <v>0.17965999999999999</v>
      </c>
      <c r="G997" s="171">
        <v>2.4099999999999998E-3</v>
      </c>
      <c r="H997" s="28" t="s">
        <v>4211</v>
      </c>
      <c r="I997" s="172">
        <v>0.41028650824070528</v>
      </c>
      <c r="J997" s="10">
        <v>1117</v>
      </c>
      <c r="K997" s="10">
        <v>13</v>
      </c>
      <c r="L997" s="10">
        <v>1082</v>
      </c>
      <c r="M997" s="10">
        <v>10</v>
      </c>
      <c r="N997" s="10">
        <v>1065</v>
      </c>
      <c r="O997" s="10">
        <v>13</v>
      </c>
      <c r="P997" s="173">
        <f t="shared" si="11"/>
        <v>98.428835489833645</v>
      </c>
      <c r="Q997" s="173">
        <v>1117</v>
      </c>
      <c r="R997" s="173">
        <v>13</v>
      </c>
      <c r="S997" s="147" t="str">
        <f t="shared" si="12"/>
        <v>Yao et al. (2014)</v>
      </c>
    </row>
    <row r="998" spans="1:19">
      <c r="A998" s="17" t="s">
        <v>4613</v>
      </c>
      <c r="B998" s="171">
        <v>7.8329999999999997E-2</v>
      </c>
      <c r="C998" s="171">
        <v>1.1900000000000001E-3</v>
      </c>
      <c r="D998" s="171">
        <v>2.0285299999999999</v>
      </c>
      <c r="E998" s="171">
        <v>3.4389999999999997E-2</v>
      </c>
      <c r="F998" s="171">
        <v>0.18776999999999999</v>
      </c>
      <c r="G998" s="171">
        <v>2.5899999999999999E-3</v>
      </c>
      <c r="H998" s="28" t="s">
        <v>4211</v>
      </c>
      <c r="I998" s="172">
        <v>0.96717467760844078</v>
      </c>
      <c r="J998" s="10">
        <v>1155</v>
      </c>
      <c r="K998" s="10">
        <v>15</v>
      </c>
      <c r="L998" s="10">
        <v>1125</v>
      </c>
      <c r="M998" s="10">
        <v>12</v>
      </c>
      <c r="N998" s="10">
        <v>1109</v>
      </c>
      <c r="O998" s="10">
        <v>14</v>
      </c>
      <c r="P998" s="173">
        <f t="shared" si="11"/>
        <v>98.577777777777769</v>
      </c>
      <c r="Q998" s="173">
        <v>1155</v>
      </c>
      <c r="R998" s="173">
        <v>15</v>
      </c>
      <c r="S998" s="147" t="str">
        <f t="shared" si="12"/>
        <v>Yao et al. (2014)</v>
      </c>
    </row>
    <row r="999" spans="1:19">
      <c r="A999" s="17" t="s">
        <v>4614</v>
      </c>
      <c r="B999" s="171">
        <v>7.2849999999999998E-2</v>
      </c>
      <c r="C999" s="171">
        <v>8.9999999999999998E-4</v>
      </c>
      <c r="D999" s="171">
        <v>1.5571699999999999</v>
      </c>
      <c r="E999" s="171">
        <v>2.307E-2</v>
      </c>
      <c r="F999" s="171">
        <v>0.155</v>
      </c>
      <c r="G999" s="171">
        <v>2.0799999999999998E-3</v>
      </c>
      <c r="H999" s="28" t="s">
        <v>4211</v>
      </c>
      <c r="I999" s="172">
        <v>0.2709877140369546</v>
      </c>
      <c r="J999" s="10">
        <v>1010</v>
      </c>
      <c r="K999" s="10">
        <v>13</v>
      </c>
      <c r="L999" s="10">
        <v>953</v>
      </c>
      <c r="M999" s="10">
        <v>9</v>
      </c>
      <c r="N999" s="10">
        <v>929</v>
      </c>
      <c r="O999" s="10">
        <v>12</v>
      </c>
      <c r="P999" s="173">
        <f t="shared" si="11"/>
        <v>97.481636935991602</v>
      </c>
      <c r="Q999" s="173">
        <v>929</v>
      </c>
      <c r="R999" s="173">
        <v>12</v>
      </c>
      <c r="S999" s="147" t="str">
        <f t="shared" si="12"/>
        <v>Yao et al. (2014)</v>
      </c>
    </row>
    <row r="1000" spans="1:19">
      <c r="A1000" s="17" t="s">
        <v>4615</v>
      </c>
      <c r="B1000" s="171">
        <v>0.16395999999999999</v>
      </c>
      <c r="C1000" s="171">
        <v>1.97E-3</v>
      </c>
      <c r="D1000" s="171">
        <v>10.69683</v>
      </c>
      <c r="E1000" s="171">
        <v>0.15548999999999999</v>
      </c>
      <c r="F1000" s="171">
        <v>0.47305999999999998</v>
      </c>
      <c r="G1000" s="171">
        <v>6.3499999999999997E-3</v>
      </c>
      <c r="H1000" s="28" t="s">
        <v>4211</v>
      </c>
      <c r="I1000" s="172">
        <v>0.90531407595457813</v>
      </c>
      <c r="J1000" s="10">
        <v>2497</v>
      </c>
      <c r="K1000" s="10">
        <v>11</v>
      </c>
      <c r="L1000" s="10">
        <v>2497</v>
      </c>
      <c r="M1000" s="10">
        <v>13</v>
      </c>
      <c r="N1000" s="10">
        <v>2497</v>
      </c>
      <c r="O1000" s="10">
        <v>28</v>
      </c>
      <c r="P1000" s="173">
        <f t="shared" si="11"/>
        <v>100</v>
      </c>
      <c r="Q1000" s="173">
        <v>2497</v>
      </c>
      <c r="R1000" s="173">
        <v>11</v>
      </c>
      <c r="S1000" s="147" t="str">
        <f t="shared" si="12"/>
        <v>Yao et al. (2014)</v>
      </c>
    </row>
    <row r="1001" spans="1:19">
      <c r="A1001" s="17" t="s">
        <v>4616</v>
      </c>
      <c r="B1001" s="171">
        <v>7.2450000000000001E-2</v>
      </c>
      <c r="C1001" s="171">
        <v>8.9999999999999998E-4</v>
      </c>
      <c r="D1001" s="171">
        <v>1.6380300000000001</v>
      </c>
      <c r="E1001" s="171">
        <v>2.4320000000000001E-2</v>
      </c>
      <c r="F1001" s="171">
        <v>0.16392999999999999</v>
      </c>
      <c r="G1001" s="171">
        <v>2.2000000000000001E-3</v>
      </c>
      <c r="H1001" s="28" t="s">
        <v>4211</v>
      </c>
      <c r="I1001" s="172">
        <v>0.23044430235036525</v>
      </c>
      <c r="J1001" s="10">
        <v>999</v>
      </c>
      <c r="K1001" s="10">
        <v>13</v>
      </c>
      <c r="L1001" s="10">
        <v>985</v>
      </c>
      <c r="M1001" s="10">
        <v>9</v>
      </c>
      <c r="N1001" s="10">
        <v>979</v>
      </c>
      <c r="O1001" s="10">
        <v>12</v>
      </c>
      <c r="P1001" s="173">
        <f t="shared" si="11"/>
        <v>99.390862944162436</v>
      </c>
      <c r="Q1001" s="173">
        <v>979</v>
      </c>
      <c r="R1001" s="173">
        <v>12</v>
      </c>
      <c r="S1001" s="147" t="str">
        <f t="shared" si="12"/>
        <v>Yao et al. (2014)</v>
      </c>
    </row>
    <row r="1002" spans="1:19">
      <c r="A1002" s="17" t="s">
        <v>4617</v>
      </c>
      <c r="B1002" s="171">
        <v>0.12373000000000001</v>
      </c>
      <c r="C1002" s="171">
        <v>1.5100000000000001E-3</v>
      </c>
      <c r="D1002" s="171">
        <v>6.2928199999999999</v>
      </c>
      <c r="E1002" s="171">
        <v>9.2399999999999996E-2</v>
      </c>
      <c r="F1002" s="171">
        <v>0.36878</v>
      </c>
      <c r="G1002" s="171">
        <v>4.9699999999999996E-3</v>
      </c>
      <c r="H1002" s="28" t="s">
        <v>4211</v>
      </c>
      <c r="I1002" s="172">
        <v>0.73237081578185792</v>
      </c>
      <c r="J1002" s="10">
        <v>2011</v>
      </c>
      <c r="K1002" s="10">
        <v>12</v>
      </c>
      <c r="L1002" s="10">
        <v>2017</v>
      </c>
      <c r="M1002" s="10">
        <v>13</v>
      </c>
      <c r="N1002" s="10">
        <v>2024</v>
      </c>
      <c r="O1002" s="10">
        <v>23</v>
      </c>
      <c r="P1002" s="173">
        <f t="shared" si="11"/>
        <v>100.34705007436789</v>
      </c>
      <c r="Q1002" s="173">
        <v>2011</v>
      </c>
      <c r="R1002" s="173">
        <v>12</v>
      </c>
      <c r="S1002" s="147" t="str">
        <f t="shared" si="12"/>
        <v>Yao et al. (2014)</v>
      </c>
    </row>
    <row r="1003" spans="1:19">
      <c r="A1003" s="17" t="s">
        <v>4618</v>
      </c>
      <c r="B1003" s="171">
        <v>0.15107000000000001</v>
      </c>
      <c r="C1003" s="171">
        <v>1.8699999999999999E-3</v>
      </c>
      <c r="D1003" s="171">
        <v>9.21157</v>
      </c>
      <c r="E1003" s="171">
        <v>0.13622999999999999</v>
      </c>
      <c r="F1003" s="171">
        <v>0.44212000000000001</v>
      </c>
      <c r="G1003" s="171">
        <v>5.9899999999999997E-3</v>
      </c>
      <c r="H1003" s="28" t="s">
        <v>4211</v>
      </c>
      <c r="I1003" s="172">
        <v>0.7795520354283767</v>
      </c>
      <c r="J1003" s="10">
        <v>2358</v>
      </c>
      <c r="K1003" s="10">
        <v>11</v>
      </c>
      <c r="L1003" s="10">
        <v>2359</v>
      </c>
      <c r="M1003" s="10">
        <v>14</v>
      </c>
      <c r="N1003" s="10">
        <v>2360</v>
      </c>
      <c r="O1003" s="10">
        <v>27</v>
      </c>
      <c r="P1003" s="173">
        <f t="shared" si="11"/>
        <v>100.04239084357778</v>
      </c>
      <c r="Q1003" s="173">
        <v>2358</v>
      </c>
      <c r="R1003" s="173">
        <v>11</v>
      </c>
      <c r="S1003" s="147" t="str">
        <f t="shared" si="12"/>
        <v>Yao et al. (2014)</v>
      </c>
    </row>
    <row r="1004" spans="1:19">
      <c r="A1004" s="17" t="s">
        <v>4619</v>
      </c>
      <c r="B1004" s="171">
        <v>7.1870000000000003E-2</v>
      </c>
      <c r="C1004" s="171">
        <v>9.3000000000000005E-4</v>
      </c>
      <c r="D1004" s="171">
        <v>1.5791299999999999</v>
      </c>
      <c r="E1004" s="171">
        <v>2.4039999999999999E-2</v>
      </c>
      <c r="F1004" s="171">
        <v>0.15931000000000001</v>
      </c>
      <c r="G1004" s="171">
        <v>2.16E-3</v>
      </c>
      <c r="H1004" s="28" t="s">
        <v>4211</v>
      </c>
      <c r="I1004" s="172">
        <v>1.0027888575412653</v>
      </c>
      <c r="J1004" s="10">
        <v>982</v>
      </c>
      <c r="K1004" s="10">
        <v>14</v>
      </c>
      <c r="L1004" s="10">
        <v>962</v>
      </c>
      <c r="M1004" s="10">
        <v>9</v>
      </c>
      <c r="N1004" s="10">
        <v>953</v>
      </c>
      <c r="O1004" s="10">
        <v>12</v>
      </c>
      <c r="P1004" s="173">
        <f t="shared" si="11"/>
        <v>99.064449064449065</v>
      </c>
      <c r="Q1004" s="173">
        <v>953</v>
      </c>
      <c r="R1004" s="173">
        <v>12</v>
      </c>
      <c r="S1004" s="147" t="str">
        <f t="shared" si="12"/>
        <v>Yao et al. (2014)</v>
      </c>
    </row>
    <row r="1005" spans="1:19">
      <c r="A1005" s="17" t="s">
        <v>4620</v>
      </c>
      <c r="B1005" s="171">
        <v>9.4700000000000006E-2</v>
      </c>
      <c r="C1005" s="171">
        <v>1.2099999999999999E-3</v>
      </c>
      <c r="D1005" s="171">
        <v>3.41248</v>
      </c>
      <c r="E1005" s="171">
        <v>5.16E-2</v>
      </c>
      <c r="F1005" s="171">
        <v>0.26127</v>
      </c>
      <c r="G1005" s="171">
        <v>3.5500000000000002E-3</v>
      </c>
      <c r="H1005" s="28" t="s">
        <v>4211</v>
      </c>
      <c r="I1005" s="172">
        <v>0.11390801199476284</v>
      </c>
      <c r="J1005" s="10">
        <v>1522</v>
      </c>
      <c r="K1005" s="10">
        <v>13</v>
      </c>
      <c r="L1005" s="10">
        <v>1507</v>
      </c>
      <c r="M1005" s="10">
        <v>12</v>
      </c>
      <c r="N1005" s="10">
        <v>1496</v>
      </c>
      <c r="O1005" s="10">
        <v>18</v>
      </c>
      <c r="P1005" s="173">
        <f t="shared" si="11"/>
        <v>99.270072992700733</v>
      </c>
      <c r="Q1005" s="173">
        <v>1522</v>
      </c>
      <c r="R1005" s="173">
        <v>13</v>
      </c>
      <c r="S1005" s="147" t="str">
        <f t="shared" si="12"/>
        <v>Yao et al. (2014)</v>
      </c>
    </row>
    <row r="1006" spans="1:19">
      <c r="A1006" s="17" t="s">
        <v>4621</v>
      </c>
      <c r="B1006" s="171">
        <v>0.12842999999999999</v>
      </c>
      <c r="C1006" s="171">
        <v>1.6900000000000001E-3</v>
      </c>
      <c r="D1006" s="171">
        <v>6.5661800000000001</v>
      </c>
      <c r="E1006" s="171">
        <v>0.10242</v>
      </c>
      <c r="F1006" s="171">
        <v>0.37070999999999998</v>
      </c>
      <c r="G1006" s="171">
        <v>5.2100000000000002E-3</v>
      </c>
      <c r="H1006" s="28" t="s">
        <v>4211</v>
      </c>
      <c r="I1006" s="172">
        <v>0.8748462484624846</v>
      </c>
      <c r="J1006" s="10">
        <v>2077</v>
      </c>
      <c r="K1006" s="10">
        <v>12</v>
      </c>
      <c r="L1006" s="10">
        <v>2055</v>
      </c>
      <c r="M1006" s="10">
        <v>14</v>
      </c>
      <c r="N1006" s="10">
        <v>2033</v>
      </c>
      <c r="O1006" s="10">
        <v>25</v>
      </c>
      <c r="P1006" s="173">
        <f t="shared" si="11"/>
        <v>98.929440389294399</v>
      </c>
      <c r="Q1006" s="173">
        <v>2077</v>
      </c>
      <c r="R1006" s="173">
        <v>12</v>
      </c>
      <c r="S1006" s="147" t="str">
        <f t="shared" si="12"/>
        <v>Yao et al. (2014)</v>
      </c>
    </row>
    <row r="1007" spans="1:19">
      <c r="A1007" s="17" t="s">
        <v>4622</v>
      </c>
      <c r="B1007" s="171">
        <v>6.3460000000000003E-2</v>
      </c>
      <c r="C1007" s="171">
        <v>8.1999999999999998E-4</v>
      </c>
      <c r="D1007" s="171">
        <v>1.0385500000000001</v>
      </c>
      <c r="E1007" s="171">
        <v>1.584E-2</v>
      </c>
      <c r="F1007" s="171">
        <v>0.11866</v>
      </c>
      <c r="G1007" s="171">
        <v>1.6100000000000001E-3</v>
      </c>
      <c r="H1007" s="28" t="s">
        <v>4211</v>
      </c>
      <c r="I1007" s="172">
        <v>0.29967573566387484</v>
      </c>
      <c r="J1007" s="10">
        <v>724</v>
      </c>
      <c r="K1007" s="10">
        <v>14</v>
      </c>
      <c r="L1007" s="10">
        <v>723</v>
      </c>
      <c r="M1007" s="10">
        <v>8</v>
      </c>
      <c r="N1007" s="10">
        <v>723</v>
      </c>
      <c r="O1007" s="10">
        <v>9</v>
      </c>
      <c r="P1007" s="173">
        <f t="shared" si="11"/>
        <v>100</v>
      </c>
      <c r="Q1007" s="173">
        <v>723</v>
      </c>
      <c r="R1007" s="173">
        <v>9</v>
      </c>
      <c r="S1007" s="147" t="str">
        <f t="shared" si="12"/>
        <v>Yao et al. (2014)</v>
      </c>
    </row>
    <row r="1008" spans="1:19">
      <c r="A1008" s="17" t="s">
        <v>4623</v>
      </c>
      <c r="B1008" s="171">
        <v>7.2279999999999997E-2</v>
      </c>
      <c r="C1008" s="171">
        <v>9.5E-4</v>
      </c>
      <c r="D1008" s="171">
        <v>1.35988</v>
      </c>
      <c r="E1008" s="171">
        <v>2.086E-2</v>
      </c>
      <c r="F1008" s="171">
        <v>0.13642000000000001</v>
      </c>
      <c r="G1008" s="171">
        <v>1.8500000000000001E-3</v>
      </c>
      <c r="H1008" s="28" t="s">
        <v>4211</v>
      </c>
      <c r="I1008" s="172">
        <v>0.55183975999294099</v>
      </c>
      <c r="J1008" s="10">
        <v>994</v>
      </c>
      <c r="K1008" s="10">
        <v>14</v>
      </c>
      <c r="L1008" s="10">
        <v>872</v>
      </c>
      <c r="M1008" s="10">
        <v>9</v>
      </c>
      <c r="N1008" s="10">
        <v>824</v>
      </c>
      <c r="O1008" s="10">
        <v>10</v>
      </c>
      <c r="P1008" s="173">
        <f t="shared" si="11"/>
        <v>94.495412844036693</v>
      </c>
      <c r="Q1008" s="173">
        <v>824</v>
      </c>
      <c r="R1008" s="173">
        <v>10</v>
      </c>
      <c r="S1008" s="147" t="str">
        <f t="shared" si="12"/>
        <v>Yao et al. (2014)</v>
      </c>
    </row>
    <row r="1009" spans="1:19">
      <c r="A1009" s="17" t="s">
        <v>4624</v>
      </c>
      <c r="B1009" s="171">
        <v>7.4929999999999997E-2</v>
      </c>
      <c r="C1009" s="171">
        <v>1.09E-3</v>
      </c>
      <c r="D1009" s="171">
        <v>1.74563</v>
      </c>
      <c r="E1009" s="171">
        <v>2.877E-2</v>
      </c>
      <c r="F1009" s="171">
        <v>0.16893</v>
      </c>
      <c r="G1009" s="171">
        <v>2.33E-3</v>
      </c>
      <c r="H1009" s="28" t="s">
        <v>4211</v>
      </c>
      <c r="I1009" s="172">
        <v>0.38459570112589564</v>
      </c>
      <c r="J1009" s="10">
        <v>1067</v>
      </c>
      <c r="K1009" s="10">
        <v>15</v>
      </c>
      <c r="L1009" s="10">
        <v>1026</v>
      </c>
      <c r="M1009" s="10">
        <v>11</v>
      </c>
      <c r="N1009" s="10">
        <v>1006</v>
      </c>
      <c r="O1009" s="10">
        <v>13</v>
      </c>
      <c r="P1009" s="173">
        <f t="shared" si="11"/>
        <v>98.050682261208578</v>
      </c>
      <c r="Q1009" s="173">
        <v>1067</v>
      </c>
      <c r="R1009" s="173">
        <v>15</v>
      </c>
      <c r="S1009" s="147" t="str">
        <f t="shared" si="12"/>
        <v>Yao et al. (2014)</v>
      </c>
    </row>
    <row r="1010" spans="1:19">
      <c r="A1010" s="17" t="s">
        <v>4625</v>
      </c>
      <c r="B1010" s="171">
        <v>7.7210000000000001E-2</v>
      </c>
      <c r="C1010" s="171">
        <v>2.6800000000000001E-3</v>
      </c>
      <c r="D1010" s="171">
        <v>2.0106199999999999</v>
      </c>
      <c r="E1010" s="171">
        <v>6.3100000000000003E-2</v>
      </c>
      <c r="F1010" s="171">
        <v>0.18886</v>
      </c>
      <c r="G1010" s="171">
        <v>2.81E-3</v>
      </c>
      <c r="H1010" s="28" t="s">
        <v>4211</v>
      </c>
      <c r="I1010" s="172">
        <v>0.53535967578520771</v>
      </c>
      <c r="J1010" s="10">
        <v>1127</v>
      </c>
      <c r="K1010" s="10">
        <v>71</v>
      </c>
      <c r="L1010" s="10">
        <v>1119</v>
      </c>
      <c r="M1010" s="10">
        <v>21</v>
      </c>
      <c r="N1010" s="10">
        <v>1115</v>
      </c>
      <c r="O1010" s="10">
        <v>15</v>
      </c>
      <c r="P1010" s="173">
        <f t="shared" si="11"/>
        <v>99.642537980339583</v>
      </c>
      <c r="Q1010" s="173">
        <v>1127</v>
      </c>
      <c r="R1010" s="173">
        <v>71</v>
      </c>
      <c r="S1010" s="147" t="str">
        <f t="shared" si="12"/>
        <v>Yao et al. (2014)</v>
      </c>
    </row>
    <row r="1011" spans="1:19">
      <c r="A1011" s="17" t="s">
        <v>4626</v>
      </c>
      <c r="B1011" s="171">
        <v>6.9980000000000001E-2</v>
      </c>
      <c r="C1011" s="171">
        <v>9.2000000000000003E-4</v>
      </c>
      <c r="D1011" s="171">
        <v>1.40307</v>
      </c>
      <c r="E1011" s="171">
        <v>2.1649999999999999E-2</v>
      </c>
      <c r="F1011" s="171">
        <v>0.14538000000000001</v>
      </c>
      <c r="G1011" s="171">
        <v>1.98E-3</v>
      </c>
      <c r="H1011" s="28" t="s">
        <v>4211</v>
      </c>
      <c r="I1011" s="172">
        <v>0.51977270474743142</v>
      </c>
      <c r="J1011" s="10">
        <v>928</v>
      </c>
      <c r="K1011" s="10">
        <v>14</v>
      </c>
      <c r="L1011" s="10">
        <v>890</v>
      </c>
      <c r="M1011" s="10">
        <v>9</v>
      </c>
      <c r="N1011" s="10">
        <v>875</v>
      </c>
      <c r="O1011" s="10">
        <v>11</v>
      </c>
      <c r="P1011" s="173">
        <f t="shared" si="11"/>
        <v>98.31460674157303</v>
      </c>
      <c r="Q1011" s="173">
        <v>875</v>
      </c>
      <c r="R1011" s="173">
        <v>11</v>
      </c>
      <c r="S1011" s="147" t="str">
        <f t="shared" si="12"/>
        <v>Yao et al. (2014)</v>
      </c>
    </row>
    <row r="1012" spans="1:19">
      <c r="A1012" s="17" t="s">
        <v>4627</v>
      </c>
      <c r="B1012" s="171">
        <v>7.4660000000000004E-2</v>
      </c>
      <c r="C1012" s="171">
        <v>1.2099999999999999E-3</v>
      </c>
      <c r="D1012" s="171">
        <v>1.72923</v>
      </c>
      <c r="E1012" s="171">
        <v>3.0810000000000001E-2</v>
      </c>
      <c r="F1012" s="171">
        <v>0.16794000000000001</v>
      </c>
      <c r="G1012" s="171">
        <v>2.3700000000000001E-3</v>
      </c>
      <c r="H1012" s="28" t="s">
        <v>4211</v>
      </c>
      <c r="I1012" s="172">
        <v>0.44445691202872528</v>
      </c>
      <c r="J1012" s="10">
        <v>1059</v>
      </c>
      <c r="K1012" s="10">
        <v>16</v>
      </c>
      <c r="L1012" s="10">
        <v>1019</v>
      </c>
      <c r="M1012" s="10">
        <v>11</v>
      </c>
      <c r="N1012" s="10">
        <v>1001</v>
      </c>
      <c r="O1012" s="10">
        <v>13</v>
      </c>
      <c r="P1012" s="173">
        <f t="shared" si="11"/>
        <v>98.233562315996068</v>
      </c>
      <c r="Q1012" s="173">
        <v>1059</v>
      </c>
      <c r="R1012" s="173">
        <v>16</v>
      </c>
      <c r="S1012" s="147" t="str">
        <f t="shared" si="12"/>
        <v>Yao et al. (2014)</v>
      </c>
    </row>
    <row r="1013" spans="1:19">
      <c r="A1013" s="17" t="s">
        <v>4628</v>
      </c>
      <c r="B1013" s="171">
        <v>0.17349000000000001</v>
      </c>
      <c r="C1013" s="171">
        <v>2.1099999999999999E-3</v>
      </c>
      <c r="D1013" s="171">
        <v>11.7043</v>
      </c>
      <c r="E1013" s="171">
        <v>0.17191999999999999</v>
      </c>
      <c r="F1013" s="171">
        <v>0.48916999999999999</v>
      </c>
      <c r="G1013" s="171">
        <v>6.5900000000000004E-3</v>
      </c>
      <c r="H1013" s="28" t="s">
        <v>4211</v>
      </c>
      <c r="I1013" s="172">
        <v>0.41399795322367278</v>
      </c>
      <c r="J1013" s="10">
        <v>2592</v>
      </c>
      <c r="K1013" s="10">
        <v>11</v>
      </c>
      <c r="L1013" s="10">
        <v>2581</v>
      </c>
      <c r="M1013" s="10">
        <v>14</v>
      </c>
      <c r="N1013" s="10">
        <v>2567</v>
      </c>
      <c r="O1013" s="10">
        <v>29</v>
      </c>
      <c r="P1013" s="173">
        <f t="shared" si="11"/>
        <v>99.457574583494761</v>
      </c>
      <c r="Q1013" s="173">
        <v>2592</v>
      </c>
      <c r="R1013" s="173">
        <v>11</v>
      </c>
      <c r="S1013" s="147" t="str">
        <f t="shared" si="12"/>
        <v>Yao et al. (2014)</v>
      </c>
    </row>
    <row r="1014" spans="1:19">
      <c r="A1014" s="17" t="s">
        <v>4629</v>
      </c>
      <c r="B1014" s="171">
        <v>6.9349999999999995E-2</v>
      </c>
      <c r="C1014" s="171">
        <v>8.9999999999999998E-4</v>
      </c>
      <c r="D1014" s="171">
        <v>1.4195800000000001</v>
      </c>
      <c r="E1014" s="171">
        <v>2.1780000000000001E-2</v>
      </c>
      <c r="F1014" s="171">
        <v>0.14842</v>
      </c>
      <c r="G1014" s="171">
        <v>2.0200000000000001E-3</v>
      </c>
      <c r="H1014" s="28" t="s">
        <v>4211</v>
      </c>
      <c r="I1014" s="172">
        <v>0.24974979036490033</v>
      </c>
      <c r="J1014" s="10">
        <v>909</v>
      </c>
      <c r="K1014" s="10">
        <v>14</v>
      </c>
      <c r="L1014" s="10">
        <v>897</v>
      </c>
      <c r="M1014" s="10">
        <v>9</v>
      </c>
      <c r="N1014" s="10">
        <v>892</v>
      </c>
      <c r="O1014" s="10">
        <v>11</v>
      </c>
      <c r="P1014" s="173">
        <f t="shared" si="11"/>
        <v>99.442586399108137</v>
      </c>
      <c r="Q1014" s="173">
        <v>892</v>
      </c>
      <c r="R1014" s="173">
        <v>11</v>
      </c>
      <c r="S1014" s="147" t="str">
        <f t="shared" si="12"/>
        <v>Yao et al. (2014)</v>
      </c>
    </row>
    <row r="1015" spans="1:19">
      <c r="A1015" s="17" t="s">
        <v>4630</v>
      </c>
      <c r="B1015" s="171">
        <v>6.4159999999999995E-2</v>
      </c>
      <c r="C1015" s="171">
        <v>3.14E-3</v>
      </c>
      <c r="D1015" s="171">
        <v>0.99543999999999999</v>
      </c>
      <c r="E1015" s="171">
        <v>4.8460000000000003E-2</v>
      </c>
      <c r="F1015" s="171">
        <v>0.1125</v>
      </c>
      <c r="G1015" s="171">
        <v>1.92E-3</v>
      </c>
      <c r="H1015" s="28" t="s">
        <v>4211</v>
      </c>
      <c r="I1015" s="172">
        <v>0.20066889632107024</v>
      </c>
      <c r="J1015" s="10">
        <v>747</v>
      </c>
      <c r="K1015" s="10">
        <v>74</v>
      </c>
      <c r="L1015" s="10">
        <v>701</v>
      </c>
      <c r="M1015" s="10">
        <v>25</v>
      </c>
      <c r="N1015" s="10">
        <v>687</v>
      </c>
      <c r="O1015" s="10">
        <v>11</v>
      </c>
      <c r="P1015" s="173">
        <f t="shared" si="11"/>
        <v>98.002853067047084</v>
      </c>
      <c r="Q1015" s="173">
        <v>687</v>
      </c>
      <c r="R1015" s="173">
        <v>11</v>
      </c>
      <c r="S1015" s="147" t="str">
        <f t="shared" si="12"/>
        <v>Yao et al. (2014)</v>
      </c>
    </row>
    <row r="1016" spans="1:19">
      <c r="A1016" s="17" t="s">
        <v>4631</v>
      </c>
      <c r="B1016" s="171">
        <v>0.19062000000000001</v>
      </c>
      <c r="C1016" s="171">
        <v>2.33E-3</v>
      </c>
      <c r="D1016" s="171">
        <v>13.970269999999999</v>
      </c>
      <c r="E1016" s="171">
        <v>0.20588000000000001</v>
      </c>
      <c r="F1016" s="171">
        <v>0.53141000000000005</v>
      </c>
      <c r="G1016" s="171">
        <v>7.1700000000000002E-3</v>
      </c>
      <c r="H1016" s="28" t="s">
        <v>4211</v>
      </c>
      <c r="I1016" s="172">
        <v>0.17250026489598419</v>
      </c>
      <c r="J1016" s="10">
        <v>2748</v>
      </c>
      <c r="K1016" s="10">
        <v>11</v>
      </c>
      <c r="L1016" s="10">
        <v>2748</v>
      </c>
      <c r="M1016" s="10">
        <v>14</v>
      </c>
      <c r="N1016" s="10">
        <v>2747</v>
      </c>
      <c r="O1016" s="10">
        <v>30</v>
      </c>
      <c r="P1016" s="173">
        <f t="shared" si="11"/>
        <v>99.96360989810772</v>
      </c>
      <c r="Q1016" s="173">
        <v>2748</v>
      </c>
      <c r="R1016" s="173">
        <v>11</v>
      </c>
      <c r="S1016" s="147" t="str">
        <f t="shared" si="12"/>
        <v>Yao et al. (2014)</v>
      </c>
    </row>
    <row r="1017" spans="1:19">
      <c r="A1017" s="17" t="s">
        <v>4632</v>
      </c>
      <c r="B1017" s="171">
        <v>7.1059999999999998E-2</v>
      </c>
      <c r="C1017" s="171">
        <v>1.0499999999999999E-3</v>
      </c>
      <c r="D1017" s="171">
        <v>1.5205500000000001</v>
      </c>
      <c r="E1017" s="171">
        <v>2.5399999999999999E-2</v>
      </c>
      <c r="F1017" s="171">
        <v>0.15515000000000001</v>
      </c>
      <c r="G1017" s="171">
        <v>2.14E-3</v>
      </c>
      <c r="H1017" s="28" t="s">
        <v>4211</v>
      </c>
      <c r="I1017" s="172">
        <v>0.37360017339787588</v>
      </c>
      <c r="J1017" s="10">
        <v>959</v>
      </c>
      <c r="K1017" s="10">
        <v>15</v>
      </c>
      <c r="L1017" s="10">
        <v>939</v>
      </c>
      <c r="M1017" s="10">
        <v>10</v>
      </c>
      <c r="N1017" s="10">
        <v>930</v>
      </c>
      <c r="O1017" s="10">
        <v>12</v>
      </c>
      <c r="P1017" s="173">
        <f t="shared" si="11"/>
        <v>99.04153354632588</v>
      </c>
      <c r="Q1017" s="173">
        <v>930</v>
      </c>
      <c r="R1017" s="173">
        <v>12</v>
      </c>
      <c r="S1017" s="147" t="str">
        <f t="shared" si="12"/>
        <v>Yao et al. (2014)</v>
      </c>
    </row>
    <row r="1018" spans="1:19">
      <c r="A1018" s="17" t="s">
        <v>4633</v>
      </c>
      <c r="B1018" s="171">
        <v>0.29304999999999998</v>
      </c>
      <c r="C1018" s="171">
        <v>3.6900000000000001E-3</v>
      </c>
      <c r="D1018" s="171">
        <v>28.156089999999999</v>
      </c>
      <c r="E1018" s="171">
        <v>0.42193999999999998</v>
      </c>
      <c r="F1018" s="171">
        <v>0.69665999999999995</v>
      </c>
      <c r="G1018" s="171">
        <v>9.5700000000000004E-3</v>
      </c>
      <c r="H1018" s="28" t="s">
        <v>4211</v>
      </c>
      <c r="I1018" s="172">
        <v>0.60092358111127675</v>
      </c>
      <c r="J1018" s="10">
        <v>3434</v>
      </c>
      <c r="K1018" s="10">
        <v>10</v>
      </c>
      <c r="L1018" s="10">
        <v>3425</v>
      </c>
      <c r="M1018" s="10">
        <v>15</v>
      </c>
      <c r="N1018" s="10">
        <v>3408</v>
      </c>
      <c r="O1018" s="10">
        <v>36</v>
      </c>
      <c r="P1018" s="173">
        <f t="shared" si="11"/>
        <v>99.503649635036496</v>
      </c>
      <c r="Q1018" s="173">
        <v>3434</v>
      </c>
      <c r="R1018" s="173">
        <v>10</v>
      </c>
      <c r="S1018" s="147" t="str">
        <f t="shared" si="12"/>
        <v>Yao et al. (2014)</v>
      </c>
    </row>
    <row r="1019" spans="1:19">
      <c r="A1019" s="17" t="s">
        <v>4634</v>
      </c>
      <c r="B1019" s="171">
        <v>8.0689999999999998E-2</v>
      </c>
      <c r="C1019" s="171">
        <v>1.01E-3</v>
      </c>
      <c r="D1019" s="171">
        <v>2.2671999999999999</v>
      </c>
      <c r="E1019" s="171">
        <v>3.3939999999999998E-2</v>
      </c>
      <c r="F1019" s="171">
        <v>0.20372999999999999</v>
      </c>
      <c r="G1019" s="171">
        <v>2.7599999999999999E-3</v>
      </c>
      <c r="H1019" s="28" t="s">
        <v>4211</v>
      </c>
      <c r="I1019" s="172">
        <v>0.50358740993553286</v>
      </c>
      <c r="J1019" s="10">
        <v>1214</v>
      </c>
      <c r="K1019" s="10">
        <v>13</v>
      </c>
      <c r="L1019" s="10">
        <v>1202</v>
      </c>
      <c r="M1019" s="10">
        <v>11</v>
      </c>
      <c r="N1019" s="10">
        <v>1195</v>
      </c>
      <c r="O1019" s="10">
        <v>15</v>
      </c>
      <c r="P1019" s="173">
        <f t="shared" si="11"/>
        <v>99.417637271214645</v>
      </c>
      <c r="Q1019" s="173">
        <v>1214</v>
      </c>
      <c r="R1019" s="173">
        <v>13</v>
      </c>
      <c r="S1019" s="147" t="str">
        <f t="shared" si="12"/>
        <v>Yao et al. (2014)</v>
      </c>
    </row>
    <row r="1020" spans="1:19">
      <c r="A1020" s="17" t="s">
        <v>4635</v>
      </c>
      <c r="B1020" s="171">
        <v>7.0749999999999993E-2</v>
      </c>
      <c r="C1020" s="171">
        <v>1.01E-3</v>
      </c>
      <c r="D1020" s="171">
        <v>1.5269600000000001</v>
      </c>
      <c r="E1020" s="171">
        <v>2.4910000000000002E-2</v>
      </c>
      <c r="F1020" s="171">
        <v>0.15648000000000001</v>
      </c>
      <c r="G1020" s="171">
        <v>2.16E-3</v>
      </c>
      <c r="H1020" s="28" t="s">
        <v>4211</v>
      </c>
      <c r="I1020" s="172">
        <v>0.65946806092293708</v>
      </c>
      <c r="J1020" s="10">
        <v>950</v>
      </c>
      <c r="K1020" s="10">
        <v>15</v>
      </c>
      <c r="L1020" s="10">
        <v>941</v>
      </c>
      <c r="M1020" s="10">
        <v>10</v>
      </c>
      <c r="N1020" s="10">
        <v>937</v>
      </c>
      <c r="O1020" s="10">
        <v>12</v>
      </c>
      <c r="P1020" s="173">
        <f t="shared" si="11"/>
        <v>99.574920297555792</v>
      </c>
      <c r="Q1020" s="173">
        <v>937</v>
      </c>
      <c r="R1020" s="173">
        <v>12</v>
      </c>
      <c r="S1020" s="147" t="str">
        <f t="shared" si="12"/>
        <v>Yao et al. (2014)</v>
      </c>
    </row>
    <row r="1021" spans="1:19">
      <c r="A1021" s="17" t="s">
        <v>4636</v>
      </c>
      <c r="B1021" s="171">
        <v>0.10951</v>
      </c>
      <c r="C1021" s="171">
        <v>1.47E-3</v>
      </c>
      <c r="D1021" s="171">
        <v>4.7613799999999999</v>
      </c>
      <c r="E1021" s="171">
        <v>7.4490000000000001E-2</v>
      </c>
      <c r="F1021" s="171">
        <v>0.31524999999999997</v>
      </c>
      <c r="G1021" s="171">
        <v>4.3499999999999997E-3</v>
      </c>
      <c r="H1021" s="28" t="s">
        <v>4211</v>
      </c>
      <c r="I1021" s="172">
        <v>1.3119981647166781</v>
      </c>
      <c r="J1021" s="10">
        <v>1791</v>
      </c>
      <c r="K1021" s="10">
        <v>13</v>
      </c>
      <c r="L1021" s="10">
        <v>1778</v>
      </c>
      <c r="M1021" s="10">
        <v>13</v>
      </c>
      <c r="N1021" s="10">
        <v>1766</v>
      </c>
      <c r="O1021" s="10">
        <v>21</v>
      </c>
      <c r="P1021" s="173">
        <f t="shared" si="11"/>
        <v>99.32508436445444</v>
      </c>
      <c r="Q1021" s="173">
        <v>1791</v>
      </c>
      <c r="R1021" s="173">
        <v>13</v>
      </c>
      <c r="S1021" s="147" t="str">
        <f t="shared" si="12"/>
        <v>Yao et al. (2014)</v>
      </c>
    </row>
    <row r="1022" spans="1:19">
      <c r="A1022" s="17" t="s">
        <v>4637</v>
      </c>
      <c r="B1022" s="171">
        <v>6.2689999999999996E-2</v>
      </c>
      <c r="C1022" s="171">
        <v>8.5999999999999998E-4</v>
      </c>
      <c r="D1022" s="171">
        <v>0.91708000000000001</v>
      </c>
      <c r="E1022" s="171">
        <v>1.452E-2</v>
      </c>
      <c r="F1022" s="171">
        <v>0.10607999999999999</v>
      </c>
      <c r="G1022" s="171">
        <v>1.4599999999999999E-3</v>
      </c>
      <c r="H1022" s="28" t="s">
        <v>4211</v>
      </c>
      <c r="I1022" s="172">
        <v>0.33986546910844123</v>
      </c>
      <c r="J1022" s="10">
        <v>698</v>
      </c>
      <c r="K1022" s="10">
        <v>15</v>
      </c>
      <c r="L1022" s="10">
        <v>661</v>
      </c>
      <c r="M1022" s="10">
        <v>8</v>
      </c>
      <c r="N1022" s="10">
        <v>650</v>
      </c>
      <c r="O1022" s="10">
        <v>9</v>
      </c>
      <c r="P1022" s="173">
        <f t="shared" si="11"/>
        <v>98.335854765506809</v>
      </c>
      <c r="Q1022" s="173">
        <v>650</v>
      </c>
      <c r="R1022" s="173">
        <v>9</v>
      </c>
      <c r="S1022" s="147" t="str">
        <f t="shared" si="12"/>
        <v>Yao et al. (2014)</v>
      </c>
    </row>
    <row r="1023" spans="1:19">
      <c r="A1023" s="17" t="s">
        <v>4638</v>
      </c>
      <c r="B1023" s="171">
        <v>7.0709999999999995E-2</v>
      </c>
      <c r="C1023" s="171">
        <v>9.5E-4</v>
      </c>
      <c r="D1023" s="171">
        <v>1.5279100000000001</v>
      </c>
      <c r="E1023" s="171">
        <v>2.3900000000000001E-2</v>
      </c>
      <c r="F1023" s="171">
        <v>0.15668000000000001</v>
      </c>
      <c r="G1023" s="171">
        <v>2.15E-3</v>
      </c>
      <c r="H1023" s="28" t="s">
        <v>4211</v>
      </c>
      <c r="I1023" s="172">
        <v>0.51624758924347736</v>
      </c>
      <c r="J1023" s="10">
        <v>949</v>
      </c>
      <c r="K1023" s="10">
        <v>14</v>
      </c>
      <c r="L1023" s="10">
        <v>942</v>
      </c>
      <c r="M1023" s="10">
        <v>10</v>
      </c>
      <c r="N1023" s="10">
        <v>938</v>
      </c>
      <c r="O1023" s="10">
        <v>12</v>
      </c>
      <c r="P1023" s="173">
        <f t="shared" si="11"/>
        <v>99.575371549893845</v>
      </c>
      <c r="Q1023" s="173">
        <v>938</v>
      </c>
      <c r="R1023" s="173">
        <v>12</v>
      </c>
      <c r="S1023" s="147" t="str">
        <f t="shared" si="12"/>
        <v>Yao et al. (2014)</v>
      </c>
    </row>
    <row r="1024" spans="1:19">
      <c r="A1024" s="17" t="s">
        <v>4639</v>
      </c>
      <c r="B1024" s="171">
        <v>7.2410000000000002E-2</v>
      </c>
      <c r="C1024" s="171">
        <v>9.5E-4</v>
      </c>
      <c r="D1024" s="171">
        <v>1.66692</v>
      </c>
      <c r="E1024" s="171">
        <v>2.572E-2</v>
      </c>
      <c r="F1024" s="171">
        <v>0.16692000000000001</v>
      </c>
      <c r="G1024" s="171">
        <v>2.2799999999999999E-3</v>
      </c>
      <c r="H1024" s="28" t="s">
        <v>4211</v>
      </c>
      <c r="I1024" s="172">
        <v>0.71868028032231812</v>
      </c>
      <c r="J1024" s="10">
        <v>997</v>
      </c>
      <c r="K1024" s="10">
        <v>14</v>
      </c>
      <c r="L1024" s="10">
        <v>996</v>
      </c>
      <c r="M1024" s="10">
        <v>10</v>
      </c>
      <c r="N1024" s="10">
        <v>995</v>
      </c>
      <c r="O1024" s="10">
        <v>13</v>
      </c>
      <c r="P1024" s="173">
        <f t="shared" si="11"/>
        <v>99.899598393574294</v>
      </c>
      <c r="Q1024" s="173">
        <v>995</v>
      </c>
      <c r="R1024" s="173">
        <v>13</v>
      </c>
      <c r="S1024" s="147" t="str">
        <f t="shared" si="12"/>
        <v>Yao et al. (2014)</v>
      </c>
    </row>
    <row r="1025" spans="1:19">
      <c r="A1025" s="17" t="s">
        <v>4640</v>
      </c>
      <c r="B1025" s="171">
        <v>5.9499999999999997E-2</v>
      </c>
      <c r="C1025" s="171">
        <v>7.9000000000000001E-4</v>
      </c>
      <c r="D1025" s="171">
        <v>0.79501999999999995</v>
      </c>
      <c r="E1025" s="171">
        <v>1.24E-2</v>
      </c>
      <c r="F1025" s="171">
        <v>9.6879999999999994E-2</v>
      </c>
      <c r="G1025" s="171">
        <v>1.32E-3</v>
      </c>
      <c r="H1025" s="28" t="s">
        <v>4211</v>
      </c>
      <c r="I1025" s="172">
        <v>0.4755025455308875</v>
      </c>
      <c r="J1025" s="10">
        <v>585</v>
      </c>
      <c r="K1025" s="10">
        <v>15</v>
      </c>
      <c r="L1025" s="10">
        <v>594</v>
      </c>
      <c r="M1025" s="10">
        <v>7</v>
      </c>
      <c r="N1025" s="10">
        <v>596</v>
      </c>
      <c r="O1025" s="10">
        <v>8</v>
      </c>
      <c r="P1025" s="173">
        <f t="shared" si="11"/>
        <v>100.33670033670035</v>
      </c>
      <c r="Q1025" s="173">
        <v>596</v>
      </c>
      <c r="R1025" s="173">
        <v>8</v>
      </c>
      <c r="S1025" s="147" t="str">
        <f t="shared" si="12"/>
        <v>Yao et al. (2014)</v>
      </c>
    </row>
    <row r="1026" spans="1:19">
      <c r="A1026" s="17" t="s">
        <v>4641</v>
      </c>
      <c r="B1026" s="171">
        <v>5.883E-2</v>
      </c>
      <c r="C1026" s="171">
        <v>9.3000000000000005E-4</v>
      </c>
      <c r="D1026" s="171">
        <v>0.70265999999999995</v>
      </c>
      <c r="E1026" s="171">
        <v>1.239E-2</v>
      </c>
      <c r="F1026" s="171">
        <v>8.6599999999999996E-2</v>
      </c>
      <c r="G1026" s="171">
        <v>1.2099999999999999E-3</v>
      </c>
      <c r="H1026" s="28" t="s">
        <v>4211</v>
      </c>
      <c r="I1026" s="172">
        <v>0.61779920646878606</v>
      </c>
      <c r="J1026" s="10">
        <v>561</v>
      </c>
      <c r="K1026" s="10">
        <v>18</v>
      </c>
      <c r="L1026" s="10">
        <v>540</v>
      </c>
      <c r="M1026" s="10">
        <v>7</v>
      </c>
      <c r="N1026" s="10">
        <v>535</v>
      </c>
      <c r="O1026" s="10">
        <v>7</v>
      </c>
      <c r="P1026" s="173">
        <f t="shared" si="11"/>
        <v>99.074074074074076</v>
      </c>
      <c r="Q1026" s="173">
        <v>535</v>
      </c>
      <c r="R1026" s="173">
        <v>7</v>
      </c>
      <c r="S1026" s="147" t="str">
        <f t="shared" si="12"/>
        <v>Yao et al. (2014)</v>
      </c>
    </row>
    <row r="1027" spans="1:19">
      <c r="A1027" s="17" t="s">
        <v>4642</v>
      </c>
      <c r="B1027" s="171">
        <v>0.10206999999999999</v>
      </c>
      <c r="C1027" s="171">
        <v>1.32E-3</v>
      </c>
      <c r="D1027" s="171">
        <v>3.9713699999999998</v>
      </c>
      <c r="E1027" s="171">
        <v>6.0659999999999999E-2</v>
      </c>
      <c r="F1027" s="171">
        <v>0.28211999999999998</v>
      </c>
      <c r="G1027" s="171">
        <v>3.8600000000000001E-3</v>
      </c>
      <c r="H1027" s="28" t="s">
        <v>4211</v>
      </c>
      <c r="I1027" s="172">
        <v>0.67405489751046166</v>
      </c>
      <c r="J1027" s="10">
        <v>1662</v>
      </c>
      <c r="K1027" s="10">
        <v>13</v>
      </c>
      <c r="L1027" s="10">
        <v>1628</v>
      </c>
      <c r="M1027" s="10">
        <v>12</v>
      </c>
      <c r="N1027" s="10">
        <v>1602</v>
      </c>
      <c r="O1027" s="10">
        <v>19</v>
      </c>
      <c r="P1027" s="173">
        <f t="shared" si="11"/>
        <v>98.402948402948397</v>
      </c>
      <c r="Q1027" s="173">
        <v>1662</v>
      </c>
      <c r="R1027" s="173">
        <v>13</v>
      </c>
      <c r="S1027" s="147" t="str">
        <f t="shared" si="12"/>
        <v>Yao et al. (2014)</v>
      </c>
    </row>
    <row r="1028" spans="1:19">
      <c r="A1028" s="17" t="s">
        <v>4643</v>
      </c>
      <c r="B1028" s="171">
        <v>5.7939999999999998E-2</v>
      </c>
      <c r="C1028" s="171">
        <v>1.1199999999999999E-3</v>
      </c>
      <c r="D1028" s="171">
        <v>0.68932000000000004</v>
      </c>
      <c r="E1028" s="171">
        <v>1.422E-2</v>
      </c>
      <c r="F1028" s="171">
        <v>8.6260000000000003E-2</v>
      </c>
      <c r="G1028" s="171">
        <v>1.23E-3</v>
      </c>
      <c r="H1028" s="28" t="s">
        <v>4211</v>
      </c>
      <c r="I1028" s="172">
        <v>1.9581201768837251</v>
      </c>
      <c r="J1028" s="10">
        <v>527</v>
      </c>
      <c r="K1028" s="10">
        <v>22</v>
      </c>
      <c r="L1028" s="10">
        <v>532</v>
      </c>
      <c r="M1028" s="10">
        <v>9</v>
      </c>
      <c r="N1028" s="10">
        <v>533</v>
      </c>
      <c r="O1028" s="10">
        <v>7</v>
      </c>
      <c r="P1028" s="173">
        <f t="shared" si="11"/>
        <v>100.18796992481202</v>
      </c>
      <c r="Q1028" s="173">
        <v>533</v>
      </c>
      <c r="R1028" s="173">
        <v>7</v>
      </c>
      <c r="S1028" s="147" t="str">
        <f t="shared" si="12"/>
        <v>Yao et al. (2014)</v>
      </c>
    </row>
    <row r="1029" spans="1:19">
      <c r="A1029" s="17" t="s">
        <v>4644</v>
      </c>
      <c r="B1029" s="171">
        <v>6.0179999999999997E-2</v>
      </c>
      <c r="C1029" s="171">
        <v>8.4999999999999995E-4</v>
      </c>
      <c r="D1029" s="171">
        <v>0.80618999999999996</v>
      </c>
      <c r="E1029" s="171">
        <v>1.307E-2</v>
      </c>
      <c r="F1029" s="171">
        <v>9.7129999999999994E-2</v>
      </c>
      <c r="G1029" s="171">
        <v>1.34E-3</v>
      </c>
      <c r="H1029" s="28" t="s">
        <v>4211</v>
      </c>
      <c r="I1029" s="172">
        <v>0.50708910635274362</v>
      </c>
      <c r="J1029" s="10">
        <v>610</v>
      </c>
      <c r="K1029" s="10">
        <v>16</v>
      </c>
      <c r="L1029" s="10">
        <v>600</v>
      </c>
      <c r="M1029" s="10">
        <v>7</v>
      </c>
      <c r="N1029" s="10">
        <v>598</v>
      </c>
      <c r="O1029" s="10">
        <v>8</v>
      </c>
      <c r="P1029" s="173">
        <f t="shared" si="11"/>
        <v>99.666666666666671</v>
      </c>
      <c r="Q1029" s="173">
        <v>598</v>
      </c>
      <c r="R1029" s="173">
        <v>8</v>
      </c>
      <c r="S1029" s="147" t="str">
        <f t="shared" si="12"/>
        <v>Yao et al. (2014)</v>
      </c>
    </row>
    <row r="1030" spans="1:19">
      <c r="A1030" s="17" t="s">
        <v>4645</v>
      </c>
      <c r="B1030" s="171">
        <v>6.6159999999999997E-2</v>
      </c>
      <c r="C1030" s="171">
        <v>9.3000000000000005E-4</v>
      </c>
      <c r="D1030" s="171">
        <v>1.2287600000000001</v>
      </c>
      <c r="E1030" s="171">
        <v>1.984E-2</v>
      </c>
      <c r="F1030" s="171">
        <v>0.13466</v>
      </c>
      <c r="G1030" s="171">
        <v>1.8600000000000001E-3</v>
      </c>
      <c r="H1030" s="28" t="s">
        <v>4211</v>
      </c>
      <c r="I1030" s="172">
        <v>1.6119905025722201</v>
      </c>
      <c r="J1030" s="10">
        <v>811</v>
      </c>
      <c r="K1030" s="10">
        <v>15</v>
      </c>
      <c r="L1030" s="10">
        <v>814</v>
      </c>
      <c r="M1030" s="10">
        <v>9</v>
      </c>
      <c r="N1030" s="10">
        <v>814</v>
      </c>
      <c r="O1030" s="10">
        <v>11</v>
      </c>
      <c r="P1030" s="173">
        <f t="shared" si="11"/>
        <v>100</v>
      </c>
      <c r="Q1030" s="173">
        <v>814</v>
      </c>
      <c r="R1030" s="173">
        <v>11</v>
      </c>
      <c r="S1030" s="147" t="str">
        <f t="shared" si="12"/>
        <v>Yao et al. (2014)</v>
      </c>
    </row>
    <row r="1031" spans="1:19">
      <c r="A1031" s="17" t="s">
        <v>4646</v>
      </c>
      <c r="B1031" s="171">
        <v>0.15781999999999999</v>
      </c>
      <c r="C1031" s="171">
        <v>2.0100000000000001E-3</v>
      </c>
      <c r="D1031" s="171">
        <v>10.145619999999999</v>
      </c>
      <c r="E1031" s="171">
        <v>0.15407000000000001</v>
      </c>
      <c r="F1031" s="171">
        <v>0.46614</v>
      </c>
      <c r="G1031" s="171">
        <v>6.3699999999999998E-3</v>
      </c>
      <c r="H1031" s="28" t="s">
        <v>4211</v>
      </c>
      <c r="I1031" s="172">
        <v>0.46397220873333084</v>
      </c>
      <c r="J1031" s="10">
        <v>2432</v>
      </c>
      <c r="K1031" s="10">
        <v>11</v>
      </c>
      <c r="L1031" s="10">
        <v>2448</v>
      </c>
      <c r="M1031" s="10">
        <v>14</v>
      </c>
      <c r="N1031" s="10">
        <v>2467</v>
      </c>
      <c r="O1031" s="10">
        <v>28</v>
      </c>
      <c r="P1031" s="173">
        <f t="shared" si="11"/>
        <v>100.77614379084967</v>
      </c>
      <c r="Q1031" s="173">
        <v>2432</v>
      </c>
      <c r="R1031" s="173">
        <v>11</v>
      </c>
      <c r="S1031" s="147" t="str">
        <f t="shared" si="12"/>
        <v>Yao et al. (2014)</v>
      </c>
    </row>
    <row r="1032" spans="1:19">
      <c r="A1032" s="17" t="s">
        <v>4647</v>
      </c>
      <c r="B1032" s="171">
        <v>6.4699999999999994E-2</v>
      </c>
      <c r="C1032" s="171">
        <v>8.4000000000000003E-4</v>
      </c>
      <c r="D1032" s="171">
        <v>1.14733</v>
      </c>
      <c r="E1032" s="171">
        <v>1.7600000000000001E-2</v>
      </c>
      <c r="F1032" s="171">
        <v>0.12856999999999999</v>
      </c>
      <c r="G1032" s="171">
        <v>1.7600000000000001E-3</v>
      </c>
      <c r="H1032" s="28" t="s">
        <v>4211</v>
      </c>
      <c r="I1032" s="172">
        <v>0.30819903765370804</v>
      </c>
      <c r="J1032" s="10">
        <v>765</v>
      </c>
      <c r="K1032" s="10">
        <v>14</v>
      </c>
      <c r="L1032" s="10">
        <v>776</v>
      </c>
      <c r="M1032" s="10">
        <v>8</v>
      </c>
      <c r="N1032" s="10">
        <v>780</v>
      </c>
      <c r="O1032" s="10">
        <v>10</v>
      </c>
      <c r="P1032" s="173">
        <f t="shared" si="11"/>
        <v>100.51546391752578</v>
      </c>
      <c r="Q1032" s="173">
        <v>780</v>
      </c>
      <c r="R1032" s="173">
        <v>10</v>
      </c>
      <c r="S1032" s="147" t="str">
        <f t="shared" si="12"/>
        <v>Yao et al. (2014)</v>
      </c>
    </row>
    <row r="1033" spans="1:19">
      <c r="A1033" s="17" t="s">
        <v>4648</v>
      </c>
      <c r="B1033" s="171">
        <v>7.1160000000000001E-2</v>
      </c>
      <c r="C1033" s="171">
        <v>2.49E-3</v>
      </c>
      <c r="D1033" s="171">
        <v>1.57562</v>
      </c>
      <c r="E1033" s="171">
        <v>5.5559999999999998E-2</v>
      </c>
      <c r="F1033" s="171">
        <v>0.16055</v>
      </c>
      <c r="G1033" s="171">
        <v>2.5400000000000002E-3</v>
      </c>
      <c r="H1033" s="28" t="s">
        <v>4211</v>
      </c>
      <c r="I1033" s="172">
        <v>1.0054844606946984</v>
      </c>
      <c r="J1033" s="10">
        <v>962</v>
      </c>
      <c r="K1033" s="10">
        <v>46</v>
      </c>
      <c r="L1033" s="10">
        <v>961</v>
      </c>
      <c r="M1033" s="10">
        <v>22</v>
      </c>
      <c r="N1033" s="10">
        <v>960</v>
      </c>
      <c r="O1033" s="10">
        <v>14</v>
      </c>
      <c r="P1033" s="173">
        <f t="shared" si="11"/>
        <v>99.895941727367315</v>
      </c>
      <c r="Q1033" s="173">
        <v>960</v>
      </c>
      <c r="R1033" s="173">
        <v>14</v>
      </c>
      <c r="S1033" s="147" t="str">
        <f t="shared" si="12"/>
        <v>Yao et al. (2014)</v>
      </c>
    </row>
    <row r="1034" spans="1:19">
      <c r="A1034" s="17" t="s">
        <v>4649</v>
      </c>
      <c r="B1034" s="171">
        <v>7.2059999999999999E-2</v>
      </c>
      <c r="C1034" s="171">
        <v>9.7999999999999997E-4</v>
      </c>
      <c r="D1034" s="171">
        <v>1.6308</v>
      </c>
      <c r="E1034" s="171">
        <v>2.5739999999999999E-2</v>
      </c>
      <c r="F1034" s="171">
        <v>0.16409000000000001</v>
      </c>
      <c r="G1034" s="171">
        <v>2.2599999999999999E-3</v>
      </c>
      <c r="H1034" s="28" t="s">
        <v>4211</v>
      </c>
      <c r="I1034" s="172">
        <v>0.3834729751930343</v>
      </c>
      <c r="J1034" s="10">
        <v>988</v>
      </c>
      <c r="K1034" s="10">
        <v>14</v>
      </c>
      <c r="L1034" s="10">
        <v>982</v>
      </c>
      <c r="M1034" s="10">
        <v>10</v>
      </c>
      <c r="N1034" s="10">
        <v>979</v>
      </c>
      <c r="O1034" s="10">
        <v>13</v>
      </c>
      <c r="P1034" s="173">
        <f t="shared" si="11"/>
        <v>99.694501018329944</v>
      </c>
      <c r="Q1034" s="173">
        <v>979</v>
      </c>
      <c r="R1034" s="173">
        <v>13</v>
      </c>
      <c r="S1034" s="147" t="str">
        <f t="shared" si="12"/>
        <v>Yao et al. (2014)</v>
      </c>
    </row>
    <row r="1035" spans="1:19">
      <c r="A1035" s="17" t="s">
        <v>4650</v>
      </c>
      <c r="B1035" s="171">
        <v>5.8200000000000002E-2</v>
      </c>
      <c r="C1035" s="171">
        <v>1.01E-3</v>
      </c>
      <c r="D1035" s="171">
        <v>0.67901999999999996</v>
      </c>
      <c r="E1035" s="171">
        <v>1.285E-2</v>
      </c>
      <c r="F1035" s="171">
        <v>8.4589999999999999E-2</v>
      </c>
      <c r="G1035" s="171">
        <v>1.1900000000000001E-3</v>
      </c>
      <c r="H1035" s="28" t="s">
        <v>4211</v>
      </c>
      <c r="I1035" s="172">
        <v>1.5430127491026115</v>
      </c>
      <c r="J1035" s="10">
        <v>537</v>
      </c>
      <c r="K1035" s="10">
        <v>20</v>
      </c>
      <c r="L1035" s="10">
        <v>526</v>
      </c>
      <c r="M1035" s="10">
        <v>8</v>
      </c>
      <c r="N1035" s="10">
        <v>523</v>
      </c>
      <c r="O1035" s="10">
        <v>7</v>
      </c>
      <c r="P1035" s="173">
        <f t="shared" si="11"/>
        <v>99.429657794676814</v>
      </c>
      <c r="Q1035" s="173">
        <v>523</v>
      </c>
      <c r="R1035" s="173">
        <v>7</v>
      </c>
      <c r="S1035" s="147" t="str">
        <f t="shared" si="12"/>
        <v>Yao et al. (2014)</v>
      </c>
    </row>
    <row r="1036" spans="1:19">
      <c r="A1036" s="17" t="s">
        <v>4651</v>
      </c>
      <c r="B1036" s="171">
        <v>7.0379999999999998E-2</v>
      </c>
      <c r="C1036" s="171">
        <v>9.6000000000000002E-4</v>
      </c>
      <c r="D1036" s="171">
        <v>1.5078</v>
      </c>
      <c r="E1036" s="171">
        <v>2.3900000000000001E-2</v>
      </c>
      <c r="F1036" s="171">
        <v>0.15534000000000001</v>
      </c>
      <c r="G1036" s="171">
        <v>2.14E-3</v>
      </c>
      <c r="H1036" s="28" t="s">
        <v>4211</v>
      </c>
      <c r="I1036" s="172">
        <v>0.54141104294478526</v>
      </c>
      <c r="J1036" s="10">
        <v>939</v>
      </c>
      <c r="K1036" s="10">
        <v>15</v>
      </c>
      <c r="L1036" s="10">
        <v>934</v>
      </c>
      <c r="M1036" s="10">
        <v>10</v>
      </c>
      <c r="N1036" s="10">
        <v>931</v>
      </c>
      <c r="O1036" s="10">
        <v>12</v>
      </c>
      <c r="P1036" s="173">
        <f t="shared" si="11"/>
        <v>99.678800856531041</v>
      </c>
      <c r="Q1036" s="173">
        <v>931</v>
      </c>
      <c r="R1036" s="173">
        <v>12</v>
      </c>
      <c r="S1036" s="147" t="str">
        <f t="shared" si="12"/>
        <v>Yao et al. (2014)</v>
      </c>
    </row>
    <row r="1037" spans="1:19">
      <c r="A1037" s="17" t="s">
        <v>4652</v>
      </c>
      <c r="B1037" s="171">
        <v>7.1650000000000005E-2</v>
      </c>
      <c r="C1037" s="171">
        <v>9.7000000000000005E-4</v>
      </c>
      <c r="D1037" s="171">
        <v>1.6473899999999999</v>
      </c>
      <c r="E1037" s="171">
        <v>2.598E-2</v>
      </c>
      <c r="F1037" s="171">
        <v>0.16671</v>
      </c>
      <c r="G1037" s="171">
        <v>2.3E-3</v>
      </c>
      <c r="H1037" s="28" t="s">
        <v>4211</v>
      </c>
      <c r="I1037" s="172">
        <v>0.3758136757240968</v>
      </c>
      <c r="J1037" s="10">
        <v>976</v>
      </c>
      <c r="K1037" s="10">
        <v>14</v>
      </c>
      <c r="L1037" s="10">
        <v>989</v>
      </c>
      <c r="M1037" s="10">
        <v>10</v>
      </c>
      <c r="N1037" s="10">
        <v>994</v>
      </c>
      <c r="O1037" s="10">
        <v>13</v>
      </c>
      <c r="P1037" s="173">
        <f t="shared" si="11"/>
        <v>100.50556117290192</v>
      </c>
      <c r="Q1037" s="173">
        <v>994</v>
      </c>
      <c r="R1037" s="173">
        <v>13</v>
      </c>
      <c r="S1037" s="147" t="str">
        <f t="shared" si="12"/>
        <v>Yao et al. (2014)</v>
      </c>
    </row>
    <row r="1038" spans="1:19">
      <c r="A1038" s="17" t="s">
        <v>4653</v>
      </c>
      <c r="B1038" s="171">
        <v>0.14388000000000001</v>
      </c>
      <c r="C1038" s="171">
        <v>1.8600000000000001E-3</v>
      </c>
      <c r="D1038" s="171">
        <v>8.2053200000000004</v>
      </c>
      <c r="E1038" s="171">
        <v>0.12601999999999999</v>
      </c>
      <c r="F1038" s="171">
        <v>0.41350999999999999</v>
      </c>
      <c r="G1038" s="171">
        <v>5.6699999999999997E-3</v>
      </c>
      <c r="H1038" s="28" t="s">
        <v>4211</v>
      </c>
      <c r="I1038" s="172">
        <v>0.38011872638963845</v>
      </c>
      <c r="J1038" s="10">
        <v>2274</v>
      </c>
      <c r="K1038" s="10">
        <v>12</v>
      </c>
      <c r="L1038" s="10">
        <v>2254</v>
      </c>
      <c r="M1038" s="10">
        <v>14</v>
      </c>
      <c r="N1038" s="10">
        <v>2231</v>
      </c>
      <c r="O1038" s="10">
        <v>26</v>
      </c>
      <c r="P1038" s="173">
        <f t="shared" si="11"/>
        <v>98.979591836734699</v>
      </c>
      <c r="Q1038" s="173">
        <v>2274</v>
      </c>
      <c r="R1038" s="173">
        <v>12</v>
      </c>
      <c r="S1038" s="147" t="str">
        <f t="shared" si="12"/>
        <v>Yao et al. (2014)</v>
      </c>
    </row>
    <row r="1039" spans="1:19">
      <c r="A1039" s="17" t="s">
        <v>4654</v>
      </c>
      <c r="B1039" s="171">
        <v>7.3150000000000007E-2</v>
      </c>
      <c r="C1039" s="171">
        <v>9.7000000000000005E-4</v>
      </c>
      <c r="D1039" s="171">
        <v>1.7945</v>
      </c>
      <c r="E1039" s="171">
        <v>2.8070000000000001E-2</v>
      </c>
      <c r="F1039" s="171">
        <v>0.17788999999999999</v>
      </c>
      <c r="G1039" s="171">
        <v>2.4499999999999999E-3</v>
      </c>
      <c r="H1039" s="28" t="s">
        <v>4211</v>
      </c>
      <c r="I1039" s="172">
        <v>0.24667414050822123</v>
      </c>
      <c r="J1039" s="10">
        <v>1018</v>
      </c>
      <c r="K1039" s="10">
        <v>14</v>
      </c>
      <c r="L1039" s="10">
        <v>1043</v>
      </c>
      <c r="M1039" s="10">
        <v>10</v>
      </c>
      <c r="N1039" s="10">
        <v>1055</v>
      </c>
      <c r="O1039" s="10">
        <v>13</v>
      </c>
      <c r="P1039" s="173">
        <f t="shared" si="11"/>
        <v>101.15052732502396</v>
      </c>
      <c r="Q1039" s="173">
        <v>1018</v>
      </c>
      <c r="R1039" s="173">
        <v>14</v>
      </c>
      <c r="S1039" s="147" t="str">
        <f t="shared" si="12"/>
        <v>Yao et al. (2014)</v>
      </c>
    </row>
    <row r="1040" spans="1:19">
      <c r="A1040" s="17" t="s">
        <v>4655</v>
      </c>
      <c r="B1040" s="171">
        <v>8.2640000000000005E-2</v>
      </c>
      <c r="C1040" s="171">
        <v>1.1199999999999999E-3</v>
      </c>
      <c r="D1040" s="171">
        <v>2.3199800000000002</v>
      </c>
      <c r="E1040" s="171">
        <v>3.6670000000000001E-2</v>
      </c>
      <c r="F1040" s="171">
        <v>0.20355999999999999</v>
      </c>
      <c r="G1040" s="171">
        <v>2.81E-3</v>
      </c>
      <c r="H1040" s="28" t="s">
        <v>4211</v>
      </c>
      <c r="I1040" s="172">
        <v>0.80735001570516185</v>
      </c>
      <c r="J1040" s="10">
        <v>1261</v>
      </c>
      <c r="K1040" s="10">
        <v>14</v>
      </c>
      <c r="L1040" s="10">
        <v>1218</v>
      </c>
      <c r="M1040" s="10">
        <v>11</v>
      </c>
      <c r="N1040" s="10">
        <v>1194</v>
      </c>
      <c r="O1040" s="10">
        <v>15</v>
      </c>
      <c r="P1040" s="173">
        <f t="shared" si="11"/>
        <v>98.029556650246306</v>
      </c>
      <c r="Q1040" s="173">
        <v>1261</v>
      </c>
      <c r="R1040" s="173">
        <v>14</v>
      </c>
      <c r="S1040" s="147" t="str">
        <f t="shared" si="12"/>
        <v>Yao et al. (2014)</v>
      </c>
    </row>
    <row r="1041" spans="1:19">
      <c r="A1041" s="17" t="s">
        <v>4656</v>
      </c>
      <c r="B1041" s="171">
        <v>9.7059999999999994E-2</v>
      </c>
      <c r="C1041" s="171">
        <v>2.82E-3</v>
      </c>
      <c r="D1041" s="171">
        <v>3.0509900000000001</v>
      </c>
      <c r="E1041" s="171">
        <v>8.9169999999999999E-2</v>
      </c>
      <c r="F1041" s="171">
        <v>0.22792000000000001</v>
      </c>
      <c r="G1041" s="171">
        <v>4.5999999999999999E-3</v>
      </c>
      <c r="H1041" s="28" t="s">
        <v>4211</v>
      </c>
      <c r="I1041" s="172">
        <v>0.55003207184092362</v>
      </c>
      <c r="J1041" s="10">
        <v>1568</v>
      </c>
      <c r="K1041" s="10">
        <v>27</v>
      </c>
      <c r="L1041" s="10">
        <v>1420</v>
      </c>
      <c r="M1041" s="10">
        <v>22</v>
      </c>
      <c r="N1041" s="10">
        <v>1324</v>
      </c>
      <c r="O1041" s="10">
        <v>24</v>
      </c>
      <c r="P1041" s="173">
        <f t="shared" si="11"/>
        <v>93.239436619718305</v>
      </c>
      <c r="Q1041" s="173">
        <v>1568</v>
      </c>
      <c r="R1041" s="173">
        <v>27</v>
      </c>
      <c r="S1041" s="147" t="str">
        <f t="shared" si="12"/>
        <v>Yao et al. (2014)</v>
      </c>
    </row>
    <row r="1042" spans="1:19">
      <c r="A1042" s="17" t="s">
        <v>4657</v>
      </c>
      <c r="B1042" s="171">
        <v>7.6329999999999995E-2</v>
      </c>
      <c r="C1042" s="171">
        <v>1.2999999999999999E-3</v>
      </c>
      <c r="D1042" s="171">
        <v>1.9476500000000001</v>
      </c>
      <c r="E1042" s="171">
        <v>3.619E-2</v>
      </c>
      <c r="F1042" s="171">
        <v>0.18501999999999999</v>
      </c>
      <c r="G1042" s="171">
        <v>2.64E-3</v>
      </c>
      <c r="H1042" s="28" t="s">
        <v>4211</v>
      </c>
      <c r="I1042" s="172">
        <v>0.5110081112398609</v>
      </c>
      <c r="J1042" s="10">
        <v>1104</v>
      </c>
      <c r="K1042" s="10">
        <v>17</v>
      </c>
      <c r="L1042" s="10">
        <v>1098</v>
      </c>
      <c r="M1042" s="10">
        <v>12</v>
      </c>
      <c r="N1042" s="10">
        <v>1094</v>
      </c>
      <c r="O1042" s="10">
        <v>14</v>
      </c>
      <c r="P1042" s="173">
        <f t="shared" si="11"/>
        <v>99.635701275045534</v>
      </c>
      <c r="Q1042" s="173">
        <v>1104</v>
      </c>
      <c r="R1042" s="173">
        <v>17</v>
      </c>
      <c r="S1042" s="147" t="str">
        <f t="shared" si="12"/>
        <v>Yao et al. (2014)</v>
      </c>
    </row>
    <row r="1043" spans="1:19">
      <c r="A1043" s="17" t="s">
        <v>4658</v>
      </c>
      <c r="B1043" s="171">
        <v>6.1539999999999997E-2</v>
      </c>
      <c r="C1043" s="171">
        <v>8.9999999999999998E-4</v>
      </c>
      <c r="D1043" s="171">
        <v>0.87151999999999996</v>
      </c>
      <c r="E1043" s="171">
        <v>1.452E-2</v>
      </c>
      <c r="F1043" s="171">
        <v>0.10267999999999999</v>
      </c>
      <c r="G1043" s="171">
        <v>1.4300000000000001E-3</v>
      </c>
      <c r="H1043" s="28" t="s">
        <v>4211</v>
      </c>
      <c r="I1043" s="172">
        <v>0.23142203989603236</v>
      </c>
      <c r="J1043" s="10">
        <v>658</v>
      </c>
      <c r="K1043" s="10">
        <v>16</v>
      </c>
      <c r="L1043" s="10">
        <v>636</v>
      </c>
      <c r="M1043" s="10">
        <v>8</v>
      </c>
      <c r="N1043" s="10">
        <v>630</v>
      </c>
      <c r="O1043" s="10">
        <v>8</v>
      </c>
      <c r="P1043" s="173">
        <f t="shared" si="11"/>
        <v>99.056603773584911</v>
      </c>
      <c r="Q1043" s="173">
        <v>630</v>
      </c>
      <c r="R1043" s="173">
        <v>8</v>
      </c>
      <c r="S1043" s="147" t="str">
        <f t="shared" si="12"/>
        <v>Yao et al. (2014)</v>
      </c>
    </row>
    <row r="1044" spans="1:19">
      <c r="A1044" s="17" t="s">
        <v>4659</v>
      </c>
      <c r="B1044" s="171">
        <v>0.15856999999999999</v>
      </c>
      <c r="C1044" s="171">
        <v>2.1099999999999999E-3</v>
      </c>
      <c r="D1044" s="171">
        <v>10.201599999999999</v>
      </c>
      <c r="E1044" s="171">
        <v>0.15969</v>
      </c>
      <c r="F1044" s="171">
        <v>0.46649000000000002</v>
      </c>
      <c r="G1044" s="171">
        <v>6.45E-3</v>
      </c>
      <c r="H1044" s="28" t="s">
        <v>4211</v>
      </c>
      <c r="I1044" s="172">
        <v>0.12323364660900256</v>
      </c>
      <c r="J1044" s="10">
        <v>2440</v>
      </c>
      <c r="K1044" s="10">
        <v>12</v>
      </c>
      <c r="L1044" s="10">
        <v>2453</v>
      </c>
      <c r="M1044" s="10">
        <v>14</v>
      </c>
      <c r="N1044" s="10">
        <v>2468</v>
      </c>
      <c r="O1044" s="10">
        <v>28</v>
      </c>
      <c r="P1044" s="173">
        <f t="shared" si="11"/>
        <v>100.6114961271912</v>
      </c>
      <c r="Q1044" s="173">
        <v>2440</v>
      </c>
      <c r="R1044" s="173">
        <v>12</v>
      </c>
      <c r="S1044" s="147" t="str">
        <f t="shared" si="12"/>
        <v>Yao et al. (2014)</v>
      </c>
    </row>
    <row r="1045" spans="1:19">
      <c r="A1045" s="17" t="s">
        <v>4660</v>
      </c>
      <c r="B1045" s="171">
        <v>9.8619999999999999E-2</v>
      </c>
      <c r="C1045" s="171">
        <v>1.3600000000000001E-3</v>
      </c>
      <c r="D1045" s="171">
        <v>3.8168799999999998</v>
      </c>
      <c r="E1045" s="171">
        <v>6.0979999999999999E-2</v>
      </c>
      <c r="F1045" s="171">
        <v>0.28062999999999999</v>
      </c>
      <c r="G1045" s="171">
        <v>3.8999999999999998E-3</v>
      </c>
      <c r="H1045" s="28" t="s">
        <v>4211</v>
      </c>
      <c r="I1045" s="172">
        <v>0.81726551075830378</v>
      </c>
      <c r="J1045" s="10">
        <v>1598</v>
      </c>
      <c r="K1045" s="10">
        <v>13</v>
      </c>
      <c r="L1045" s="10">
        <v>1596</v>
      </c>
      <c r="M1045" s="10">
        <v>13</v>
      </c>
      <c r="N1045" s="10">
        <v>1595</v>
      </c>
      <c r="O1045" s="10">
        <v>20</v>
      </c>
      <c r="P1045" s="173">
        <f t="shared" si="11"/>
        <v>99.937343358395992</v>
      </c>
      <c r="Q1045" s="173">
        <v>1598</v>
      </c>
      <c r="R1045" s="173">
        <v>13</v>
      </c>
      <c r="S1045" s="147" t="str">
        <f t="shared" si="12"/>
        <v>Yao et al. (2014)</v>
      </c>
    </row>
    <row r="1046" spans="1:19">
      <c r="A1046" s="17" t="s">
        <v>4661</v>
      </c>
      <c r="B1046" s="171">
        <v>0.31170999999999999</v>
      </c>
      <c r="C1046" s="171">
        <v>4.13E-3</v>
      </c>
      <c r="D1046" s="171">
        <v>30.674430000000001</v>
      </c>
      <c r="E1046" s="171">
        <v>0.47914000000000001</v>
      </c>
      <c r="F1046" s="171">
        <v>0.71355999999999997</v>
      </c>
      <c r="G1046" s="171">
        <v>9.8499999999999994E-3</v>
      </c>
      <c r="H1046" s="28" t="s">
        <v>4211</v>
      </c>
      <c r="I1046" s="172">
        <v>0.45679848702966669</v>
      </c>
      <c r="J1046" s="10">
        <v>3529</v>
      </c>
      <c r="K1046" s="10">
        <v>11</v>
      </c>
      <c r="L1046" s="10">
        <v>3509</v>
      </c>
      <c r="M1046" s="10">
        <v>15</v>
      </c>
      <c r="N1046" s="10">
        <v>3472</v>
      </c>
      <c r="O1046" s="10">
        <v>37</v>
      </c>
      <c r="P1046" s="173">
        <f t="shared" si="11"/>
        <v>98.945568538045023</v>
      </c>
      <c r="Q1046" s="173">
        <v>3529</v>
      </c>
      <c r="R1046" s="173">
        <v>11</v>
      </c>
      <c r="S1046" s="147" t="str">
        <f t="shared" si="12"/>
        <v>Yao et al. (2014)</v>
      </c>
    </row>
    <row r="1047" spans="1:19">
      <c r="A1047" s="17" t="s">
        <v>4662</v>
      </c>
      <c r="B1047" s="171">
        <v>7.1800000000000003E-2</v>
      </c>
      <c r="C1047" s="171">
        <v>1.01E-3</v>
      </c>
      <c r="D1047" s="171">
        <v>1.6519600000000001</v>
      </c>
      <c r="E1047" s="171">
        <v>2.6859999999999998E-2</v>
      </c>
      <c r="F1047" s="171">
        <v>0.16683999999999999</v>
      </c>
      <c r="G1047" s="171">
        <v>2.32E-3</v>
      </c>
      <c r="H1047" s="28" t="s">
        <v>4211</v>
      </c>
      <c r="I1047" s="172">
        <v>0.67248937300743894</v>
      </c>
      <c r="J1047" s="10">
        <v>980</v>
      </c>
      <c r="K1047" s="10">
        <v>15</v>
      </c>
      <c r="L1047" s="10">
        <v>990</v>
      </c>
      <c r="M1047" s="10">
        <v>10</v>
      </c>
      <c r="N1047" s="10">
        <v>995</v>
      </c>
      <c r="O1047" s="10">
        <v>13</v>
      </c>
      <c r="P1047" s="173">
        <f t="shared" si="11"/>
        <v>100.50505050505049</v>
      </c>
      <c r="Q1047" s="173">
        <v>995</v>
      </c>
      <c r="R1047" s="173">
        <v>13</v>
      </c>
      <c r="S1047" s="147" t="str">
        <f t="shared" si="12"/>
        <v>Yao et al. (2014)</v>
      </c>
    </row>
    <row r="1048" spans="1:19">
      <c r="A1048" s="17" t="s">
        <v>4663</v>
      </c>
      <c r="B1048" s="171">
        <v>0.23758000000000001</v>
      </c>
      <c r="C1048" s="171">
        <v>3.29E-3</v>
      </c>
      <c r="D1048" s="171">
        <v>20.24436</v>
      </c>
      <c r="E1048" s="171">
        <v>0.32611000000000001</v>
      </c>
      <c r="F1048" s="171">
        <v>0.61789000000000005</v>
      </c>
      <c r="G1048" s="171">
        <v>8.77E-3</v>
      </c>
      <c r="H1048" s="28" t="s">
        <v>4211</v>
      </c>
      <c r="I1048" s="172">
        <v>0.66231796116504849</v>
      </c>
      <c r="J1048" s="10">
        <v>3104</v>
      </c>
      <c r="K1048" s="10">
        <v>11</v>
      </c>
      <c r="L1048" s="10">
        <v>3103</v>
      </c>
      <c r="M1048" s="10">
        <v>16</v>
      </c>
      <c r="N1048" s="10">
        <v>3102</v>
      </c>
      <c r="O1048" s="10">
        <v>35</v>
      </c>
      <c r="P1048" s="173">
        <f t="shared" si="11"/>
        <v>99.967773122784394</v>
      </c>
      <c r="Q1048" s="173">
        <v>3104</v>
      </c>
      <c r="R1048" s="173">
        <v>11</v>
      </c>
      <c r="S1048" s="147" t="str">
        <f t="shared" si="12"/>
        <v>Yao et al. (2014)</v>
      </c>
    </row>
    <row r="1049" spans="1:19">
      <c r="A1049" s="17" t="s">
        <v>4664</v>
      </c>
      <c r="B1049" s="171">
        <v>7.3749999999999996E-2</v>
      </c>
      <c r="C1049" s="171">
        <v>1.0300000000000001E-3</v>
      </c>
      <c r="D1049" s="171">
        <v>1.7523899999999999</v>
      </c>
      <c r="E1049" s="171">
        <v>2.8400000000000002E-2</v>
      </c>
      <c r="F1049" s="171">
        <v>0.17230999999999999</v>
      </c>
      <c r="G1049" s="171">
        <v>2.3999999999999998E-3</v>
      </c>
      <c r="H1049" s="28" t="s">
        <v>4211</v>
      </c>
      <c r="I1049" s="172">
        <v>0.96163832816818828</v>
      </c>
      <c r="J1049" s="10">
        <v>1035</v>
      </c>
      <c r="K1049" s="10">
        <v>15</v>
      </c>
      <c r="L1049" s="10">
        <v>1028</v>
      </c>
      <c r="M1049" s="10">
        <v>10</v>
      </c>
      <c r="N1049" s="10">
        <v>1025</v>
      </c>
      <c r="O1049" s="10">
        <v>13</v>
      </c>
      <c r="P1049" s="173">
        <f t="shared" ref="P1049:P1083" si="13">100*(N1049/L1049)</f>
        <v>99.708171206225686</v>
      </c>
      <c r="Q1049" s="173">
        <v>1035</v>
      </c>
      <c r="R1049" s="173">
        <v>15</v>
      </c>
      <c r="S1049" s="147" t="str">
        <f t="shared" si="12"/>
        <v>Yao et al. (2014)</v>
      </c>
    </row>
    <row r="1050" spans="1:19">
      <c r="A1050" s="17" t="s">
        <v>4665</v>
      </c>
      <c r="B1050" s="171">
        <v>0.15978999999999999</v>
      </c>
      <c r="C1050" s="171">
        <v>2.2899999999999999E-3</v>
      </c>
      <c r="D1050" s="171">
        <v>10.201359999999999</v>
      </c>
      <c r="E1050" s="171">
        <v>0.16750999999999999</v>
      </c>
      <c r="F1050" s="171">
        <v>0.46293000000000001</v>
      </c>
      <c r="G1050" s="171">
        <v>6.5700000000000003E-3</v>
      </c>
      <c r="H1050" s="28" t="s">
        <v>4211</v>
      </c>
      <c r="I1050" s="172">
        <v>1.1436453576864536</v>
      </c>
      <c r="J1050" s="10">
        <v>2453</v>
      </c>
      <c r="K1050" s="10">
        <v>12</v>
      </c>
      <c r="L1050" s="10">
        <v>2453</v>
      </c>
      <c r="M1050" s="10">
        <v>15</v>
      </c>
      <c r="N1050" s="10">
        <v>2452</v>
      </c>
      <c r="O1050" s="10">
        <v>29</v>
      </c>
      <c r="P1050" s="173">
        <f t="shared" si="13"/>
        <v>99.959233591520587</v>
      </c>
      <c r="Q1050" s="173">
        <v>2453</v>
      </c>
      <c r="R1050" s="173">
        <v>12</v>
      </c>
      <c r="S1050" s="147" t="str">
        <f t="shared" ref="S1050:S1083" si="14">S1049</f>
        <v>Yao et al. (2014)</v>
      </c>
    </row>
    <row r="1051" spans="1:19">
      <c r="A1051" s="17" t="s">
        <v>4666</v>
      </c>
      <c r="B1051" s="171">
        <v>7.2370000000000004E-2</v>
      </c>
      <c r="C1051" s="171">
        <v>1E-3</v>
      </c>
      <c r="D1051" s="171">
        <v>1.6390899999999999</v>
      </c>
      <c r="E1051" s="171">
        <v>2.632E-2</v>
      </c>
      <c r="F1051" s="171">
        <v>0.16422999999999999</v>
      </c>
      <c r="G1051" s="171">
        <v>2.2799999999999999E-3</v>
      </c>
      <c r="H1051" s="28" t="s">
        <v>4211</v>
      </c>
      <c r="I1051" s="172">
        <v>8.8540954464651989E-2</v>
      </c>
      <c r="J1051" s="10">
        <v>996</v>
      </c>
      <c r="K1051" s="10">
        <v>15</v>
      </c>
      <c r="L1051" s="10">
        <v>985</v>
      </c>
      <c r="M1051" s="10">
        <v>10</v>
      </c>
      <c r="N1051" s="10">
        <v>980</v>
      </c>
      <c r="O1051" s="10">
        <v>13</v>
      </c>
      <c r="P1051" s="173">
        <f t="shared" si="13"/>
        <v>99.492385786802032</v>
      </c>
      <c r="Q1051" s="173">
        <v>980</v>
      </c>
      <c r="R1051" s="173">
        <v>13</v>
      </c>
      <c r="S1051" s="147" t="str">
        <f t="shared" si="14"/>
        <v>Yao et al. (2014)</v>
      </c>
    </row>
    <row r="1052" spans="1:19">
      <c r="A1052" s="17" t="s">
        <v>4667</v>
      </c>
      <c r="B1052" s="171">
        <v>5.9839999999999997E-2</v>
      </c>
      <c r="C1052" s="171">
        <v>9.6000000000000002E-4</v>
      </c>
      <c r="D1052" s="171">
        <v>0.70287999999999995</v>
      </c>
      <c r="E1052" s="171">
        <v>1.252E-2</v>
      </c>
      <c r="F1052" s="171">
        <v>8.5180000000000006E-2</v>
      </c>
      <c r="G1052" s="171">
        <v>1.1999999999999999E-3</v>
      </c>
      <c r="H1052" s="28" t="s">
        <v>4211</v>
      </c>
      <c r="I1052" s="172">
        <v>1.1483140551652193</v>
      </c>
      <c r="J1052" s="10">
        <v>598</v>
      </c>
      <c r="K1052" s="10">
        <v>18</v>
      </c>
      <c r="L1052" s="10">
        <v>541</v>
      </c>
      <c r="M1052" s="10">
        <v>7</v>
      </c>
      <c r="N1052" s="10">
        <v>527</v>
      </c>
      <c r="O1052" s="10">
        <v>7</v>
      </c>
      <c r="P1052" s="173">
        <f t="shared" si="13"/>
        <v>97.412199630314234</v>
      </c>
      <c r="Q1052" s="173">
        <v>527</v>
      </c>
      <c r="R1052" s="173">
        <v>7</v>
      </c>
      <c r="S1052" s="147" t="str">
        <f t="shared" si="14"/>
        <v>Yao et al. (2014)</v>
      </c>
    </row>
    <row r="1053" spans="1:19">
      <c r="A1053" s="17" t="s">
        <v>4668</v>
      </c>
      <c r="B1053" s="171">
        <v>6.9529999999999995E-2</v>
      </c>
      <c r="C1053" s="171">
        <v>1.14E-3</v>
      </c>
      <c r="D1053" s="171">
        <v>1.4647699999999999</v>
      </c>
      <c r="E1053" s="171">
        <v>2.6550000000000001E-2</v>
      </c>
      <c r="F1053" s="171">
        <v>0.15275</v>
      </c>
      <c r="G1053" s="171">
        <v>2.1800000000000001E-3</v>
      </c>
      <c r="H1053" s="28" t="s">
        <v>4211</v>
      </c>
      <c r="I1053" s="172">
        <v>1.1494284407864654</v>
      </c>
      <c r="J1053" s="10">
        <v>915</v>
      </c>
      <c r="K1053" s="10">
        <v>17</v>
      </c>
      <c r="L1053" s="10">
        <v>916</v>
      </c>
      <c r="M1053" s="10">
        <v>11</v>
      </c>
      <c r="N1053" s="10">
        <v>916</v>
      </c>
      <c r="O1053" s="10">
        <v>12</v>
      </c>
      <c r="P1053" s="173">
        <f t="shared" si="13"/>
        <v>100</v>
      </c>
      <c r="Q1053" s="173">
        <v>916</v>
      </c>
      <c r="R1053" s="173">
        <v>12</v>
      </c>
      <c r="S1053" s="147" t="str">
        <f t="shared" si="14"/>
        <v>Yao et al. (2014)</v>
      </c>
    </row>
    <row r="1054" spans="1:19">
      <c r="A1054" s="17" t="s">
        <v>4669</v>
      </c>
      <c r="B1054" s="171">
        <v>8.1070000000000003E-2</v>
      </c>
      <c r="C1054" s="171">
        <v>1.2099999999999999E-3</v>
      </c>
      <c r="D1054" s="171">
        <v>2.37737</v>
      </c>
      <c r="E1054" s="171">
        <v>4.027E-2</v>
      </c>
      <c r="F1054" s="171">
        <v>0.21264</v>
      </c>
      <c r="G1054" s="171">
        <v>3.0200000000000001E-3</v>
      </c>
      <c r="H1054" s="28" t="s">
        <v>4211</v>
      </c>
      <c r="I1054" s="172">
        <v>0.58758626037062878</v>
      </c>
      <c r="J1054" s="10">
        <v>1223</v>
      </c>
      <c r="K1054" s="10">
        <v>15</v>
      </c>
      <c r="L1054" s="10">
        <v>1236</v>
      </c>
      <c r="M1054" s="10">
        <v>12</v>
      </c>
      <c r="N1054" s="10">
        <v>1243</v>
      </c>
      <c r="O1054" s="10">
        <v>16</v>
      </c>
      <c r="P1054" s="173">
        <f t="shared" si="13"/>
        <v>100.5663430420712</v>
      </c>
      <c r="Q1054" s="173">
        <v>1223</v>
      </c>
      <c r="R1054" s="173">
        <v>15</v>
      </c>
      <c r="S1054" s="147" t="str">
        <f t="shared" si="14"/>
        <v>Yao et al. (2014)</v>
      </c>
    </row>
    <row r="1055" spans="1:19">
      <c r="A1055" s="17" t="s">
        <v>4670</v>
      </c>
      <c r="B1055" s="171">
        <v>5.8270000000000002E-2</v>
      </c>
      <c r="C1055" s="171">
        <v>8.3000000000000001E-4</v>
      </c>
      <c r="D1055" s="171">
        <v>0.78702000000000005</v>
      </c>
      <c r="E1055" s="171">
        <v>1.2919999999999999E-2</v>
      </c>
      <c r="F1055" s="171">
        <v>9.7939999999999999E-2</v>
      </c>
      <c r="G1055" s="171">
        <v>1.3699999999999999E-3</v>
      </c>
      <c r="H1055" s="28" t="s">
        <v>4211</v>
      </c>
      <c r="I1055" s="172">
        <v>0.29035698600915993</v>
      </c>
      <c r="J1055" s="10">
        <v>540</v>
      </c>
      <c r="K1055" s="10">
        <v>16</v>
      </c>
      <c r="L1055" s="10">
        <v>589</v>
      </c>
      <c r="M1055" s="10">
        <v>7</v>
      </c>
      <c r="N1055" s="10">
        <v>602</v>
      </c>
      <c r="O1055" s="10">
        <v>8</v>
      </c>
      <c r="P1055" s="173">
        <f t="shared" si="13"/>
        <v>102.20713073005095</v>
      </c>
      <c r="Q1055" s="173">
        <v>602</v>
      </c>
      <c r="R1055" s="173">
        <v>8</v>
      </c>
      <c r="S1055" s="147" t="str">
        <f t="shared" si="14"/>
        <v>Yao et al. (2014)</v>
      </c>
    </row>
    <row r="1056" spans="1:19">
      <c r="A1056" s="17" t="s">
        <v>4671</v>
      </c>
      <c r="B1056" s="171">
        <v>0.10112</v>
      </c>
      <c r="C1056" s="171">
        <v>1.41E-3</v>
      </c>
      <c r="D1056" s="171">
        <v>3.9010199999999999</v>
      </c>
      <c r="E1056" s="171">
        <v>6.3109999999999999E-2</v>
      </c>
      <c r="F1056" s="171">
        <v>0.27975</v>
      </c>
      <c r="G1056" s="171">
        <v>3.9100000000000003E-3</v>
      </c>
      <c r="H1056" s="28" t="s">
        <v>4211</v>
      </c>
      <c r="I1056" s="172">
        <v>0.43389477242000901</v>
      </c>
      <c r="J1056" s="10">
        <v>1645</v>
      </c>
      <c r="K1056" s="10">
        <v>13</v>
      </c>
      <c r="L1056" s="10">
        <v>1614</v>
      </c>
      <c r="M1056" s="10">
        <v>13</v>
      </c>
      <c r="N1056" s="10">
        <v>1590</v>
      </c>
      <c r="O1056" s="10">
        <v>20</v>
      </c>
      <c r="P1056" s="173">
        <f t="shared" si="13"/>
        <v>98.513011152416354</v>
      </c>
      <c r="Q1056" s="173">
        <v>1645</v>
      </c>
      <c r="R1056" s="173">
        <v>13</v>
      </c>
      <c r="S1056" s="147" t="str">
        <f t="shared" si="14"/>
        <v>Yao et al. (2014)</v>
      </c>
    </row>
    <row r="1057" spans="1:19">
      <c r="A1057" s="17" t="s">
        <v>4672</v>
      </c>
      <c r="B1057" s="171">
        <v>6.9809999999999997E-2</v>
      </c>
      <c r="C1057" s="171">
        <v>1.1900000000000001E-3</v>
      </c>
      <c r="D1057" s="171">
        <v>1.5631900000000001</v>
      </c>
      <c r="E1057" s="171">
        <v>2.93E-2</v>
      </c>
      <c r="F1057" s="171">
        <v>0.16238</v>
      </c>
      <c r="G1057" s="171">
        <v>2.33E-3</v>
      </c>
      <c r="H1057" s="28" t="s">
        <v>4211</v>
      </c>
      <c r="I1057" s="172">
        <v>0.43124204756777923</v>
      </c>
      <c r="J1057" s="10">
        <v>923</v>
      </c>
      <c r="K1057" s="10">
        <v>18</v>
      </c>
      <c r="L1057" s="10">
        <v>956</v>
      </c>
      <c r="M1057" s="10">
        <v>12</v>
      </c>
      <c r="N1057" s="10">
        <v>970</v>
      </c>
      <c r="O1057" s="10">
        <v>13</v>
      </c>
      <c r="P1057" s="173">
        <f t="shared" si="13"/>
        <v>101.46443514644352</v>
      </c>
      <c r="Q1057" s="173">
        <v>970</v>
      </c>
      <c r="R1057" s="173">
        <v>13</v>
      </c>
      <c r="S1057" s="147" t="str">
        <f t="shared" si="14"/>
        <v>Yao et al. (2014)</v>
      </c>
    </row>
    <row r="1058" spans="1:19">
      <c r="A1058" s="17" t="s">
        <v>4673</v>
      </c>
      <c r="B1058" s="171">
        <v>7.1819999999999995E-2</v>
      </c>
      <c r="C1058" s="171">
        <v>1.01E-3</v>
      </c>
      <c r="D1058" s="171">
        <v>1.6184499999999999</v>
      </c>
      <c r="E1058" s="171">
        <v>2.6329999999999999E-2</v>
      </c>
      <c r="F1058" s="171">
        <v>0.16341</v>
      </c>
      <c r="G1058" s="171">
        <v>2.2799999999999999E-3</v>
      </c>
      <c r="H1058" s="28" t="s">
        <v>4211</v>
      </c>
      <c r="I1058" s="172">
        <v>0.21392863299431131</v>
      </c>
      <c r="J1058" s="10">
        <v>981</v>
      </c>
      <c r="K1058" s="10">
        <v>15</v>
      </c>
      <c r="L1058" s="10">
        <v>977</v>
      </c>
      <c r="M1058" s="10">
        <v>10</v>
      </c>
      <c r="N1058" s="10">
        <v>976</v>
      </c>
      <c r="O1058" s="10">
        <v>13</v>
      </c>
      <c r="P1058" s="173">
        <f t="shared" si="13"/>
        <v>99.897645854657114</v>
      </c>
      <c r="Q1058" s="173">
        <v>976</v>
      </c>
      <c r="R1058" s="173">
        <v>13</v>
      </c>
      <c r="S1058" s="147" t="str">
        <f t="shared" si="14"/>
        <v>Yao et al. (2014)</v>
      </c>
    </row>
    <row r="1059" spans="1:19">
      <c r="A1059" s="17" t="s">
        <v>4674</v>
      </c>
      <c r="B1059" s="171">
        <v>6.7820000000000005E-2</v>
      </c>
      <c r="C1059" s="171">
        <v>1.01E-3</v>
      </c>
      <c r="D1059" s="171">
        <v>1.25647</v>
      </c>
      <c r="E1059" s="171">
        <v>2.1329999999999998E-2</v>
      </c>
      <c r="F1059" s="171">
        <v>0.13433999999999999</v>
      </c>
      <c r="G1059" s="171">
        <v>1.9E-3</v>
      </c>
      <c r="H1059" s="28" t="s">
        <v>4211</v>
      </c>
      <c r="I1059" s="172">
        <v>0.65232484746475905</v>
      </c>
      <c r="J1059" s="10">
        <v>863</v>
      </c>
      <c r="K1059" s="10">
        <v>16</v>
      </c>
      <c r="L1059" s="10">
        <v>826</v>
      </c>
      <c r="M1059" s="10">
        <v>10</v>
      </c>
      <c r="N1059" s="10">
        <v>813</v>
      </c>
      <c r="O1059" s="10">
        <v>11</v>
      </c>
      <c r="P1059" s="173">
        <f t="shared" si="13"/>
        <v>98.426150121065376</v>
      </c>
      <c r="Q1059" s="173">
        <v>813</v>
      </c>
      <c r="R1059" s="173">
        <v>11</v>
      </c>
      <c r="S1059" s="147" t="str">
        <f t="shared" si="14"/>
        <v>Yao et al. (2014)</v>
      </c>
    </row>
    <row r="1060" spans="1:19">
      <c r="A1060" s="17" t="s">
        <v>4675</v>
      </c>
      <c r="B1060" s="171">
        <v>7.0209999999999995E-2</v>
      </c>
      <c r="C1060" s="171">
        <v>1.07E-3</v>
      </c>
      <c r="D1060" s="171">
        <v>1.7207399999999999</v>
      </c>
      <c r="E1060" s="171">
        <v>2.9680000000000002E-2</v>
      </c>
      <c r="F1060" s="171">
        <v>0.17774000000000001</v>
      </c>
      <c r="G1060" s="171">
        <v>2.5200000000000001E-3</v>
      </c>
      <c r="H1060" s="28" t="s">
        <v>4211</v>
      </c>
      <c r="I1060" s="172">
        <v>0.60158384919970997</v>
      </c>
      <c r="J1060" s="10">
        <v>935</v>
      </c>
      <c r="K1060" s="10">
        <v>16</v>
      </c>
      <c r="L1060" s="10">
        <v>1016</v>
      </c>
      <c r="M1060" s="10">
        <v>11</v>
      </c>
      <c r="N1060" s="10">
        <v>1055</v>
      </c>
      <c r="O1060" s="10">
        <v>14</v>
      </c>
      <c r="P1060" s="173">
        <f t="shared" si="13"/>
        <v>103.83858267716535</v>
      </c>
      <c r="Q1060" s="173">
        <v>1055</v>
      </c>
      <c r="R1060" s="173">
        <v>14</v>
      </c>
      <c r="S1060" s="147" t="str">
        <f t="shared" si="14"/>
        <v>Yao et al. (2014)</v>
      </c>
    </row>
    <row r="1061" spans="1:19">
      <c r="A1061" s="17" t="s">
        <v>4676</v>
      </c>
      <c r="B1061" s="171">
        <v>5.9970000000000002E-2</v>
      </c>
      <c r="C1061" s="171">
        <v>8.5999999999999998E-4</v>
      </c>
      <c r="D1061" s="171">
        <v>0.72172000000000003</v>
      </c>
      <c r="E1061" s="171">
        <v>1.191E-2</v>
      </c>
      <c r="F1061" s="171">
        <v>8.7279999999999996E-2</v>
      </c>
      <c r="G1061" s="171">
        <v>1.2199999999999999E-3</v>
      </c>
      <c r="H1061" s="28" t="s">
        <v>4211</v>
      </c>
      <c r="I1061" s="172">
        <v>0.76967525863353392</v>
      </c>
      <c r="J1061" s="10">
        <v>602</v>
      </c>
      <c r="K1061" s="10">
        <v>16</v>
      </c>
      <c r="L1061" s="10">
        <v>552</v>
      </c>
      <c r="M1061" s="10">
        <v>7</v>
      </c>
      <c r="N1061" s="10">
        <v>539</v>
      </c>
      <c r="O1061" s="10">
        <v>7</v>
      </c>
      <c r="P1061" s="173">
        <f t="shared" si="13"/>
        <v>97.64492753623189</v>
      </c>
      <c r="Q1061" s="173">
        <v>539</v>
      </c>
      <c r="R1061" s="173">
        <v>7</v>
      </c>
      <c r="S1061" s="147" t="str">
        <f t="shared" si="14"/>
        <v>Yao et al. (2014)</v>
      </c>
    </row>
    <row r="1062" spans="1:19">
      <c r="A1062" s="17" t="s">
        <v>4677</v>
      </c>
      <c r="B1062" s="171">
        <v>0.16422999999999999</v>
      </c>
      <c r="C1062" s="171">
        <v>2.3500000000000001E-3</v>
      </c>
      <c r="D1062" s="171">
        <v>10.477600000000001</v>
      </c>
      <c r="E1062" s="171">
        <v>0.17247999999999999</v>
      </c>
      <c r="F1062" s="171">
        <v>0.46266000000000002</v>
      </c>
      <c r="G1062" s="171">
        <v>6.5399999999999998E-3</v>
      </c>
      <c r="H1062" s="28" t="s">
        <v>4211</v>
      </c>
      <c r="I1062" s="172">
        <v>1.003232916972814</v>
      </c>
      <c r="J1062" s="10">
        <v>2500</v>
      </c>
      <c r="K1062" s="10">
        <v>12</v>
      </c>
      <c r="L1062" s="10">
        <v>2478</v>
      </c>
      <c r="M1062" s="10">
        <v>15</v>
      </c>
      <c r="N1062" s="10">
        <v>2451</v>
      </c>
      <c r="O1062" s="10">
        <v>29</v>
      </c>
      <c r="P1062" s="173">
        <f t="shared" si="13"/>
        <v>98.91041162227603</v>
      </c>
      <c r="Q1062" s="173">
        <v>2500</v>
      </c>
      <c r="R1062" s="173">
        <v>12</v>
      </c>
      <c r="S1062" s="147" t="str">
        <f t="shared" si="14"/>
        <v>Yao et al. (2014)</v>
      </c>
    </row>
    <row r="1063" spans="1:19">
      <c r="A1063" s="17" t="s">
        <v>4678</v>
      </c>
      <c r="B1063" s="171">
        <v>7.2300000000000003E-2</v>
      </c>
      <c r="C1063" s="171">
        <v>1.06E-3</v>
      </c>
      <c r="D1063" s="171">
        <v>1.51867</v>
      </c>
      <c r="E1063" s="171">
        <v>2.5420000000000002E-2</v>
      </c>
      <c r="F1063" s="171">
        <v>0.15232999999999999</v>
      </c>
      <c r="G1063" s="171">
        <v>2.15E-3</v>
      </c>
      <c r="H1063" s="28" t="s">
        <v>4211</v>
      </c>
      <c r="I1063" s="172">
        <v>0.32641967489972556</v>
      </c>
      <c r="J1063" s="10">
        <v>994</v>
      </c>
      <c r="K1063" s="10">
        <v>15</v>
      </c>
      <c r="L1063" s="10">
        <v>938</v>
      </c>
      <c r="M1063" s="10">
        <v>10</v>
      </c>
      <c r="N1063" s="10">
        <v>914</v>
      </c>
      <c r="O1063" s="10">
        <v>12</v>
      </c>
      <c r="P1063" s="173">
        <f t="shared" si="13"/>
        <v>97.441364605543711</v>
      </c>
      <c r="Q1063" s="173">
        <v>914</v>
      </c>
      <c r="R1063" s="173">
        <v>12</v>
      </c>
      <c r="S1063" s="147" t="str">
        <f t="shared" si="14"/>
        <v>Yao et al. (2014)</v>
      </c>
    </row>
    <row r="1064" spans="1:19">
      <c r="A1064" s="17" t="s">
        <v>4679</v>
      </c>
      <c r="B1064" s="171">
        <v>0.10002</v>
      </c>
      <c r="C1064" s="171">
        <v>1.4499999999999999E-3</v>
      </c>
      <c r="D1064" s="171">
        <v>3.9464100000000002</v>
      </c>
      <c r="E1064" s="171">
        <v>6.5549999999999997E-2</v>
      </c>
      <c r="F1064" s="171">
        <v>0.28614000000000001</v>
      </c>
      <c r="G1064" s="171">
        <v>4.0400000000000002E-3</v>
      </c>
      <c r="H1064" s="28" t="s">
        <v>4211</v>
      </c>
      <c r="I1064" s="172">
        <v>0.84872664901748762</v>
      </c>
      <c r="J1064" s="10">
        <v>1624</v>
      </c>
      <c r="K1064" s="10">
        <v>14</v>
      </c>
      <c r="L1064" s="10">
        <v>1623</v>
      </c>
      <c r="M1064" s="10">
        <v>13</v>
      </c>
      <c r="N1064" s="10">
        <v>1622</v>
      </c>
      <c r="O1064" s="10">
        <v>20</v>
      </c>
      <c r="P1064" s="173">
        <f t="shared" si="13"/>
        <v>99.938385705483668</v>
      </c>
      <c r="Q1064" s="173">
        <v>1624</v>
      </c>
      <c r="R1064" s="173">
        <v>14</v>
      </c>
      <c r="S1064" s="147" t="str">
        <f t="shared" si="14"/>
        <v>Yao et al. (2014)</v>
      </c>
    </row>
    <row r="1065" spans="1:19">
      <c r="A1065" s="17" t="s">
        <v>4680</v>
      </c>
      <c r="B1065" s="171">
        <v>6.9650000000000004E-2</v>
      </c>
      <c r="C1065" s="171">
        <v>1.08E-3</v>
      </c>
      <c r="D1065" s="171">
        <v>1.5475300000000001</v>
      </c>
      <c r="E1065" s="171">
        <v>2.691E-2</v>
      </c>
      <c r="F1065" s="171">
        <v>0.16113</v>
      </c>
      <c r="G1065" s="171">
        <v>2.2899999999999999E-3</v>
      </c>
      <c r="H1065" s="28" t="s">
        <v>4211</v>
      </c>
      <c r="I1065" s="172">
        <v>0.63438013511046187</v>
      </c>
      <c r="J1065" s="10">
        <v>918</v>
      </c>
      <c r="K1065" s="10">
        <v>16</v>
      </c>
      <c r="L1065" s="10">
        <v>950</v>
      </c>
      <c r="M1065" s="10">
        <v>11</v>
      </c>
      <c r="N1065" s="10">
        <v>963</v>
      </c>
      <c r="O1065" s="10">
        <v>13</v>
      </c>
      <c r="P1065" s="173">
        <f t="shared" si="13"/>
        <v>101.36842105263158</v>
      </c>
      <c r="Q1065" s="173">
        <v>963</v>
      </c>
      <c r="R1065" s="173">
        <v>13</v>
      </c>
      <c r="S1065" s="147" t="str">
        <f t="shared" si="14"/>
        <v>Yao et al. (2014)</v>
      </c>
    </row>
    <row r="1066" spans="1:19">
      <c r="A1066" s="17" t="s">
        <v>4681</v>
      </c>
      <c r="B1066" s="171">
        <v>7.9630000000000006E-2</v>
      </c>
      <c r="C1066" s="171">
        <v>1.14E-3</v>
      </c>
      <c r="D1066" s="171">
        <v>2.2435800000000001</v>
      </c>
      <c r="E1066" s="171">
        <v>3.7170000000000002E-2</v>
      </c>
      <c r="F1066" s="171">
        <v>0.20432</v>
      </c>
      <c r="G1066" s="171">
        <v>2.8800000000000002E-3</v>
      </c>
      <c r="H1066" s="28" t="s">
        <v>4211</v>
      </c>
      <c r="I1066" s="172">
        <v>0.52498049897060139</v>
      </c>
      <c r="J1066" s="10">
        <v>1188</v>
      </c>
      <c r="K1066" s="10">
        <v>15</v>
      </c>
      <c r="L1066" s="10">
        <v>1195</v>
      </c>
      <c r="M1066" s="10">
        <v>12</v>
      </c>
      <c r="N1066" s="10">
        <v>1198</v>
      </c>
      <c r="O1066" s="10">
        <v>15</v>
      </c>
      <c r="P1066" s="173">
        <f t="shared" si="13"/>
        <v>100.2510460251046</v>
      </c>
      <c r="Q1066" s="173">
        <v>1188</v>
      </c>
      <c r="R1066" s="173">
        <v>15</v>
      </c>
      <c r="S1066" s="147" t="str">
        <f t="shared" si="14"/>
        <v>Yao et al. (2014)</v>
      </c>
    </row>
    <row r="1067" spans="1:19">
      <c r="A1067" s="17" t="s">
        <v>4682</v>
      </c>
      <c r="B1067" s="171">
        <v>0.17566000000000001</v>
      </c>
      <c r="C1067" s="171">
        <v>2.5000000000000001E-3</v>
      </c>
      <c r="D1067" s="171">
        <v>11.946540000000001</v>
      </c>
      <c r="E1067" s="171">
        <v>0.19678999999999999</v>
      </c>
      <c r="F1067" s="171">
        <v>0.49320999999999998</v>
      </c>
      <c r="G1067" s="171">
        <v>6.94E-3</v>
      </c>
      <c r="H1067" s="28" t="s">
        <v>4211</v>
      </c>
      <c r="I1067" s="172">
        <v>0.1401771398684741</v>
      </c>
      <c r="J1067" s="10">
        <v>2612</v>
      </c>
      <c r="K1067" s="10">
        <v>12</v>
      </c>
      <c r="L1067" s="10">
        <v>2600</v>
      </c>
      <c r="M1067" s="10">
        <v>15</v>
      </c>
      <c r="N1067" s="10">
        <v>2585</v>
      </c>
      <c r="O1067" s="10">
        <v>30</v>
      </c>
      <c r="P1067" s="173">
        <f t="shared" si="13"/>
        <v>99.42307692307692</v>
      </c>
      <c r="Q1067" s="173">
        <v>2612</v>
      </c>
      <c r="R1067" s="173">
        <v>12</v>
      </c>
      <c r="S1067" s="147" t="str">
        <f t="shared" si="14"/>
        <v>Yao et al. (2014)</v>
      </c>
    </row>
    <row r="1068" spans="1:19">
      <c r="A1068" s="17" t="s">
        <v>4683</v>
      </c>
      <c r="B1068" s="171">
        <v>7.0230000000000001E-2</v>
      </c>
      <c r="C1068" s="171">
        <v>1.0399999999999999E-3</v>
      </c>
      <c r="D1068" s="171">
        <v>1.5723499999999999</v>
      </c>
      <c r="E1068" s="171">
        <v>2.6509999999999999E-2</v>
      </c>
      <c r="F1068" s="171">
        <v>0.16236</v>
      </c>
      <c r="G1068" s="171">
        <v>2.3E-3</v>
      </c>
      <c r="H1068" s="28" t="s">
        <v>4211</v>
      </c>
      <c r="I1068" s="172">
        <v>9.5202600575605104E-2</v>
      </c>
      <c r="J1068" s="10">
        <v>935</v>
      </c>
      <c r="K1068" s="10">
        <v>16</v>
      </c>
      <c r="L1068" s="10">
        <v>959</v>
      </c>
      <c r="M1068" s="10">
        <v>10</v>
      </c>
      <c r="N1068" s="10">
        <v>970</v>
      </c>
      <c r="O1068" s="10">
        <v>13</v>
      </c>
      <c r="P1068" s="173">
        <f t="shared" si="13"/>
        <v>101.14702815432743</v>
      </c>
      <c r="Q1068" s="173">
        <v>970</v>
      </c>
      <c r="R1068" s="173">
        <v>13</v>
      </c>
      <c r="S1068" s="147" t="str">
        <f t="shared" si="14"/>
        <v>Yao et al. (2014)</v>
      </c>
    </row>
    <row r="1069" spans="1:19">
      <c r="A1069" s="17" t="s">
        <v>4684</v>
      </c>
      <c r="B1069" s="171">
        <v>7.7460000000000001E-2</v>
      </c>
      <c r="C1069" s="171">
        <v>1.1299999999999999E-3</v>
      </c>
      <c r="D1069" s="171">
        <v>2.1606200000000002</v>
      </c>
      <c r="E1069" s="171">
        <v>3.61E-2</v>
      </c>
      <c r="F1069" s="171">
        <v>0.20229</v>
      </c>
      <c r="G1069" s="171">
        <v>2.8600000000000001E-3</v>
      </c>
      <c r="H1069" s="28" t="s">
        <v>4211</v>
      </c>
      <c r="I1069" s="172">
        <v>3.7171764203746273E-2</v>
      </c>
      <c r="J1069" s="10">
        <v>1133</v>
      </c>
      <c r="K1069" s="10">
        <v>15</v>
      </c>
      <c r="L1069" s="10">
        <v>1168</v>
      </c>
      <c r="M1069" s="10">
        <v>12</v>
      </c>
      <c r="N1069" s="10">
        <v>1188</v>
      </c>
      <c r="O1069" s="10">
        <v>15</v>
      </c>
      <c r="P1069" s="173">
        <f t="shared" si="13"/>
        <v>101.71232876712328</v>
      </c>
      <c r="Q1069" s="173">
        <v>1133</v>
      </c>
      <c r="R1069" s="173">
        <v>15</v>
      </c>
      <c r="S1069" s="147" t="str">
        <f t="shared" si="14"/>
        <v>Yao et al. (2014)</v>
      </c>
    </row>
    <row r="1070" spans="1:19">
      <c r="A1070" s="17" t="s">
        <v>4685</v>
      </c>
      <c r="B1070" s="171">
        <v>7.0349999999999996E-2</v>
      </c>
      <c r="C1070" s="171">
        <v>1.0200000000000001E-3</v>
      </c>
      <c r="D1070" s="171">
        <v>1.6223700000000001</v>
      </c>
      <c r="E1070" s="171">
        <v>2.7150000000000001E-2</v>
      </c>
      <c r="F1070" s="171">
        <v>0.16725999999999999</v>
      </c>
      <c r="G1070" s="171">
        <v>2.3600000000000001E-3</v>
      </c>
      <c r="H1070" s="28" t="s">
        <v>4211</v>
      </c>
      <c r="I1070" s="172">
        <v>6.0395448121111459E-2</v>
      </c>
      <c r="J1070" s="10">
        <v>939</v>
      </c>
      <c r="K1070" s="10">
        <v>15</v>
      </c>
      <c r="L1070" s="10">
        <v>979</v>
      </c>
      <c r="M1070" s="10">
        <v>11</v>
      </c>
      <c r="N1070" s="10">
        <v>997</v>
      </c>
      <c r="O1070" s="10">
        <v>13</v>
      </c>
      <c r="P1070" s="173">
        <f t="shared" si="13"/>
        <v>101.83861082737486</v>
      </c>
      <c r="Q1070" s="173">
        <v>997</v>
      </c>
      <c r="R1070" s="173">
        <v>13</v>
      </c>
      <c r="S1070" s="147" t="str">
        <f t="shared" si="14"/>
        <v>Yao et al. (2014)</v>
      </c>
    </row>
    <row r="1071" spans="1:19">
      <c r="A1071" s="17" t="s">
        <v>4686</v>
      </c>
      <c r="B1071" s="171">
        <v>7.0019999999999999E-2</v>
      </c>
      <c r="C1071" s="171">
        <v>2.0500000000000002E-3</v>
      </c>
      <c r="D1071" s="171">
        <v>1.5299400000000001</v>
      </c>
      <c r="E1071" s="171">
        <v>4.5440000000000001E-2</v>
      </c>
      <c r="F1071" s="171">
        <v>0.15845999999999999</v>
      </c>
      <c r="G1071" s="171">
        <v>2.5100000000000001E-3</v>
      </c>
      <c r="H1071" s="28" t="s">
        <v>4211</v>
      </c>
      <c r="I1071" s="172">
        <v>0.37771820077450102</v>
      </c>
      <c r="J1071" s="10">
        <v>929</v>
      </c>
      <c r="K1071" s="10">
        <v>36</v>
      </c>
      <c r="L1071" s="10">
        <v>942</v>
      </c>
      <c r="M1071" s="10">
        <v>18</v>
      </c>
      <c r="N1071" s="10">
        <v>948</v>
      </c>
      <c r="O1071" s="10">
        <v>14</v>
      </c>
      <c r="P1071" s="173">
        <f t="shared" si="13"/>
        <v>100.63694267515923</v>
      </c>
      <c r="Q1071" s="173">
        <v>948</v>
      </c>
      <c r="R1071" s="173">
        <v>14</v>
      </c>
      <c r="S1071" s="147" t="str">
        <f t="shared" si="14"/>
        <v>Yao et al. (2014)</v>
      </c>
    </row>
    <row r="1072" spans="1:19">
      <c r="A1072" s="17" t="s">
        <v>4687</v>
      </c>
      <c r="B1072" s="171">
        <v>6.8930000000000005E-2</v>
      </c>
      <c r="C1072" s="171">
        <v>1.1100000000000001E-3</v>
      </c>
      <c r="D1072" s="171">
        <v>1.48481</v>
      </c>
      <c r="E1072" s="171">
        <v>2.6679999999999999E-2</v>
      </c>
      <c r="F1072" s="171">
        <v>0.15620999999999999</v>
      </c>
      <c r="G1072" s="171">
        <v>2.2499999999999998E-3</v>
      </c>
      <c r="H1072" s="28" t="s">
        <v>4211</v>
      </c>
      <c r="I1072" s="172">
        <v>1.2936722552731208</v>
      </c>
      <c r="J1072" s="10">
        <v>897</v>
      </c>
      <c r="K1072" s="10">
        <v>17</v>
      </c>
      <c r="L1072" s="10">
        <v>924</v>
      </c>
      <c r="M1072" s="10">
        <v>11</v>
      </c>
      <c r="N1072" s="10">
        <v>936</v>
      </c>
      <c r="O1072" s="10">
        <v>13</v>
      </c>
      <c r="P1072" s="173">
        <f t="shared" si="13"/>
        <v>101.29870129870129</v>
      </c>
      <c r="Q1072" s="173">
        <v>936</v>
      </c>
      <c r="R1072" s="173">
        <v>13</v>
      </c>
      <c r="S1072" s="147" t="str">
        <f t="shared" si="14"/>
        <v>Yao et al. (2014)</v>
      </c>
    </row>
    <row r="1073" spans="1:19">
      <c r="A1073" s="17" t="s">
        <v>4688</v>
      </c>
      <c r="B1073" s="171">
        <v>7.1069999999999994E-2</v>
      </c>
      <c r="C1073" s="171">
        <v>1.07E-3</v>
      </c>
      <c r="D1073" s="171">
        <v>1.60684</v>
      </c>
      <c r="E1073" s="171">
        <v>2.7449999999999999E-2</v>
      </c>
      <c r="F1073" s="171">
        <v>0.16397</v>
      </c>
      <c r="G1073" s="171">
        <v>2.33E-3</v>
      </c>
      <c r="H1073" s="28" t="s">
        <v>4211</v>
      </c>
      <c r="I1073" s="172">
        <v>0.15451614347767678</v>
      </c>
      <c r="J1073" s="10">
        <v>959</v>
      </c>
      <c r="K1073" s="10">
        <v>16</v>
      </c>
      <c r="L1073" s="10">
        <v>973</v>
      </c>
      <c r="M1073" s="10">
        <v>11</v>
      </c>
      <c r="N1073" s="10">
        <v>979</v>
      </c>
      <c r="O1073" s="10">
        <v>13</v>
      </c>
      <c r="P1073" s="173">
        <f t="shared" si="13"/>
        <v>100.61664953751284</v>
      </c>
      <c r="Q1073" s="173">
        <v>979</v>
      </c>
      <c r="R1073" s="173">
        <v>13</v>
      </c>
      <c r="S1073" s="147" t="str">
        <f t="shared" si="14"/>
        <v>Yao et al. (2014)</v>
      </c>
    </row>
    <row r="1074" spans="1:19">
      <c r="A1074" s="17" t="s">
        <v>4689</v>
      </c>
      <c r="B1074" s="171">
        <v>5.7979999999999997E-2</v>
      </c>
      <c r="C1074" s="171">
        <v>8.8999999999999995E-4</v>
      </c>
      <c r="D1074" s="171">
        <v>0.69830999999999999</v>
      </c>
      <c r="E1074" s="171">
        <v>1.217E-2</v>
      </c>
      <c r="F1074" s="171">
        <v>8.7340000000000001E-2</v>
      </c>
      <c r="G1074" s="171">
        <v>1.25E-3</v>
      </c>
      <c r="H1074" s="28" t="s">
        <v>4211</v>
      </c>
      <c r="I1074" s="172">
        <v>0.18630220966495187</v>
      </c>
      <c r="J1074" s="10">
        <v>529</v>
      </c>
      <c r="K1074" s="10">
        <v>17</v>
      </c>
      <c r="L1074" s="10">
        <v>538</v>
      </c>
      <c r="M1074" s="10">
        <v>7</v>
      </c>
      <c r="N1074" s="10">
        <v>540</v>
      </c>
      <c r="O1074" s="10">
        <v>7</v>
      </c>
      <c r="P1074" s="173">
        <f t="shared" si="13"/>
        <v>100.37174721189589</v>
      </c>
      <c r="Q1074" s="173">
        <v>540</v>
      </c>
      <c r="R1074" s="173">
        <v>7</v>
      </c>
      <c r="S1074" s="147" t="str">
        <f t="shared" si="14"/>
        <v>Yao et al. (2014)</v>
      </c>
    </row>
    <row r="1075" spans="1:19">
      <c r="A1075" s="17" t="s">
        <v>4690</v>
      </c>
      <c r="B1075" s="171">
        <v>9.7659999999999997E-2</v>
      </c>
      <c r="C1075" s="171">
        <v>1.5E-3</v>
      </c>
      <c r="D1075" s="171">
        <v>3.4962800000000001</v>
      </c>
      <c r="E1075" s="171">
        <v>6.0560000000000003E-2</v>
      </c>
      <c r="F1075" s="171">
        <v>0.25966</v>
      </c>
      <c r="G1075" s="171">
        <v>3.7200000000000002E-3</v>
      </c>
      <c r="H1075" s="28" t="s">
        <v>4211</v>
      </c>
      <c r="I1075" s="172">
        <v>0.65184369840396261</v>
      </c>
      <c r="J1075" s="10">
        <v>1580</v>
      </c>
      <c r="K1075" s="10">
        <v>15</v>
      </c>
      <c r="L1075" s="10">
        <v>1526</v>
      </c>
      <c r="M1075" s="10">
        <v>14</v>
      </c>
      <c r="N1075" s="10">
        <v>1488</v>
      </c>
      <c r="O1075" s="10">
        <v>19</v>
      </c>
      <c r="P1075" s="173">
        <f t="shared" si="13"/>
        <v>97.509829619921362</v>
      </c>
      <c r="Q1075" s="173">
        <v>1580</v>
      </c>
      <c r="R1075" s="173">
        <v>15</v>
      </c>
      <c r="S1075" s="147" t="str">
        <f t="shared" si="14"/>
        <v>Yao et al. (2014)</v>
      </c>
    </row>
    <row r="1076" spans="1:19">
      <c r="A1076" s="17" t="s">
        <v>4691</v>
      </c>
      <c r="B1076" s="171">
        <v>7.1110000000000007E-2</v>
      </c>
      <c r="C1076" s="171">
        <v>1.09E-3</v>
      </c>
      <c r="D1076" s="171">
        <v>1.5902099999999999</v>
      </c>
      <c r="E1076" s="171">
        <v>2.7619999999999999E-2</v>
      </c>
      <c r="F1076" s="171">
        <v>0.16217999999999999</v>
      </c>
      <c r="G1076" s="171">
        <v>2.32E-3</v>
      </c>
      <c r="H1076" s="28" t="s">
        <v>4211</v>
      </c>
      <c r="I1076" s="172">
        <v>0.41379310344827586</v>
      </c>
      <c r="J1076" s="10">
        <v>961</v>
      </c>
      <c r="K1076" s="10">
        <v>16</v>
      </c>
      <c r="L1076" s="10">
        <v>966</v>
      </c>
      <c r="M1076" s="10">
        <v>11</v>
      </c>
      <c r="N1076" s="10">
        <v>969</v>
      </c>
      <c r="O1076" s="10">
        <v>13</v>
      </c>
      <c r="P1076" s="173">
        <f t="shared" si="13"/>
        <v>100.31055900621118</v>
      </c>
      <c r="Q1076" s="173">
        <v>969</v>
      </c>
      <c r="R1076" s="173">
        <v>13</v>
      </c>
      <c r="S1076" s="147" t="str">
        <f t="shared" si="14"/>
        <v>Yao et al. (2014)</v>
      </c>
    </row>
    <row r="1077" spans="1:19">
      <c r="A1077" s="17" t="s">
        <v>4692</v>
      </c>
      <c r="B1077" s="171">
        <v>5.6829999999999999E-2</v>
      </c>
      <c r="C1077" s="171">
        <v>8.7000000000000001E-4</v>
      </c>
      <c r="D1077" s="171">
        <v>0.72799999999999998</v>
      </c>
      <c r="E1077" s="171">
        <v>1.265E-2</v>
      </c>
      <c r="F1077" s="171">
        <v>9.2910000000000006E-2</v>
      </c>
      <c r="G1077" s="171">
        <v>1.33E-3</v>
      </c>
      <c r="H1077" s="28" t="s">
        <v>4211</v>
      </c>
      <c r="I1077" s="172">
        <v>0.43966873890866881</v>
      </c>
      <c r="J1077" s="10">
        <v>485</v>
      </c>
      <c r="K1077" s="10">
        <v>17</v>
      </c>
      <c r="L1077" s="10">
        <v>555</v>
      </c>
      <c r="M1077" s="10">
        <v>7</v>
      </c>
      <c r="N1077" s="10">
        <v>573</v>
      </c>
      <c r="O1077" s="10">
        <v>8</v>
      </c>
      <c r="P1077" s="173">
        <f t="shared" si="13"/>
        <v>103.24324324324323</v>
      </c>
      <c r="Q1077" s="173">
        <v>573</v>
      </c>
      <c r="R1077" s="173">
        <v>8</v>
      </c>
      <c r="S1077" s="147" t="str">
        <f t="shared" si="14"/>
        <v>Yao et al. (2014)</v>
      </c>
    </row>
    <row r="1078" spans="1:19">
      <c r="A1078" s="17" t="s">
        <v>4693</v>
      </c>
      <c r="B1078" s="171">
        <v>0.23282</v>
      </c>
      <c r="C1078" s="171">
        <v>3.5400000000000002E-3</v>
      </c>
      <c r="D1078" s="171">
        <v>19.387029999999999</v>
      </c>
      <c r="E1078" s="171">
        <v>0.33427000000000001</v>
      </c>
      <c r="F1078" s="171">
        <v>0.60392999999999997</v>
      </c>
      <c r="G1078" s="171">
        <v>8.7299999999999999E-3</v>
      </c>
      <c r="H1078" s="28" t="s">
        <v>4211</v>
      </c>
      <c r="I1078" s="172">
        <v>1.1848977580684896</v>
      </c>
      <c r="J1078" s="10">
        <v>3072</v>
      </c>
      <c r="K1078" s="10">
        <v>12</v>
      </c>
      <c r="L1078" s="10">
        <v>3061</v>
      </c>
      <c r="M1078" s="10">
        <v>17</v>
      </c>
      <c r="N1078" s="10">
        <v>3046</v>
      </c>
      <c r="O1078" s="10">
        <v>35</v>
      </c>
      <c r="P1078" s="173">
        <f t="shared" si="13"/>
        <v>99.509964064031365</v>
      </c>
      <c r="Q1078" s="173">
        <v>3072</v>
      </c>
      <c r="R1078" s="173">
        <v>12</v>
      </c>
      <c r="S1078" s="147" t="str">
        <f t="shared" si="14"/>
        <v>Yao et al. (2014)</v>
      </c>
    </row>
    <row r="1079" spans="1:19">
      <c r="A1079" s="17" t="s">
        <v>4694</v>
      </c>
      <c r="B1079" s="171">
        <v>7.9899999999999999E-2</v>
      </c>
      <c r="C1079" s="171">
        <v>1.24E-3</v>
      </c>
      <c r="D1079" s="171">
        <v>2.15618</v>
      </c>
      <c r="E1079" s="171">
        <v>3.7929999999999998E-2</v>
      </c>
      <c r="F1079" s="171">
        <v>0.19572999999999999</v>
      </c>
      <c r="G1079" s="171">
        <v>2.81E-3</v>
      </c>
      <c r="H1079" s="28" t="s">
        <v>4211</v>
      </c>
      <c r="I1079" s="172">
        <v>8.388564863909509E-2</v>
      </c>
      <c r="J1079" s="10">
        <v>1195</v>
      </c>
      <c r="K1079" s="10">
        <v>16</v>
      </c>
      <c r="L1079" s="10">
        <v>1167</v>
      </c>
      <c r="M1079" s="10">
        <v>12</v>
      </c>
      <c r="N1079" s="10">
        <v>1152</v>
      </c>
      <c r="O1079" s="10">
        <v>15</v>
      </c>
      <c r="P1079" s="173">
        <f t="shared" si="13"/>
        <v>98.714652956298195</v>
      </c>
      <c r="Q1079" s="173">
        <v>1195</v>
      </c>
      <c r="R1079" s="173">
        <v>16</v>
      </c>
      <c r="S1079" s="147" t="str">
        <f t="shared" si="14"/>
        <v>Yao et al. (2014)</v>
      </c>
    </row>
    <row r="1080" spans="1:19">
      <c r="A1080" s="17" t="s">
        <v>4695</v>
      </c>
      <c r="B1080" s="171">
        <v>7.1129999999999999E-2</v>
      </c>
      <c r="C1080" s="171">
        <v>1.1000000000000001E-3</v>
      </c>
      <c r="D1080" s="171">
        <v>1.64506</v>
      </c>
      <c r="E1080" s="171">
        <v>2.8809999999999999E-2</v>
      </c>
      <c r="F1080" s="171">
        <v>0.16775000000000001</v>
      </c>
      <c r="G1080" s="171">
        <v>2.4099999999999998E-3</v>
      </c>
      <c r="H1080" s="28" t="s">
        <v>4211</v>
      </c>
      <c r="I1080" s="172">
        <v>0.28137488508227171</v>
      </c>
      <c r="J1080" s="10">
        <v>961</v>
      </c>
      <c r="K1080" s="10">
        <v>16</v>
      </c>
      <c r="L1080" s="10">
        <v>988</v>
      </c>
      <c r="M1080" s="10">
        <v>11</v>
      </c>
      <c r="N1080" s="10">
        <v>1000</v>
      </c>
      <c r="O1080" s="10">
        <v>13</v>
      </c>
      <c r="P1080" s="173">
        <f t="shared" si="13"/>
        <v>101.21457489878543</v>
      </c>
      <c r="Q1080" s="173">
        <v>1000</v>
      </c>
      <c r="R1080" s="173">
        <v>13</v>
      </c>
      <c r="S1080" s="147" t="str">
        <f t="shared" si="14"/>
        <v>Yao et al. (2014)</v>
      </c>
    </row>
    <row r="1081" spans="1:19">
      <c r="A1081" s="17" t="s">
        <v>4696</v>
      </c>
      <c r="B1081" s="171">
        <v>8.9800000000000005E-2</v>
      </c>
      <c r="C1081" s="171">
        <v>1.4599999999999999E-3</v>
      </c>
      <c r="D1081" s="171">
        <v>3.0827800000000001</v>
      </c>
      <c r="E1081" s="171">
        <v>5.5800000000000002E-2</v>
      </c>
      <c r="F1081" s="171">
        <v>0.24898999999999999</v>
      </c>
      <c r="G1081" s="171">
        <v>3.63E-3</v>
      </c>
      <c r="H1081" s="28" t="s">
        <v>4211</v>
      </c>
      <c r="I1081" s="172">
        <v>0.64302727621974642</v>
      </c>
      <c r="J1081" s="10">
        <v>1421</v>
      </c>
      <c r="K1081" s="10">
        <v>16</v>
      </c>
      <c r="L1081" s="10">
        <v>1428</v>
      </c>
      <c r="M1081" s="10">
        <v>14</v>
      </c>
      <c r="N1081" s="10">
        <v>1433</v>
      </c>
      <c r="O1081" s="10">
        <v>19</v>
      </c>
      <c r="P1081" s="173">
        <f t="shared" si="13"/>
        <v>100.35014005602241</v>
      </c>
      <c r="Q1081" s="173">
        <v>1421</v>
      </c>
      <c r="R1081" s="173">
        <v>16</v>
      </c>
      <c r="S1081" s="147" t="str">
        <f t="shared" si="14"/>
        <v>Yao et al. (2014)</v>
      </c>
    </row>
    <row r="1082" spans="1:19">
      <c r="A1082" s="17" t="s">
        <v>4697</v>
      </c>
      <c r="B1082" s="171">
        <v>6.5129999999999993E-2</v>
      </c>
      <c r="C1082" s="171">
        <v>1.57E-3</v>
      </c>
      <c r="D1082" s="171">
        <v>1.1264000000000001</v>
      </c>
      <c r="E1082" s="171">
        <v>2.8070000000000001E-2</v>
      </c>
      <c r="F1082" s="171">
        <v>0.12543000000000001</v>
      </c>
      <c r="G1082" s="171">
        <v>1.92E-3</v>
      </c>
      <c r="H1082" s="28" t="s">
        <v>4211</v>
      </c>
      <c r="I1082" s="172">
        <v>2.5580272022371933</v>
      </c>
      <c r="J1082" s="10">
        <v>779</v>
      </c>
      <c r="K1082" s="10">
        <v>28</v>
      </c>
      <c r="L1082" s="10">
        <v>766</v>
      </c>
      <c r="M1082" s="10">
        <v>13</v>
      </c>
      <c r="N1082" s="10">
        <v>762</v>
      </c>
      <c r="O1082" s="10">
        <v>11</v>
      </c>
      <c r="P1082" s="173">
        <f t="shared" si="13"/>
        <v>99.477806788511742</v>
      </c>
      <c r="Q1082" s="173">
        <v>762</v>
      </c>
      <c r="R1082" s="173">
        <v>11</v>
      </c>
      <c r="S1082" s="147" t="str">
        <f t="shared" si="14"/>
        <v>Yao et al. (2014)</v>
      </c>
    </row>
    <row r="1083" spans="1:19">
      <c r="A1083" s="17" t="s">
        <v>4698</v>
      </c>
      <c r="B1083" s="171">
        <v>7.6600000000000001E-2</v>
      </c>
      <c r="C1083" s="171">
        <v>1.2600000000000001E-3</v>
      </c>
      <c r="D1083" s="171">
        <v>1.9922599999999999</v>
      </c>
      <c r="E1083" s="171">
        <v>3.6510000000000001E-2</v>
      </c>
      <c r="F1083" s="171">
        <v>0.18865000000000001</v>
      </c>
      <c r="G1083" s="171">
        <v>2.7499999999999998E-3</v>
      </c>
      <c r="H1083" s="28" t="s">
        <v>4211</v>
      </c>
      <c r="I1083" s="172">
        <v>1.0977596741344195</v>
      </c>
      <c r="J1083" s="10">
        <v>1111</v>
      </c>
      <c r="K1083" s="10">
        <v>17</v>
      </c>
      <c r="L1083" s="10">
        <v>1113</v>
      </c>
      <c r="M1083" s="10">
        <v>12</v>
      </c>
      <c r="N1083" s="10">
        <v>1114</v>
      </c>
      <c r="O1083" s="10">
        <v>15</v>
      </c>
      <c r="P1083" s="173">
        <f t="shared" si="13"/>
        <v>100.08984725965857</v>
      </c>
      <c r="Q1083" s="173">
        <v>1111</v>
      </c>
      <c r="R1083" s="173">
        <v>17</v>
      </c>
      <c r="S1083" s="147" t="str">
        <f t="shared" si="14"/>
        <v>Yao et al. (2014)</v>
      </c>
    </row>
    <row r="1084" spans="1:19">
      <c r="A1084" s="17"/>
      <c r="B1084" s="171"/>
      <c r="C1084" s="171"/>
      <c r="D1084" s="171"/>
      <c r="E1084" s="171"/>
      <c r="F1084" s="171"/>
      <c r="G1084" s="171"/>
      <c r="H1084" s="28"/>
      <c r="I1084" s="172"/>
      <c r="J1084" s="10"/>
      <c r="K1084" s="10"/>
      <c r="L1084" s="10"/>
      <c r="M1084" s="10"/>
      <c r="N1084" s="10"/>
      <c r="O1084" s="10"/>
      <c r="P1084" s="173"/>
      <c r="Q1084" s="173"/>
      <c r="R1084" s="173"/>
      <c r="S1084" s="147"/>
    </row>
    <row r="1085" spans="1:19">
      <c r="A1085" s="161" t="s">
        <v>4800</v>
      </c>
      <c r="B1085" s="170"/>
      <c r="C1085" s="170"/>
      <c r="D1085" s="170"/>
      <c r="E1085" s="170"/>
      <c r="F1085" s="170"/>
      <c r="G1085" s="170"/>
      <c r="H1085" s="28"/>
      <c r="I1085" s="170"/>
      <c r="J1085" s="170"/>
      <c r="K1085" s="170"/>
      <c r="L1085" s="170"/>
      <c r="M1085" s="170"/>
      <c r="N1085" s="170"/>
      <c r="O1085" s="170"/>
      <c r="P1085" s="170"/>
      <c r="Q1085" s="170"/>
      <c r="R1085" s="170"/>
      <c r="S1085" s="147"/>
    </row>
    <row r="1086" spans="1:19">
      <c r="A1086" s="17" t="s">
        <v>4699</v>
      </c>
      <c r="B1086" s="171">
        <v>7.5990000000000002E-2</v>
      </c>
      <c r="C1086" s="171">
        <v>9.6000000000000002E-4</v>
      </c>
      <c r="D1086" s="171">
        <v>1.9648300000000001</v>
      </c>
      <c r="E1086" s="171">
        <v>2.971E-2</v>
      </c>
      <c r="F1086" s="171">
        <v>0.18748999999999999</v>
      </c>
      <c r="G1086" s="171">
        <v>2.5799999999999998E-3</v>
      </c>
      <c r="H1086" s="28" t="s">
        <v>4211</v>
      </c>
      <c r="I1086" s="172">
        <v>0.38547092226355983</v>
      </c>
      <c r="J1086" s="84">
        <v>1095</v>
      </c>
      <c r="K1086" s="84">
        <v>14</v>
      </c>
      <c r="L1086" s="84">
        <v>1104</v>
      </c>
      <c r="M1086" s="84">
        <v>10</v>
      </c>
      <c r="N1086" s="84">
        <v>1108</v>
      </c>
      <c r="O1086" s="84">
        <v>14</v>
      </c>
      <c r="P1086" s="173">
        <f t="shared" ref="P1086:P1149" si="15">100*(N1086/L1086)</f>
        <v>100.36231884057972</v>
      </c>
      <c r="Q1086" s="84">
        <v>1095</v>
      </c>
      <c r="R1086" s="84">
        <v>14</v>
      </c>
      <c r="S1086" s="147" t="s">
        <v>4799</v>
      </c>
    </row>
    <row r="1087" spans="1:19">
      <c r="A1087" s="17" t="s">
        <v>4700</v>
      </c>
      <c r="B1087" s="171">
        <v>7.8509999999999996E-2</v>
      </c>
      <c r="C1087" s="171">
        <v>9.3999999999999997E-4</v>
      </c>
      <c r="D1087" s="171">
        <v>2.1297899999999998</v>
      </c>
      <c r="E1087" s="171">
        <v>3.1309999999999998E-2</v>
      </c>
      <c r="F1087" s="171">
        <v>0.19671</v>
      </c>
      <c r="G1087" s="171">
        <v>2.6900000000000001E-3</v>
      </c>
      <c r="H1087" s="28" t="s">
        <v>4211</v>
      </c>
      <c r="I1087" s="172">
        <v>0.18412918690468683</v>
      </c>
      <c r="J1087" s="84">
        <v>1160</v>
      </c>
      <c r="K1087" s="84">
        <v>13</v>
      </c>
      <c r="L1087" s="84">
        <v>1159</v>
      </c>
      <c r="M1087" s="84">
        <v>10</v>
      </c>
      <c r="N1087" s="84">
        <v>1158</v>
      </c>
      <c r="O1087" s="84">
        <v>14</v>
      </c>
      <c r="P1087" s="173">
        <f t="shared" si="15"/>
        <v>99.913718723037107</v>
      </c>
      <c r="Q1087" s="84">
        <v>1160</v>
      </c>
      <c r="R1087" s="84">
        <v>13</v>
      </c>
      <c r="S1087" s="147" t="str">
        <f>S1086</f>
        <v>Yao et al. (2014)</v>
      </c>
    </row>
    <row r="1088" spans="1:19">
      <c r="A1088" s="17" t="s">
        <v>4701</v>
      </c>
      <c r="B1088" s="171">
        <v>5.8959999999999999E-2</v>
      </c>
      <c r="C1088" s="171">
        <v>8.5999999999999998E-4</v>
      </c>
      <c r="D1088" s="171">
        <v>0.65864999999999996</v>
      </c>
      <c r="E1088" s="171">
        <v>1.0970000000000001E-2</v>
      </c>
      <c r="F1088" s="171">
        <v>8.1000000000000003E-2</v>
      </c>
      <c r="G1088" s="171">
        <v>1.1299999999999999E-3</v>
      </c>
      <c r="H1088" s="28" t="s">
        <v>4211</v>
      </c>
      <c r="I1088" s="172">
        <v>1.4217159209729788</v>
      </c>
      <c r="J1088" s="84">
        <v>566</v>
      </c>
      <c r="K1088" s="84">
        <v>16</v>
      </c>
      <c r="L1088" s="84">
        <v>514</v>
      </c>
      <c r="M1088" s="84">
        <v>7</v>
      </c>
      <c r="N1088" s="84">
        <v>502</v>
      </c>
      <c r="O1088" s="84">
        <v>7</v>
      </c>
      <c r="P1088" s="173">
        <f t="shared" si="15"/>
        <v>97.665369649805442</v>
      </c>
      <c r="Q1088" s="84">
        <v>502</v>
      </c>
      <c r="R1088" s="84">
        <v>7</v>
      </c>
      <c r="S1088" s="147" t="str">
        <f t="shared" ref="S1088:S1151" si="16">S1087</f>
        <v>Yao et al. (2014)</v>
      </c>
    </row>
    <row r="1089" spans="1:19">
      <c r="A1089" s="17" t="s">
        <v>4702</v>
      </c>
      <c r="B1089" s="171">
        <v>5.7180000000000002E-2</v>
      </c>
      <c r="C1089" s="171">
        <v>1.56E-3</v>
      </c>
      <c r="D1089" s="171">
        <v>0.63239999999999996</v>
      </c>
      <c r="E1089" s="171">
        <v>1.772E-2</v>
      </c>
      <c r="F1089" s="171">
        <v>8.0199999999999994E-2</v>
      </c>
      <c r="G1089" s="171">
        <v>1.1900000000000001E-3</v>
      </c>
      <c r="H1089" s="28" t="s">
        <v>4211</v>
      </c>
      <c r="I1089" s="172">
        <v>1.4904917142080956</v>
      </c>
      <c r="J1089" s="84">
        <v>498</v>
      </c>
      <c r="K1089" s="84">
        <v>36</v>
      </c>
      <c r="L1089" s="84">
        <v>498</v>
      </c>
      <c r="M1089" s="84">
        <v>11</v>
      </c>
      <c r="N1089" s="84">
        <v>497</v>
      </c>
      <c r="O1089" s="84">
        <v>7</v>
      </c>
      <c r="P1089" s="173">
        <f t="shared" si="15"/>
        <v>99.799196787148588</v>
      </c>
      <c r="Q1089" s="84">
        <v>497</v>
      </c>
      <c r="R1089" s="84">
        <v>7</v>
      </c>
      <c r="S1089" s="147" t="str">
        <f t="shared" si="16"/>
        <v>Yao et al. (2014)</v>
      </c>
    </row>
    <row r="1090" spans="1:19">
      <c r="A1090" s="17" t="s">
        <v>4703</v>
      </c>
      <c r="B1090" s="171">
        <v>7.1459999999999996E-2</v>
      </c>
      <c r="C1090" s="171">
        <v>8.7000000000000001E-4</v>
      </c>
      <c r="D1090" s="171">
        <v>1.55128</v>
      </c>
      <c r="E1090" s="171">
        <v>2.3040000000000001E-2</v>
      </c>
      <c r="F1090" s="171">
        <v>0.15742</v>
      </c>
      <c r="G1090" s="171">
        <v>2.16E-3</v>
      </c>
      <c r="H1090" s="28" t="s">
        <v>4211</v>
      </c>
      <c r="I1090" s="172">
        <v>0.32840504325210607</v>
      </c>
      <c r="J1090" s="84">
        <v>971</v>
      </c>
      <c r="K1090" s="84">
        <v>14</v>
      </c>
      <c r="L1090" s="84">
        <v>951</v>
      </c>
      <c r="M1090" s="84">
        <v>9</v>
      </c>
      <c r="N1090" s="84">
        <v>942</v>
      </c>
      <c r="O1090" s="84">
        <v>12</v>
      </c>
      <c r="P1090" s="173">
        <f t="shared" si="15"/>
        <v>99.053627760252354</v>
      </c>
      <c r="Q1090" s="84">
        <v>942</v>
      </c>
      <c r="R1090" s="84">
        <v>12</v>
      </c>
      <c r="S1090" s="147" t="str">
        <f t="shared" si="16"/>
        <v>Yao et al. (2014)</v>
      </c>
    </row>
    <row r="1091" spans="1:19">
      <c r="A1091" s="17" t="s">
        <v>4704</v>
      </c>
      <c r="B1091" s="171">
        <v>5.7930000000000002E-2</v>
      </c>
      <c r="C1091" s="171">
        <v>9.5E-4</v>
      </c>
      <c r="D1091" s="171">
        <v>0.66493999999999998</v>
      </c>
      <c r="E1091" s="171">
        <v>1.214E-2</v>
      </c>
      <c r="F1091" s="171">
        <v>8.3239999999999995E-2</v>
      </c>
      <c r="G1091" s="171">
        <v>1.17E-3</v>
      </c>
      <c r="H1091" s="28" t="s">
        <v>4211</v>
      </c>
      <c r="I1091" s="172">
        <v>1.3778575089697591</v>
      </c>
      <c r="J1091" s="84">
        <v>527</v>
      </c>
      <c r="K1091" s="84">
        <v>19</v>
      </c>
      <c r="L1091" s="84">
        <v>518</v>
      </c>
      <c r="M1091" s="84">
        <v>7</v>
      </c>
      <c r="N1091" s="84">
        <v>515</v>
      </c>
      <c r="O1091" s="84">
        <v>7</v>
      </c>
      <c r="P1091" s="173">
        <f t="shared" si="15"/>
        <v>99.420849420849422</v>
      </c>
      <c r="Q1091" s="84">
        <v>515</v>
      </c>
      <c r="R1091" s="84">
        <v>7</v>
      </c>
      <c r="S1091" s="147" t="str">
        <f t="shared" si="16"/>
        <v>Yao et al. (2014)</v>
      </c>
    </row>
    <row r="1092" spans="1:19">
      <c r="A1092" s="17" t="s">
        <v>4705</v>
      </c>
      <c r="B1092" s="171">
        <v>5.7959999999999998E-2</v>
      </c>
      <c r="C1092" s="171">
        <v>1.1900000000000001E-3</v>
      </c>
      <c r="D1092" s="171">
        <v>0.67725000000000002</v>
      </c>
      <c r="E1092" s="171">
        <v>1.4760000000000001E-2</v>
      </c>
      <c r="F1092" s="171">
        <v>8.473E-2</v>
      </c>
      <c r="G1092" s="171">
        <v>1.2199999999999999E-3</v>
      </c>
      <c r="H1092" s="28" t="s">
        <v>4211</v>
      </c>
      <c r="I1092" s="172">
        <v>1.1701844034658964</v>
      </c>
      <c r="J1092" s="84">
        <v>528</v>
      </c>
      <c r="K1092" s="84">
        <v>24</v>
      </c>
      <c r="L1092" s="84">
        <v>525</v>
      </c>
      <c r="M1092" s="84">
        <v>9</v>
      </c>
      <c r="N1092" s="84">
        <v>524</v>
      </c>
      <c r="O1092" s="84">
        <v>7</v>
      </c>
      <c r="P1092" s="173">
        <f t="shared" si="15"/>
        <v>99.80952380952381</v>
      </c>
      <c r="Q1092" s="84">
        <v>524</v>
      </c>
      <c r="R1092" s="84">
        <v>7</v>
      </c>
      <c r="S1092" s="147" t="str">
        <f t="shared" si="16"/>
        <v>Yao et al. (2014)</v>
      </c>
    </row>
    <row r="1093" spans="1:19">
      <c r="A1093" s="17" t="s">
        <v>4706</v>
      </c>
      <c r="B1093" s="171">
        <v>5.8119999999999998E-2</v>
      </c>
      <c r="C1093" s="171">
        <v>1.1199999999999999E-3</v>
      </c>
      <c r="D1093" s="171">
        <v>0.69306999999999996</v>
      </c>
      <c r="E1093" s="171">
        <v>1.4279999999999999E-2</v>
      </c>
      <c r="F1093" s="171">
        <v>8.6470000000000005E-2</v>
      </c>
      <c r="G1093" s="171">
        <v>1.25E-3</v>
      </c>
      <c r="H1093" s="28" t="s">
        <v>4211</v>
      </c>
      <c r="I1093" s="172">
        <v>1.0945363408521305</v>
      </c>
      <c r="J1093" s="84">
        <v>534</v>
      </c>
      <c r="K1093" s="84">
        <v>22</v>
      </c>
      <c r="L1093" s="84">
        <v>535</v>
      </c>
      <c r="M1093" s="84">
        <v>9</v>
      </c>
      <c r="N1093" s="84">
        <v>535</v>
      </c>
      <c r="O1093" s="84">
        <v>7</v>
      </c>
      <c r="P1093" s="173">
        <f t="shared" si="15"/>
        <v>100</v>
      </c>
      <c r="Q1093" s="84">
        <v>535</v>
      </c>
      <c r="R1093" s="84">
        <v>7</v>
      </c>
      <c r="S1093" s="147" t="str">
        <f t="shared" si="16"/>
        <v>Yao et al. (2014)</v>
      </c>
    </row>
    <row r="1094" spans="1:19">
      <c r="A1094" s="17" t="s">
        <v>4707</v>
      </c>
      <c r="B1094" s="171">
        <v>7.2260000000000005E-2</v>
      </c>
      <c r="C1094" s="171">
        <v>9.6000000000000002E-4</v>
      </c>
      <c r="D1094" s="171">
        <v>1.6198699999999999</v>
      </c>
      <c r="E1094" s="171">
        <v>2.5270000000000001E-2</v>
      </c>
      <c r="F1094" s="171">
        <v>0.16255</v>
      </c>
      <c r="G1094" s="171">
        <v>2.2499999999999998E-3</v>
      </c>
      <c r="H1094" s="28" t="s">
        <v>4211</v>
      </c>
      <c r="I1094" s="172">
        <v>0.56677018633540366</v>
      </c>
      <c r="J1094" s="84">
        <v>993</v>
      </c>
      <c r="K1094" s="84">
        <v>14</v>
      </c>
      <c r="L1094" s="84">
        <v>978</v>
      </c>
      <c r="M1094" s="84">
        <v>10</v>
      </c>
      <c r="N1094" s="84">
        <v>971</v>
      </c>
      <c r="O1094" s="84">
        <v>12</v>
      </c>
      <c r="P1094" s="173">
        <f t="shared" si="15"/>
        <v>99.284253578732105</v>
      </c>
      <c r="Q1094" s="84">
        <v>971</v>
      </c>
      <c r="R1094" s="84">
        <v>12</v>
      </c>
      <c r="S1094" s="147" t="str">
        <f t="shared" si="16"/>
        <v>Yao et al. (2014)</v>
      </c>
    </row>
    <row r="1095" spans="1:19">
      <c r="A1095" s="17" t="s">
        <v>4708</v>
      </c>
      <c r="B1095" s="171">
        <v>6.9779999999999995E-2</v>
      </c>
      <c r="C1095" s="171">
        <v>9.2000000000000003E-4</v>
      </c>
      <c r="D1095" s="171">
        <v>1.4416899999999999</v>
      </c>
      <c r="E1095" s="171">
        <v>2.24E-2</v>
      </c>
      <c r="F1095" s="171">
        <v>0.14981</v>
      </c>
      <c r="G1095" s="171">
        <v>2.0699999999999998E-3</v>
      </c>
      <c r="H1095" s="28" t="s">
        <v>4211</v>
      </c>
      <c r="I1095" s="172">
        <v>2.4379680746351693</v>
      </c>
      <c r="J1095" s="84">
        <v>922</v>
      </c>
      <c r="K1095" s="84">
        <v>14</v>
      </c>
      <c r="L1095" s="84">
        <v>906</v>
      </c>
      <c r="M1095" s="84">
        <v>9</v>
      </c>
      <c r="N1095" s="84">
        <v>900</v>
      </c>
      <c r="O1095" s="84">
        <v>12</v>
      </c>
      <c r="P1095" s="173">
        <f t="shared" si="15"/>
        <v>99.337748344370851</v>
      </c>
      <c r="Q1095" s="84">
        <v>900</v>
      </c>
      <c r="R1095" s="84">
        <v>12</v>
      </c>
      <c r="S1095" s="147" t="str">
        <f t="shared" si="16"/>
        <v>Yao et al. (2014)</v>
      </c>
    </row>
    <row r="1096" spans="1:19">
      <c r="A1096" s="17" t="s">
        <v>4709</v>
      </c>
      <c r="B1096" s="171">
        <v>7.1410000000000001E-2</v>
      </c>
      <c r="C1096" s="171">
        <v>2.4199999999999998E-3</v>
      </c>
      <c r="D1096" s="171">
        <v>1.60761</v>
      </c>
      <c r="E1096" s="171">
        <v>5.4980000000000001E-2</v>
      </c>
      <c r="F1096" s="171">
        <v>0.16325000000000001</v>
      </c>
      <c r="G1096" s="171">
        <v>2.5600000000000002E-3</v>
      </c>
      <c r="H1096" s="28" t="s">
        <v>4211</v>
      </c>
      <c r="I1096" s="172">
        <v>1.03003003003003</v>
      </c>
      <c r="J1096" s="84">
        <v>969</v>
      </c>
      <c r="K1096" s="84">
        <v>44</v>
      </c>
      <c r="L1096" s="84">
        <v>973</v>
      </c>
      <c r="M1096" s="84">
        <v>21</v>
      </c>
      <c r="N1096" s="84">
        <v>975</v>
      </c>
      <c r="O1096" s="84">
        <v>14</v>
      </c>
      <c r="P1096" s="173">
        <f t="shared" si="15"/>
        <v>100.20554984583761</v>
      </c>
      <c r="Q1096" s="84">
        <v>975</v>
      </c>
      <c r="R1096" s="84">
        <v>14</v>
      </c>
      <c r="S1096" s="147" t="str">
        <f t="shared" si="16"/>
        <v>Yao et al. (2014)</v>
      </c>
    </row>
    <row r="1097" spans="1:19">
      <c r="A1097" s="17" t="s">
        <v>4710</v>
      </c>
      <c r="B1097" s="171">
        <v>7.9920000000000005E-2</v>
      </c>
      <c r="C1097" s="171">
        <v>9.7000000000000005E-4</v>
      </c>
      <c r="D1097" s="171">
        <v>2.2052399999999999</v>
      </c>
      <c r="E1097" s="171">
        <v>3.2719999999999999E-2</v>
      </c>
      <c r="F1097" s="171">
        <v>0.20008999999999999</v>
      </c>
      <c r="G1097" s="171">
        <v>2.7399999999999998E-3</v>
      </c>
      <c r="H1097" s="28" t="s">
        <v>4211</v>
      </c>
      <c r="I1097" s="172">
        <v>0.42714329841902787</v>
      </c>
      <c r="J1097" s="84">
        <v>1195</v>
      </c>
      <c r="K1097" s="84">
        <v>13</v>
      </c>
      <c r="L1097" s="84">
        <v>1183</v>
      </c>
      <c r="M1097" s="84">
        <v>10</v>
      </c>
      <c r="N1097" s="84">
        <v>1176</v>
      </c>
      <c r="O1097" s="84">
        <v>15</v>
      </c>
      <c r="P1097" s="173">
        <f t="shared" si="15"/>
        <v>99.408284023668642</v>
      </c>
      <c r="Q1097" s="84">
        <v>1195</v>
      </c>
      <c r="R1097" s="84">
        <v>13</v>
      </c>
      <c r="S1097" s="147" t="str">
        <f t="shared" si="16"/>
        <v>Yao et al. (2014)</v>
      </c>
    </row>
    <row r="1098" spans="1:19">
      <c r="A1098" s="17" t="s">
        <v>4711</v>
      </c>
      <c r="B1098" s="171">
        <v>5.806E-2</v>
      </c>
      <c r="C1098" s="171">
        <v>1.33E-3</v>
      </c>
      <c r="D1098" s="171">
        <v>0.66905999999999999</v>
      </c>
      <c r="E1098" s="171">
        <v>1.6029999999999999E-2</v>
      </c>
      <c r="F1098" s="171">
        <v>8.3559999999999995E-2</v>
      </c>
      <c r="G1098" s="171">
        <v>1.2099999999999999E-3</v>
      </c>
      <c r="H1098" s="28" t="s">
        <v>4211</v>
      </c>
      <c r="I1098" s="172">
        <v>1.2479087452471482</v>
      </c>
      <c r="J1098" s="84">
        <v>532</v>
      </c>
      <c r="K1098" s="84">
        <v>28</v>
      </c>
      <c r="L1098" s="84">
        <v>520</v>
      </c>
      <c r="M1098" s="84">
        <v>10</v>
      </c>
      <c r="N1098" s="84">
        <v>517</v>
      </c>
      <c r="O1098" s="84">
        <v>7</v>
      </c>
      <c r="P1098" s="173">
        <f t="shared" si="15"/>
        <v>99.42307692307692</v>
      </c>
      <c r="Q1098" s="84">
        <v>517</v>
      </c>
      <c r="R1098" s="84">
        <v>7</v>
      </c>
      <c r="S1098" s="147" t="str">
        <f t="shared" si="16"/>
        <v>Yao et al. (2014)</v>
      </c>
    </row>
    <row r="1099" spans="1:19">
      <c r="A1099" s="17" t="s">
        <v>4712</v>
      </c>
      <c r="B1099" s="171">
        <v>5.7860000000000002E-2</v>
      </c>
      <c r="C1099" s="171">
        <v>7.9000000000000001E-4</v>
      </c>
      <c r="D1099" s="171">
        <v>0.68813999999999997</v>
      </c>
      <c r="E1099" s="171">
        <v>1.0970000000000001E-2</v>
      </c>
      <c r="F1099" s="171">
        <v>8.6239999999999997E-2</v>
      </c>
      <c r="G1099" s="171">
        <v>1.1900000000000001E-3</v>
      </c>
      <c r="H1099" s="28" t="s">
        <v>4211</v>
      </c>
      <c r="I1099" s="172">
        <v>0.73957503980891715</v>
      </c>
      <c r="J1099" s="84">
        <v>524</v>
      </c>
      <c r="K1099" s="84">
        <v>16</v>
      </c>
      <c r="L1099" s="84">
        <v>532</v>
      </c>
      <c r="M1099" s="84">
        <v>7</v>
      </c>
      <c r="N1099" s="84">
        <v>533</v>
      </c>
      <c r="O1099" s="84">
        <v>7</v>
      </c>
      <c r="P1099" s="173">
        <f t="shared" si="15"/>
        <v>100.18796992481202</v>
      </c>
      <c r="Q1099" s="84">
        <v>533</v>
      </c>
      <c r="R1099" s="84">
        <v>7</v>
      </c>
      <c r="S1099" s="147" t="str">
        <f t="shared" si="16"/>
        <v>Yao et al. (2014)</v>
      </c>
    </row>
    <row r="1100" spans="1:19">
      <c r="A1100" s="17" t="s">
        <v>4713</v>
      </c>
      <c r="B1100" s="171">
        <v>7.152E-2</v>
      </c>
      <c r="C1100" s="171">
        <v>8.9999999999999998E-4</v>
      </c>
      <c r="D1100" s="171">
        <v>1.58426</v>
      </c>
      <c r="E1100" s="171">
        <v>2.3959999999999999E-2</v>
      </c>
      <c r="F1100" s="171">
        <v>0.16062000000000001</v>
      </c>
      <c r="G1100" s="171">
        <v>2.2100000000000002E-3</v>
      </c>
      <c r="H1100" s="28" t="s">
        <v>4211</v>
      </c>
      <c r="I1100" s="172">
        <v>0.79272170193085911</v>
      </c>
      <c r="J1100" s="84">
        <v>972</v>
      </c>
      <c r="K1100" s="84">
        <v>14</v>
      </c>
      <c r="L1100" s="84">
        <v>964</v>
      </c>
      <c r="M1100" s="84">
        <v>9</v>
      </c>
      <c r="N1100" s="84">
        <v>960</v>
      </c>
      <c r="O1100" s="84">
        <v>12</v>
      </c>
      <c r="P1100" s="173">
        <f t="shared" si="15"/>
        <v>99.585062240663902</v>
      </c>
      <c r="Q1100" s="84">
        <v>960</v>
      </c>
      <c r="R1100" s="84">
        <v>12</v>
      </c>
      <c r="S1100" s="147" t="str">
        <f t="shared" si="16"/>
        <v>Yao et al. (2014)</v>
      </c>
    </row>
    <row r="1101" spans="1:19">
      <c r="A1101" s="17" t="s">
        <v>4714</v>
      </c>
      <c r="B1101" s="171">
        <v>0.15953000000000001</v>
      </c>
      <c r="C1101" s="171">
        <v>1.9E-3</v>
      </c>
      <c r="D1101" s="171">
        <v>10.11496</v>
      </c>
      <c r="E1101" s="171">
        <v>0.14824999999999999</v>
      </c>
      <c r="F1101" s="171">
        <v>0.45977000000000001</v>
      </c>
      <c r="G1101" s="171">
        <v>6.3200000000000001E-3</v>
      </c>
      <c r="H1101" s="28" t="s">
        <v>4211</v>
      </c>
      <c r="I1101" s="172">
        <v>1.4268692439773143</v>
      </c>
      <c r="J1101" s="84">
        <v>2451</v>
      </c>
      <c r="K1101" s="84">
        <v>11</v>
      </c>
      <c r="L1101" s="84">
        <v>2445</v>
      </c>
      <c r="M1101" s="84">
        <v>14</v>
      </c>
      <c r="N1101" s="84">
        <v>2439</v>
      </c>
      <c r="O1101" s="84">
        <v>28</v>
      </c>
      <c r="P1101" s="173">
        <f t="shared" si="15"/>
        <v>99.75460122699387</v>
      </c>
      <c r="Q1101" s="84">
        <v>2451</v>
      </c>
      <c r="R1101" s="84">
        <v>11</v>
      </c>
      <c r="S1101" s="147" t="str">
        <f t="shared" si="16"/>
        <v>Yao et al. (2014)</v>
      </c>
    </row>
    <row r="1102" spans="1:19">
      <c r="A1102" s="17" t="s">
        <v>4715</v>
      </c>
      <c r="B1102" s="171">
        <v>7.868E-2</v>
      </c>
      <c r="C1102" s="171">
        <v>1.16E-3</v>
      </c>
      <c r="D1102" s="171">
        <v>2.0801099999999999</v>
      </c>
      <c r="E1102" s="171">
        <v>3.4979999999999997E-2</v>
      </c>
      <c r="F1102" s="171">
        <v>0.19170000000000001</v>
      </c>
      <c r="G1102" s="171">
        <v>2.7000000000000001E-3</v>
      </c>
      <c r="H1102" s="28" t="s">
        <v>4211</v>
      </c>
      <c r="I1102" s="172">
        <v>0.95730001864628012</v>
      </c>
      <c r="J1102" s="84">
        <v>1164</v>
      </c>
      <c r="K1102" s="84">
        <v>15</v>
      </c>
      <c r="L1102" s="84">
        <v>1142</v>
      </c>
      <c r="M1102" s="84">
        <v>12</v>
      </c>
      <c r="N1102" s="84">
        <v>1131</v>
      </c>
      <c r="O1102" s="84">
        <v>15</v>
      </c>
      <c r="P1102" s="173">
        <f t="shared" si="15"/>
        <v>99.036777583187387</v>
      </c>
      <c r="Q1102" s="84">
        <v>1164</v>
      </c>
      <c r="R1102" s="84">
        <v>15</v>
      </c>
      <c r="S1102" s="147" t="str">
        <f t="shared" si="16"/>
        <v>Yao et al. (2014)</v>
      </c>
    </row>
    <row r="1103" spans="1:19">
      <c r="A1103" s="17" t="s">
        <v>4716</v>
      </c>
      <c r="B1103" s="171">
        <v>6.5559999999999993E-2</v>
      </c>
      <c r="C1103" s="171">
        <v>8.5999999999999998E-4</v>
      </c>
      <c r="D1103" s="171">
        <v>1.1989000000000001</v>
      </c>
      <c r="E1103" s="171">
        <v>1.8599999999999998E-2</v>
      </c>
      <c r="F1103" s="171">
        <v>0.1326</v>
      </c>
      <c r="G1103" s="171">
        <v>1.83E-3</v>
      </c>
      <c r="H1103" s="28" t="s">
        <v>4211</v>
      </c>
      <c r="I1103" s="172">
        <v>0.77841909606730575</v>
      </c>
      <c r="J1103" s="84">
        <v>792</v>
      </c>
      <c r="K1103" s="84">
        <v>15</v>
      </c>
      <c r="L1103" s="84">
        <v>800</v>
      </c>
      <c r="M1103" s="84">
        <v>9</v>
      </c>
      <c r="N1103" s="84">
        <v>803</v>
      </c>
      <c r="O1103" s="84">
        <v>10</v>
      </c>
      <c r="P1103" s="173">
        <f t="shared" si="15"/>
        <v>100.37499999999999</v>
      </c>
      <c r="Q1103" s="84">
        <v>803</v>
      </c>
      <c r="R1103" s="84">
        <v>10</v>
      </c>
      <c r="S1103" s="147" t="str">
        <f t="shared" si="16"/>
        <v>Yao et al. (2014)</v>
      </c>
    </row>
    <row r="1104" spans="1:19">
      <c r="A1104" s="17" t="s">
        <v>4717</v>
      </c>
      <c r="B1104" s="171">
        <v>5.8349999999999999E-2</v>
      </c>
      <c r="C1104" s="171">
        <v>1.34E-3</v>
      </c>
      <c r="D1104" s="171">
        <v>0.70904999999999996</v>
      </c>
      <c r="E1104" s="171">
        <v>1.703E-2</v>
      </c>
      <c r="F1104" s="171">
        <v>8.8109999999999994E-2</v>
      </c>
      <c r="G1104" s="171">
        <v>1.2899999999999999E-3</v>
      </c>
      <c r="H1104" s="28" t="s">
        <v>4211</v>
      </c>
      <c r="I1104" s="172">
        <v>1.5841820350490872</v>
      </c>
      <c r="J1104" s="84">
        <v>543</v>
      </c>
      <c r="K1104" s="84">
        <v>28</v>
      </c>
      <c r="L1104" s="84">
        <v>544</v>
      </c>
      <c r="M1104" s="84">
        <v>10</v>
      </c>
      <c r="N1104" s="84">
        <v>544</v>
      </c>
      <c r="O1104" s="84">
        <v>8</v>
      </c>
      <c r="P1104" s="173">
        <f t="shared" si="15"/>
        <v>100</v>
      </c>
      <c r="Q1104" s="84">
        <v>544</v>
      </c>
      <c r="R1104" s="84">
        <v>8</v>
      </c>
      <c r="S1104" s="147" t="str">
        <f t="shared" si="16"/>
        <v>Yao et al. (2014)</v>
      </c>
    </row>
    <row r="1105" spans="1:19">
      <c r="A1105" s="17" t="s">
        <v>4718</v>
      </c>
      <c r="B1105" s="171">
        <v>8.5000000000000006E-2</v>
      </c>
      <c r="C1105" s="171">
        <v>1.1000000000000001E-3</v>
      </c>
      <c r="D1105" s="171">
        <v>2.5726499999999999</v>
      </c>
      <c r="E1105" s="171">
        <v>3.9629999999999999E-2</v>
      </c>
      <c r="F1105" s="171">
        <v>0.21945999999999999</v>
      </c>
      <c r="G1105" s="171">
        <v>3.0400000000000002E-3</v>
      </c>
      <c r="H1105" s="28" t="s">
        <v>4211</v>
      </c>
      <c r="I1105" s="172">
        <v>1.2945999260263839</v>
      </c>
      <c r="J1105" s="84">
        <v>1316</v>
      </c>
      <c r="K1105" s="84">
        <v>13</v>
      </c>
      <c r="L1105" s="84">
        <v>1293</v>
      </c>
      <c r="M1105" s="84">
        <v>11</v>
      </c>
      <c r="N1105" s="84">
        <v>1279</v>
      </c>
      <c r="O1105" s="84">
        <v>16</v>
      </c>
      <c r="P1105" s="173">
        <f t="shared" si="15"/>
        <v>98.917246713070384</v>
      </c>
      <c r="Q1105" s="84">
        <v>1316</v>
      </c>
      <c r="R1105" s="84">
        <v>13</v>
      </c>
      <c r="S1105" s="147" t="str">
        <f t="shared" si="16"/>
        <v>Yao et al. (2014)</v>
      </c>
    </row>
    <row r="1106" spans="1:19">
      <c r="A1106" s="17" t="s">
        <v>4719</v>
      </c>
      <c r="B1106" s="171">
        <v>6.9220000000000004E-2</v>
      </c>
      <c r="C1106" s="171">
        <v>8.4999999999999995E-4</v>
      </c>
      <c r="D1106" s="171">
        <v>1.4458200000000001</v>
      </c>
      <c r="E1106" s="171">
        <v>2.1579999999999998E-2</v>
      </c>
      <c r="F1106" s="171">
        <v>0.15146000000000001</v>
      </c>
      <c r="G1106" s="171">
        <v>2.0799999999999998E-3</v>
      </c>
      <c r="H1106" s="28" t="s">
        <v>4211</v>
      </c>
      <c r="I1106" s="172">
        <v>0.57284238886394256</v>
      </c>
      <c r="J1106" s="84">
        <v>905</v>
      </c>
      <c r="K1106" s="84">
        <v>14</v>
      </c>
      <c r="L1106" s="84">
        <v>908</v>
      </c>
      <c r="M1106" s="84">
        <v>9</v>
      </c>
      <c r="N1106" s="84">
        <v>909</v>
      </c>
      <c r="O1106" s="84">
        <v>12</v>
      </c>
      <c r="P1106" s="173">
        <f t="shared" si="15"/>
        <v>100.1101321585903</v>
      </c>
      <c r="Q1106" s="84">
        <v>909</v>
      </c>
      <c r="R1106" s="84">
        <v>12</v>
      </c>
      <c r="S1106" s="147" t="str">
        <f t="shared" si="16"/>
        <v>Yao et al. (2014)</v>
      </c>
    </row>
    <row r="1107" spans="1:19">
      <c r="A1107" s="17" t="s">
        <v>4720</v>
      </c>
      <c r="B1107" s="171">
        <v>8.6870000000000003E-2</v>
      </c>
      <c r="C1107" s="171">
        <v>1.1800000000000001E-3</v>
      </c>
      <c r="D1107" s="171">
        <v>2.8515899999999998</v>
      </c>
      <c r="E1107" s="171">
        <v>4.5190000000000001E-2</v>
      </c>
      <c r="F1107" s="171">
        <v>0.23804</v>
      </c>
      <c r="G1107" s="171">
        <v>3.3400000000000001E-3</v>
      </c>
      <c r="H1107" s="28" t="s">
        <v>4211</v>
      </c>
      <c r="I1107" s="172">
        <v>0.52605980213342174</v>
      </c>
      <c r="J1107" s="84">
        <v>1358</v>
      </c>
      <c r="K1107" s="84">
        <v>14</v>
      </c>
      <c r="L1107" s="84">
        <v>1369</v>
      </c>
      <c r="M1107" s="84">
        <v>12</v>
      </c>
      <c r="N1107" s="84">
        <v>1376</v>
      </c>
      <c r="O1107" s="84">
        <v>17</v>
      </c>
      <c r="P1107" s="173">
        <f t="shared" si="15"/>
        <v>100.51132213294376</v>
      </c>
      <c r="Q1107" s="84">
        <v>1358</v>
      </c>
      <c r="R1107" s="84">
        <v>14</v>
      </c>
      <c r="S1107" s="147" t="str">
        <f t="shared" si="16"/>
        <v>Yao et al. (2014)</v>
      </c>
    </row>
    <row r="1108" spans="1:19">
      <c r="A1108" s="17" t="s">
        <v>4721</v>
      </c>
      <c r="B1108" s="171">
        <v>6.5290000000000001E-2</v>
      </c>
      <c r="C1108" s="171">
        <v>1.5900000000000001E-3</v>
      </c>
      <c r="D1108" s="171">
        <v>1.08646</v>
      </c>
      <c r="E1108" s="171">
        <v>2.734E-2</v>
      </c>
      <c r="F1108" s="171">
        <v>0.12066</v>
      </c>
      <c r="G1108" s="171">
        <v>1.8E-3</v>
      </c>
      <c r="H1108" s="28" t="s">
        <v>4211</v>
      </c>
      <c r="I1108" s="172">
        <v>0.55788370874803561</v>
      </c>
      <c r="J1108" s="84">
        <v>784</v>
      </c>
      <c r="K1108" s="84">
        <v>29</v>
      </c>
      <c r="L1108" s="84">
        <v>747</v>
      </c>
      <c r="M1108" s="84">
        <v>13</v>
      </c>
      <c r="N1108" s="84">
        <v>734</v>
      </c>
      <c r="O1108" s="84">
        <v>10</v>
      </c>
      <c r="P1108" s="173">
        <f t="shared" si="15"/>
        <v>98.259705488621151</v>
      </c>
      <c r="Q1108" s="84">
        <v>734</v>
      </c>
      <c r="R1108" s="84">
        <v>10</v>
      </c>
      <c r="S1108" s="147" t="str">
        <f t="shared" si="16"/>
        <v>Yao et al. (2014)</v>
      </c>
    </row>
    <row r="1109" spans="1:19">
      <c r="A1109" s="17" t="s">
        <v>4722</v>
      </c>
      <c r="B1109" s="171">
        <v>0.11090999999999999</v>
      </c>
      <c r="C1109" s="171">
        <v>1.5399999999999999E-3</v>
      </c>
      <c r="D1109" s="171">
        <v>4.7787100000000002</v>
      </c>
      <c r="E1109" s="171">
        <v>7.7210000000000001E-2</v>
      </c>
      <c r="F1109" s="171">
        <v>0.31242999999999999</v>
      </c>
      <c r="G1109" s="171">
        <v>4.45E-3</v>
      </c>
      <c r="H1109" s="28" t="s">
        <v>4211</v>
      </c>
      <c r="I1109" s="172">
        <v>0.89917220789795094</v>
      </c>
      <c r="J1109" s="84">
        <v>1814</v>
      </c>
      <c r="K1109" s="84">
        <v>13</v>
      </c>
      <c r="L1109" s="84">
        <v>1781</v>
      </c>
      <c r="M1109" s="84">
        <v>14</v>
      </c>
      <c r="N1109" s="84">
        <v>1753</v>
      </c>
      <c r="O1109" s="84">
        <v>22</v>
      </c>
      <c r="P1109" s="173">
        <f t="shared" si="15"/>
        <v>98.427849522740033</v>
      </c>
      <c r="Q1109" s="84">
        <v>1814</v>
      </c>
      <c r="R1109" s="84">
        <v>13</v>
      </c>
      <c r="S1109" s="147" t="str">
        <f t="shared" si="16"/>
        <v>Yao et al. (2014)</v>
      </c>
    </row>
    <row r="1110" spans="1:19">
      <c r="A1110" s="17" t="s">
        <v>4723</v>
      </c>
      <c r="B1110" s="171">
        <v>5.756E-2</v>
      </c>
      <c r="C1110" s="171">
        <v>8.8999999999999995E-4</v>
      </c>
      <c r="D1110" s="171">
        <v>0.68108000000000002</v>
      </c>
      <c r="E1110" s="171">
        <v>1.189E-2</v>
      </c>
      <c r="F1110" s="171">
        <v>8.5809999999999997E-2</v>
      </c>
      <c r="G1110" s="171">
        <v>1.2099999999999999E-3</v>
      </c>
      <c r="H1110" s="28" t="s">
        <v>4211</v>
      </c>
      <c r="I1110" s="172">
        <v>0.78422144224633061</v>
      </c>
      <c r="J1110" s="84">
        <v>513</v>
      </c>
      <c r="K1110" s="84">
        <v>17</v>
      </c>
      <c r="L1110" s="84">
        <v>527</v>
      </c>
      <c r="M1110" s="84">
        <v>7</v>
      </c>
      <c r="N1110" s="84">
        <v>531</v>
      </c>
      <c r="O1110" s="84">
        <v>7</v>
      </c>
      <c r="P1110" s="173">
        <f t="shared" si="15"/>
        <v>100.75901328273244</v>
      </c>
      <c r="Q1110" s="84">
        <v>531</v>
      </c>
      <c r="R1110" s="84">
        <v>7</v>
      </c>
      <c r="S1110" s="147" t="str">
        <f t="shared" si="16"/>
        <v>Yao et al. (2014)</v>
      </c>
    </row>
    <row r="1111" spans="1:19">
      <c r="A1111" s="17" t="s">
        <v>4724</v>
      </c>
      <c r="B1111" s="171">
        <v>5.7500000000000002E-2</v>
      </c>
      <c r="C1111" s="171">
        <v>7.9000000000000001E-4</v>
      </c>
      <c r="D1111" s="171">
        <v>0.68488000000000004</v>
      </c>
      <c r="E1111" s="171">
        <v>1.1010000000000001E-2</v>
      </c>
      <c r="F1111" s="171">
        <v>8.6370000000000002E-2</v>
      </c>
      <c r="G1111" s="171">
        <v>1.1999999999999999E-3</v>
      </c>
      <c r="H1111" s="28" t="s">
        <v>4211</v>
      </c>
      <c r="I1111" s="172">
        <v>0.69300486116832827</v>
      </c>
      <c r="J1111" s="84">
        <v>511</v>
      </c>
      <c r="K1111" s="84">
        <v>16</v>
      </c>
      <c r="L1111" s="84">
        <v>530</v>
      </c>
      <c r="M1111" s="84">
        <v>7</v>
      </c>
      <c r="N1111" s="84">
        <v>534</v>
      </c>
      <c r="O1111" s="84">
        <v>7</v>
      </c>
      <c r="P1111" s="173">
        <f t="shared" si="15"/>
        <v>100.75471698113208</v>
      </c>
      <c r="Q1111" s="84">
        <v>534</v>
      </c>
      <c r="R1111" s="84">
        <v>7</v>
      </c>
      <c r="S1111" s="147" t="str">
        <f t="shared" si="16"/>
        <v>Yao et al. (2014)</v>
      </c>
    </row>
    <row r="1112" spans="1:19">
      <c r="A1112" s="17" t="s">
        <v>4725</v>
      </c>
      <c r="B1112" s="171">
        <v>5.8909999999999997E-2</v>
      </c>
      <c r="C1112" s="171">
        <v>7.5000000000000002E-4</v>
      </c>
      <c r="D1112" s="171">
        <v>0.77759999999999996</v>
      </c>
      <c r="E1112" s="171">
        <v>1.184E-2</v>
      </c>
      <c r="F1112" s="171">
        <v>9.572E-2</v>
      </c>
      <c r="G1112" s="171">
        <v>1.32E-3</v>
      </c>
      <c r="H1112" s="28" t="s">
        <v>4211</v>
      </c>
      <c r="I1112" s="172">
        <v>1.5219707692552363E-2</v>
      </c>
      <c r="J1112" s="84">
        <v>564</v>
      </c>
      <c r="K1112" s="84">
        <v>15</v>
      </c>
      <c r="L1112" s="84">
        <v>584</v>
      </c>
      <c r="M1112" s="84">
        <v>7</v>
      </c>
      <c r="N1112" s="84">
        <v>589</v>
      </c>
      <c r="O1112" s="84">
        <v>8</v>
      </c>
      <c r="P1112" s="173">
        <f t="shared" si="15"/>
        <v>100.85616438356165</v>
      </c>
      <c r="Q1112" s="84">
        <v>589</v>
      </c>
      <c r="R1112" s="84">
        <v>8</v>
      </c>
      <c r="S1112" s="147" t="str">
        <f t="shared" si="16"/>
        <v>Yao et al. (2014)</v>
      </c>
    </row>
    <row r="1113" spans="1:19">
      <c r="A1113" s="17" t="s">
        <v>4726</v>
      </c>
      <c r="B1113" s="171">
        <v>7.7729999999999994E-2</v>
      </c>
      <c r="C1113" s="171">
        <v>1.0200000000000001E-3</v>
      </c>
      <c r="D1113" s="171">
        <v>2.1572399999999998</v>
      </c>
      <c r="E1113" s="171">
        <v>3.3619999999999997E-2</v>
      </c>
      <c r="F1113" s="171">
        <v>0.20124</v>
      </c>
      <c r="G1113" s="171">
        <v>2.8E-3</v>
      </c>
      <c r="H1113" s="28" t="s">
        <v>4211</v>
      </c>
      <c r="I1113" s="172">
        <v>0.96045108005082591</v>
      </c>
      <c r="J1113" s="84">
        <v>1140</v>
      </c>
      <c r="K1113" s="84">
        <v>14</v>
      </c>
      <c r="L1113" s="84">
        <v>1167</v>
      </c>
      <c r="M1113" s="84">
        <v>11</v>
      </c>
      <c r="N1113" s="84">
        <v>1182</v>
      </c>
      <c r="O1113" s="84">
        <v>15</v>
      </c>
      <c r="P1113" s="173">
        <f t="shared" si="15"/>
        <v>101.2853470437018</v>
      </c>
      <c r="Q1113" s="84">
        <v>1140</v>
      </c>
      <c r="R1113" s="84">
        <v>14</v>
      </c>
      <c r="S1113" s="147" t="str">
        <f t="shared" si="16"/>
        <v>Yao et al. (2014)</v>
      </c>
    </row>
    <row r="1114" spans="1:19">
      <c r="A1114" s="17" t="s">
        <v>4727</v>
      </c>
      <c r="B1114" s="171">
        <v>6.966E-2</v>
      </c>
      <c r="C1114" s="171">
        <v>8.8000000000000003E-4</v>
      </c>
      <c r="D1114" s="171">
        <v>1.47387</v>
      </c>
      <c r="E1114" s="171">
        <v>2.2429999999999999E-2</v>
      </c>
      <c r="F1114" s="171">
        <v>0.15342</v>
      </c>
      <c r="G1114" s="171">
        <v>2.1099999999999999E-3</v>
      </c>
      <c r="H1114" s="28" t="s">
        <v>4211</v>
      </c>
      <c r="I1114" s="172">
        <v>0.51923796291348268</v>
      </c>
      <c r="J1114" s="84">
        <v>918</v>
      </c>
      <c r="K1114" s="84">
        <v>14</v>
      </c>
      <c r="L1114" s="84">
        <v>920</v>
      </c>
      <c r="M1114" s="84">
        <v>9</v>
      </c>
      <c r="N1114" s="84">
        <v>920</v>
      </c>
      <c r="O1114" s="84">
        <v>12</v>
      </c>
      <c r="P1114" s="173">
        <f t="shared" si="15"/>
        <v>100</v>
      </c>
      <c r="Q1114" s="84">
        <v>920</v>
      </c>
      <c r="R1114" s="84">
        <v>12</v>
      </c>
      <c r="S1114" s="147" t="str">
        <f t="shared" si="16"/>
        <v>Yao et al. (2014)</v>
      </c>
    </row>
    <row r="1115" spans="1:19">
      <c r="A1115" s="17" t="s">
        <v>4728</v>
      </c>
      <c r="B1115" s="171">
        <v>7.1889999999999996E-2</v>
      </c>
      <c r="C1115" s="171">
        <v>2.0600000000000002E-3</v>
      </c>
      <c r="D1115" s="171">
        <v>1.61331</v>
      </c>
      <c r="E1115" s="171">
        <v>4.6929999999999999E-2</v>
      </c>
      <c r="F1115" s="171">
        <v>0.16274</v>
      </c>
      <c r="G1115" s="171">
        <v>2.5799999999999998E-3</v>
      </c>
      <c r="H1115" s="28" t="s">
        <v>4211</v>
      </c>
      <c r="I1115" s="172">
        <v>1.8154710458081242</v>
      </c>
      <c r="J1115" s="84">
        <v>983</v>
      </c>
      <c r="K1115" s="84">
        <v>34</v>
      </c>
      <c r="L1115" s="84">
        <v>975</v>
      </c>
      <c r="M1115" s="84">
        <v>18</v>
      </c>
      <c r="N1115" s="84">
        <v>972</v>
      </c>
      <c r="O1115" s="84">
        <v>14</v>
      </c>
      <c r="P1115" s="173">
        <f t="shared" si="15"/>
        <v>99.692307692307693</v>
      </c>
      <c r="Q1115" s="84">
        <v>972</v>
      </c>
      <c r="R1115" s="84">
        <v>14</v>
      </c>
      <c r="S1115" s="147" t="str">
        <f t="shared" si="16"/>
        <v>Yao et al. (2014)</v>
      </c>
    </row>
    <row r="1116" spans="1:19">
      <c r="A1116" s="17" t="s">
        <v>4729</v>
      </c>
      <c r="B1116" s="171">
        <v>7.3120000000000004E-2</v>
      </c>
      <c r="C1116" s="171">
        <v>9.2000000000000003E-4</v>
      </c>
      <c r="D1116" s="171">
        <v>1.69659</v>
      </c>
      <c r="E1116" s="171">
        <v>2.5700000000000001E-2</v>
      </c>
      <c r="F1116" s="171">
        <v>0.16825999999999999</v>
      </c>
      <c r="G1116" s="171">
        <v>2.32E-3</v>
      </c>
      <c r="H1116" s="28" t="s">
        <v>4211</v>
      </c>
      <c r="I1116" s="172">
        <v>0.46316245331023659</v>
      </c>
      <c r="J1116" s="84">
        <v>1017</v>
      </c>
      <c r="K1116" s="84">
        <v>14</v>
      </c>
      <c r="L1116" s="84">
        <v>1007</v>
      </c>
      <c r="M1116" s="84">
        <v>10</v>
      </c>
      <c r="N1116" s="84">
        <v>1003</v>
      </c>
      <c r="O1116" s="84">
        <v>13</v>
      </c>
      <c r="P1116" s="173">
        <f t="shared" si="15"/>
        <v>99.602780536246271</v>
      </c>
      <c r="Q1116" s="84">
        <v>1017</v>
      </c>
      <c r="R1116" s="84">
        <v>14</v>
      </c>
      <c r="S1116" s="147" t="str">
        <f t="shared" si="16"/>
        <v>Yao et al. (2014)</v>
      </c>
    </row>
    <row r="1117" spans="1:19">
      <c r="A1117" s="17" t="s">
        <v>4730</v>
      </c>
      <c r="B1117" s="171">
        <v>7.553E-2</v>
      </c>
      <c r="C1117" s="171">
        <v>1.5900000000000001E-3</v>
      </c>
      <c r="D1117" s="171">
        <v>1.88506</v>
      </c>
      <c r="E1117" s="171">
        <v>4.1509999999999998E-2</v>
      </c>
      <c r="F1117" s="171">
        <v>0.18098</v>
      </c>
      <c r="G1117" s="171">
        <v>2.7200000000000002E-3</v>
      </c>
      <c r="H1117" s="28" t="s">
        <v>4211</v>
      </c>
      <c r="I1117" s="172">
        <v>0.58796692329626465</v>
      </c>
      <c r="J1117" s="84">
        <v>1083</v>
      </c>
      <c r="K1117" s="84">
        <v>22</v>
      </c>
      <c r="L1117" s="84">
        <v>1076</v>
      </c>
      <c r="M1117" s="84">
        <v>15</v>
      </c>
      <c r="N1117" s="84">
        <v>1072</v>
      </c>
      <c r="O1117" s="84">
        <v>15</v>
      </c>
      <c r="P1117" s="173">
        <f t="shared" si="15"/>
        <v>99.628252788104092</v>
      </c>
      <c r="Q1117" s="84">
        <v>1083</v>
      </c>
      <c r="R1117" s="84">
        <v>22</v>
      </c>
      <c r="S1117" s="147" t="str">
        <f t="shared" si="16"/>
        <v>Yao et al. (2014)</v>
      </c>
    </row>
    <row r="1118" spans="1:19">
      <c r="A1118" s="17" t="s">
        <v>4731</v>
      </c>
      <c r="B1118" s="171">
        <v>6.9419999999999996E-2</v>
      </c>
      <c r="C1118" s="171">
        <v>8.8999999999999995E-4</v>
      </c>
      <c r="D1118" s="171">
        <v>1.4371499999999999</v>
      </c>
      <c r="E1118" s="171">
        <v>2.205E-2</v>
      </c>
      <c r="F1118" s="171">
        <v>0.15012</v>
      </c>
      <c r="G1118" s="171">
        <v>2.0699999999999998E-3</v>
      </c>
      <c r="H1118" s="28" t="s">
        <v>4211</v>
      </c>
      <c r="I1118" s="172">
        <v>0.40915237734624332</v>
      </c>
      <c r="J1118" s="84">
        <v>911</v>
      </c>
      <c r="K1118" s="84">
        <v>14</v>
      </c>
      <c r="L1118" s="84">
        <v>905</v>
      </c>
      <c r="M1118" s="84">
        <v>9</v>
      </c>
      <c r="N1118" s="84">
        <v>902</v>
      </c>
      <c r="O1118" s="84">
        <v>12</v>
      </c>
      <c r="P1118" s="173">
        <f t="shared" si="15"/>
        <v>99.668508287292823</v>
      </c>
      <c r="Q1118" s="84">
        <v>902</v>
      </c>
      <c r="R1118" s="84">
        <v>12</v>
      </c>
      <c r="S1118" s="147" t="str">
        <f t="shared" si="16"/>
        <v>Yao et al. (2014)</v>
      </c>
    </row>
    <row r="1119" spans="1:19">
      <c r="A1119" s="17" t="s">
        <v>4732</v>
      </c>
      <c r="B1119" s="171">
        <v>6.6769999999999996E-2</v>
      </c>
      <c r="C1119" s="171">
        <v>8.4000000000000003E-4</v>
      </c>
      <c r="D1119" s="171">
        <v>1.26023</v>
      </c>
      <c r="E1119" s="171">
        <v>1.9099999999999999E-2</v>
      </c>
      <c r="F1119" s="171">
        <v>0.13686999999999999</v>
      </c>
      <c r="G1119" s="171">
        <v>1.8799999999999999E-3</v>
      </c>
      <c r="H1119" s="28" t="s">
        <v>4211</v>
      </c>
      <c r="I1119" s="172">
        <v>0.15813848836555228</v>
      </c>
      <c r="J1119" s="84">
        <v>831</v>
      </c>
      <c r="K1119" s="84">
        <v>14</v>
      </c>
      <c r="L1119" s="84">
        <v>828</v>
      </c>
      <c r="M1119" s="84">
        <v>9</v>
      </c>
      <c r="N1119" s="84">
        <v>827</v>
      </c>
      <c r="O1119" s="84">
        <v>11</v>
      </c>
      <c r="P1119" s="173">
        <f t="shared" si="15"/>
        <v>99.879227053140099</v>
      </c>
      <c r="Q1119" s="84">
        <v>827</v>
      </c>
      <c r="R1119" s="84">
        <v>11</v>
      </c>
      <c r="S1119" s="147" t="str">
        <f t="shared" si="16"/>
        <v>Yao et al. (2014)</v>
      </c>
    </row>
    <row r="1120" spans="1:19">
      <c r="A1120" s="17" t="s">
        <v>4733</v>
      </c>
      <c r="B1120" s="171">
        <v>7.4050000000000005E-2</v>
      </c>
      <c r="C1120" s="171">
        <v>1.06E-3</v>
      </c>
      <c r="D1120" s="171">
        <v>1.7635400000000001</v>
      </c>
      <c r="E1120" s="171">
        <v>2.9000000000000001E-2</v>
      </c>
      <c r="F1120" s="171">
        <v>0.17269999999999999</v>
      </c>
      <c r="G1120" s="171">
        <v>2.4199999999999998E-3</v>
      </c>
      <c r="H1120" s="28" t="s">
        <v>4211</v>
      </c>
      <c r="I1120" s="172">
        <v>0.89680555555555541</v>
      </c>
      <c r="J1120" s="84">
        <v>1043</v>
      </c>
      <c r="K1120" s="84">
        <v>15</v>
      </c>
      <c r="L1120" s="84">
        <v>1032</v>
      </c>
      <c r="M1120" s="84">
        <v>11</v>
      </c>
      <c r="N1120" s="84">
        <v>1027</v>
      </c>
      <c r="O1120" s="84">
        <v>13</v>
      </c>
      <c r="P1120" s="173">
        <f t="shared" si="15"/>
        <v>99.515503875968989</v>
      </c>
      <c r="Q1120" s="84">
        <v>1043</v>
      </c>
      <c r="R1120" s="84">
        <v>15</v>
      </c>
      <c r="S1120" s="147" t="str">
        <f t="shared" si="16"/>
        <v>Yao et al. (2014)</v>
      </c>
    </row>
    <row r="1121" spans="1:19">
      <c r="A1121" s="17" t="s">
        <v>4734</v>
      </c>
      <c r="B1121" s="171">
        <v>0.27065</v>
      </c>
      <c r="C1121" s="171">
        <v>3.2699999999999999E-3</v>
      </c>
      <c r="D1121" s="171">
        <v>23.530889999999999</v>
      </c>
      <c r="E1121" s="171">
        <v>0.34826000000000001</v>
      </c>
      <c r="F1121" s="171">
        <v>0.63043000000000005</v>
      </c>
      <c r="G1121" s="171">
        <v>8.6499999999999997E-3</v>
      </c>
      <c r="H1121" s="28" t="s">
        <v>4211</v>
      </c>
      <c r="I1121" s="172">
        <v>0.16508166218730616</v>
      </c>
      <c r="J1121" s="84">
        <v>3310</v>
      </c>
      <c r="K1121" s="84">
        <v>10</v>
      </c>
      <c r="L1121" s="84">
        <v>3249</v>
      </c>
      <c r="M1121" s="84">
        <v>14</v>
      </c>
      <c r="N1121" s="84">
        <v>3151</v>
      </c>
      <c r="O1121" s="84">
        <v>34</v>
      </c>
      <c r="P1121" s="173">
        <f t="shared" si="15"/>
        <v>96.983687288396425</v>
      </c>
      <c r="Q1121" s="84">
        <v>3310</v>
      </c>
      <c r="R1121" s="84">
        <v>10</v>
      </c>
      <c r="S1121" s="147" t="str">
        <f t="shared" si="16"/>
        <v>Yao et al. (2014)</v>
      </c>
    </row>
    <row r="1122" spans="1:19">
      <c r="A1122" s="17" t="s">
        <v>4735</v>
      </c>
      <c r="B1122" s="171">
        <v>0.15898999999999999</v>
      </c>
      <c r="C1122" s="171">
        <v>1.9300000000000001E-3</v>
      </c>
      <c r="D1122" s="171">
        <v>9.9566199999999991</v>
      </c>
      <c r="E1122" s="171">
        <v>0.14787</v>
      </c>
      <c r="F1122" s="171">
        <v>0.4541</v>
      </c>
      <c r="G1122" s="171">
        <v>6.2300000000000003E-3</v>
      </c>
      <c r="H1122" s="28" t="s">
        <v>4211</v>
      </c>
      <c r="I1122" s="172">
        <v>0.67346386579426376</v>
      </c>
      <c r="J1122" s="84">
        <v>2445</v>
      </c>
      <c r="K1122" s="84">
        <v>11</v>
      </c>
      <c r="L1122" s="84">
        <v>2431</v>
      </c>
      <c r="M1122" s="84">
        <v>14</v>
      </c>
      <c r="N1122" s="84">
        <v>2413</v>
      </c>
      <c r="O1122" s="84">
        <v>28</v>
      </c>
      <c r="P1122" s="173">
        <f t="shared" si="15"/>
        <v>99.259563965446318</v>
      </c>
      <c r="Q1122" s="84">
        <v>2445</v>
      </c>
      <c r="R1122" s="84">
        <v>11</v>
      </c>
      <c r="S1122" s="147" t="str">
        <f t="shared" si="16"/>
        <v>Yao et al. (2014)</v>
      </c>
    </row>
    <row r="1123" spans="1:19">
      <c r="A1123" s="17" t="s">
        <v>4736</v>
      </c>
      <c r="B1123" s="171">
        <v>7.0620000000000002E-2</v>
      </c>
      <c r="C1123" s="171">
        <v>8.9999999999999998E-4</v>
      </c>
      <c r="D1123" s="171">
        <v>1.56935</v>
      </c>
      <c r="E1123" s="171">
        <v>2.3980000000000001E-2</v>
      </c>
      <c r="F1123" s="171">
        <v>0.16114000000000001</v>
      </c>
      <c r="G1123" s="171">
        <v>2.2200000000000002E-3</v>
      </c>
      <c r="H1123" s="28" t="s">
        <v>4211</v>
      </c>
      <c r="I1123" s="172">
        <v>1.0851613730055323</v>
      </c>
      <c r="J1123" s="84">
        <v>946</v>
      </c>
      <c r="K1123" s="84">
        <v>14</v>
      </c>
      <c r="L1123" s="84">
        <v>958</v>
      </c>
      <c r="M1123" s="84">
        <v>9</v>
      </c>
      <c r="N1123" s="84">
        <v>963</v>
      </c>
      <c r="O1123" s="84">
        <v>12</v>
      </c>
      <c r="P1123" s="173">
        <f t="shared" si="15"/>
        <v>100.52192066805846</v>
      </c>
      <c r="Q1123" s="84">
        <v>963</v>
      </c>
      <c r="R1123" s="84">
        <v>12</v>
      </c>
      <c r="S1123" s="147" t="str">
        <f t="shared" si="16"/>
        <v>Yao et al. (2014)</v>
      </c>
    </row>
    <row r="1124" spans="1:19">
      <c r="A1124" s="17" t="s">
        <v>4737</v>
      </c>
      <c r="B1124" s="171">
        <v>7.3550000000000004E-2</v>
      </c>
      <c r="C1124" s="171">
        <v>1.1100000000000001E-3</v>
      </c>
      <c r="D1124" s="171">
        <v>1.8775299999999999</v>
      </c>
      <c r="E1124" s="171">
        <v>3.1989999999999998E-2</v>
      </c>
      <c r="F1124" s="171">
        <v>0.18511</v>
      </c>
      <c r="G1124" s="171">
        <v>2.6199999999999999E-3</v>
      </c>
      <c r="H1124" s="28" t="s">
        <v>4211</v>
      </c>
      <c r="I1124" s="172">
        <v>1.1434275506987495</v>
      </c>
      <c r="J1124" s="84">
        <v>1029</v>
      </c>
      <c r="K1124" s="84">
        <v>16</v>
      </c>
      <c r="L1124" s="84">
        <v>1073</v>
      </c>
      <c r="M1124" s="84">
        <v>11</v>
      </c>
      <c r="N1124" s="84">
        <v>1095</v>
      </c>
      <c r="O1124" s="84">
        <v>14</v>
      </c>
      <c r="P1124" s="173">
        <f t="shared" si="15"/>
        <v>102.05032618825723</v>
      </c>
      <c r="Q1124" s="84">
        <v>1029</v>
      </c>
      <c r="R1124" s="84">
        <v>16</v>
      </c>
      <c r="S1124" s="147" t="str">
        <f t="shared" si="16"/>
        <v>Yao et al. (2014)</v>
      </c>
    </row>
    <row r="1125" spans="1:19">
      <c r="A1125" s="17" t="s">
        <v>4738</v>
      </c>
      <c r="B1125" s="171">
        <v>7.467E-2</v>
      </c>
      <c r="C1125" s="171">
        <v>9.5E-4</v>
      </c>
      <c r="D1125" s="171">
        <v>1.76071</v>
      </c>
      <c r="E1125" s="171">
        <v>2.683E-2</v>
      </c>
      <c r="F1125" s="171">
        <v>0.17097000000000001</v>
      </c>
      <c r="G1125" s="171">
        <v>2.3600000000000001E-3</v>
      </c>
      <c r="H1125" s="28" t="s">
        <v>4211</v>
      </c>
      <c r="I1125" s="172">
        <v>0.99528338813214345</v>
      </c>
      <c r="J1125" s="84">
        <v>1060</v>
      </c>
      <c r="K1125" s="84">
        <v>14</v>
      </c>
      <c r="L1125" s="84">
        <v>1031</v>
      </c>
      <c r="M1125" s="84">
        <v>10</v>
      </c>
      <c r="N1125" s="84">
        <v>1017</v>
      </c>
      <c r="O1125" s="84">
        <v>13</v>
      </c>
      <c r="P1125" s="173">
        <f t="shared" si="15"/>
        <v>98.642095053346267</v>
      </c>
      <c r="Q1125" s="84">
        <v>1060</v>
      </c>
      <c r="R1125" s="84">
        <v>14</v>
      </c>
      <c r="S1125" s="147" t="str">
        <f t="shared" si="16"/>
        <v>Yao et al. (2014)</v>
      </c>
    </row>
    <row r="1126" spans="1:19">
      <c r="A1126" s="17" t="s">
        <v>4739</v>
      </c>
      <c r="B1126" s="171">
        <v>6.9000000000000006E-2</v>
      </c>
      <c r="C1126" s="171">
        <v>1.3799999999999999E-3</v>
      </c>
      <c r="D1126" s="171">
        <v>1.3943300000000001</v>
      </c>
      <c r="E1126" s="171">
        <v>2.9600000000000001E-2</v>
      </c>
      <c r="F1126" s="171">
        <v>0.14654</v>
      </c>
      <c r="G1126" s="171">
        <v>2.14E-3</v>
      </c>
      <c r="H1126" s="28" t="s">
        <v>4211</v>
      </c>
      <c r="I1126" s="172">
        <v>1.7979797979797978</v>
      </c>
      <c r="J1126" s="84">
        <v>899</v>
      </c>
      <c r="K1126" s="84">
        <v>22</v>
      </c>
      <c r="L1126" s="84">
        <v>887</v>
      </c>
      <c r="M1126" s="84">
        <v>13</v>
      </c>
      <c r="N1126" s="84">
        <v>882</v>
      </c>
      <c r="O1126" s="84">
        <v>12</v>
      </c>
      <c r="P1126" s="173">
        <f t="shared" si="15"/>
        <v>99.436302142051858</v>
      </c>
      <c r="Q1126" s="84">
        <v>882</v>
      </c>
      <c r="R1126" s="84">
        <v>12</v>
      </c>
      <c r="S1126" s="147" t="str">
        <f t="shared" si="16"/>
        <v>Yao et al. (2014)</v>
      </c>
    </row>
    <row r="1127" spans="1:19">
      <c r="A1127" s="17" t="s">
        <v>4740</v>
      </c>
      <c r="B1127" s="171">
        <v>7.9310000000000005E-2</v>
      </c>
      <c r="C1127" s="171">
        <v>1.4599999999999999E-3</v>
      </c>
      <c r="D1127" s="171">
        <v>2.1189499999999999</v>
      </c>
      <c r="E1127" s="171">
        <v>4.1910000000000003E-2</v>
      </c>
      <c r="F1127" s="171">
        <v>0.19374</v>
      </c>
      <c r="G1127" s="171">
        <v>2.8400000000000001E-3</v>
      </c>
      <c r="H1127" s="28" t="s">
        <v>4211</v>
      </c>
      <c r="I1127" s="172">
        <v>0.79624567158738835</v>
      </c>
      <c r="J1127" s="84">
        <v>1180</v>
      </c>
      <c r="K1127" s="84">
        <v>19</v>
      </c>
      <c r="L1127" s="84">
        <v>1155</v>
      </c>
      <c r="M1127" s="84">
        <v>14</v>
      </c>
      <c r="N1127" s="84">
        <v>1142</v>
      </c>
      <c r="O1127" s="84">
        <v>15</v>
      </c>
      <c r="P1127" s="173">
        <f t="shared" si="15"/>
        <v>98.874458874458867</v>
      </c>
      <c r="Q1127" s="84">
        <v>1180</v>
      </c>
      <c r="R1127" s="84">
        <v>19</v>
      </c>
      <c r="S1127" s="147" t="str">
        <f t="shared" si="16"/>
        <v>Yao et al. (2014)</v>
      </c>
    </row>
    <row r="1128" spans="1:19">
      <c r="A1128" s="17" t="s">
        <v>4741</v>
      </c>
      <c r="B1128" s="171">
        <v>6.6000000000000003E-2</v>
      </c>
      <c r="C1128" s="171">
        <v>8.7000000000000001E-4</v>
      </c>
      <c r="D1128" s="171">
        <v>1.18181</v>
      </c>
      <c r="E1128" s="171">
        <v>1.8489999999999999E-2</v>
      </c>
      <c r="F1128" s="171">
        <v>0.12984999999999999</v>
      </c>
      <c r="G1128" s="171">
        <v>1.8E-3</v>
      </c>
      <c r="H1128" s="28" t="s">
        <v>4211</v>
      </c>
      <c r="I1128" s="172">
        <v>1.0045592395839693</v>
      </c>
      <c r="J1128" s="84">
        <v>806</v>
      </c>
      <c r="K1128" s="84">
        <v>15</v>
      </c>
      <c r="L1128" s="84">
        <v>792</v>
      </c>
      <c r="M1128" s="84">
        <v>9</v>
      </c>
      <c r="N1128" s="84">
        <v>787</v>
      </c>
      <c r="O1128" s="84">
        <v>10</v>
      </c>
      <c r="P1128" s="173">
        <f t="shared" si="15"/>
        <v>99.368686868686879</v>
      </c>
      <c r="Q1128" s="84">
        <v>787</v>
      </c>
      <c r="R1128" s="84">
        <v>10</v>
      </c>
      <c r="S1128" s="147" t="str">
        <f t="shared" si="16"/>
        <v>Yao et al. (2014)</v>
      </c>
    </row>
    <row r="1129" spans="1:19">
      <c r="A1129" s="17" t="s">
        <v>4742</v>
      </c>
      <c r="B1129" s="171">
        <v>7.0959999999999995E-2</v>
      </c>
      <c r="C1129" s="171">
        <v>1.1199999999999999E-3</v>
      </c>
      <c r="D1129" s="171">
        <v>1.6006</v>
      </c>
      <c r="E1129" s="171">
        <v>2.8230000000000002E-2</v>
      </c>
      <c r="F1129" s="171">
        <v>0.16356999999999999</v>
      </c>
      <c r="G1129" s="171">
        <v>2.32E-3</v>
      </c>
      <c r="H1129" s="28" t="s">
        <v>4211</v>
      </c>
      <c r="I1129" s="172">
        <v>0.67565570742519387</v>
      </c>
      <c r="J1129" s="84">
        <v>956</v>
      </c>
      <c r="K1129" s="84">
        <v>16</v>
      </c>
      <c r="L1129" s="84">
        <v>970</v>
      </c>
      <c r="M1129" s="84">
        <v>11</v>
      </c>
      <c r="N1129" s="84">
        <v>977</v>
      </c>
      <c r="O1129" s="84">
        <v>13</v>
      </c>
      <c r="P1129" s="173">
        <f t="shared" si="15"/>
        <v>100.72164948453607</v>
      </c>
      <c r="Q1129" s="84">
        <v>977</v>
      </c>
      <c r="R1129" s="84">
        <v>13</v>
      </c>
      <c r="S1129" s="147" t="str">
        <f t="shared" si="16"/>
        <v>Yao et al. (2014)</v>
      </c>
    </row>
    <row r="1130" spans="1:19">
      <c r="A1130" s="17" t="s">
        <v>4743</v>
      </c>
      <c r="B1130" s="171">
        <v>5.8349999999999999E-2</v>
      </c>
      <c r="C1130" s="171">
        <v>8.0000000000000004E-4</v>
      </c>
      <c r="D1130" s="171">
        <v>0.70982000000000001</v>
      </c>
      <c r="E1130" s="171">
        <v>1.1339999999999999E-2</v>
      </c>
      <c r="F1130" s="171">
        <v>8.8209999999999997E-2</v>
      </c>
      <c r="G1130" s="171">
        <v>1.2199999999999999E-3</v>
      </c>
      <c r="H1130" s="28" t="s">
        <v>4211</v>
      </c>
      <c r="I1130" s="172">
        <v>0.21125748102577821</v>
      </c>
      <c r="J1130" s="84">
        <v>543</v>
      </c>
      <c r="K1130" s="84">
        <v>16</v>
      </c>
      <c r="L1130" s="84">
        <v>545</v>
      </c>
      <c r="M1130" s="84">
        <v>7</v>
      </c>
      <c r="N1130" s="84">
        <v>545</v>
      </c>
      <c r="O1130" s="84">
        <v>7</v>
      </c>
      <c r="P1130" s="173">
        <f t="shared" si="15"/>
        <v>100</v>
      </c>
      <c r="Q1130" s="84">
        <v>545</v>
      </c>
      <c r="R1130" s="84">
        <v>7</v>
      </c>
      <c r="S1130" s="147" t="str">
        <f t="shared" si="16"/>
        <v>Yao et al. (2014)</v>
      </c>
    </row>
    <row r="1131" spans="1:19">
      <c r="A1131" s="17" t="s">
        <v>4744</v>
      </c>
      <c r="B1131" s="171">
        <v>0.16034000000000001</v>
      </c>
      <c r="C1131" s="171">
        <v>2.0300000000000001E-3</v>
      </c>
      <c r="D1131" s="171">
        <v>10.17169</v>
      </c>
      <c r="E1131" s="171">
        <v>0.15483</v>
      </c>
      <c r="F1131" s="171">
        <v>0.46</v>
      </c>
      <c r="G1131" s="171">
        <v>6.3699999999999998E-3</v>
      </c>
      <c r="H1131" s="28" t="s">
        <v>4211</v>
      </c>
      <c r="I1131" s="172">
        <v>0.69077143975982236</v>
      </c>
      <c r="J1131" s="84">
        <v>2459</v>
      </c>
      <c r="K1131" s="84">
        <v>11</v>
      </c>
      <c r="L1131" s="84">
        <v>2451</v>
      </c>
      <c r="M1131" s="84">
        <v>14</v>
      </c>
      <c r="N1131" s="84">
        <v>2440</v>
      </c>
      <c r="O1131" s="84">
        <v>28</v>
      </c>
      <c r="P1131" s="173">
        <f t="shared" si="15"/>
        <v>99.551203590371273</v>
      </c>
      <c r="Q1131" s="84">
        <v>2459</v>
      </c>
      <c r="R1131" s="84">
        <v>11</v>
      </c>
      <c r="S1131" s="147" t="str">
        <f t="shared" si="16"/>
        <v>Yao et al. (2014)</v>
      </c>
    </row>
    <row r="1132" spans="1:19">
      <c r="A1132" s="17" t="s">
        <v>4745</v>
      </c>
      <c r="B1132" s="171">
        <v>6.8059999999999996E-2</v>
      </c>
      <c r="C1132" s="171">
        <v>8.9999999999999998E-4</v>
      </c>
      <c r="D1132" s="171">
        <v>1.37473</v>
      </c>
      <c r="E1132" s="171">
        <v>2.1520000000000001E-2</v>
      </c>
      <c r="F1132" s="171">
        <v>0.14646000000000001</v>
      </c>
      <c r="G1132" s="171">
        <v>2.0300000000000001E-3</v>
      </c>
      <c r="H1132" s="28" t="s">
        <v>4211</v>
      </c>
      <c r="I1132" s="172">
        <v>0.21244398736501874</v>
      </c>
      <c r="J1132" s="84">
        <v>870</v>
      </c>
      <c r="K1132" s="84">
        <v>14</v>
      </c>
      <c r="L1132" s="84">
        <v>878</v>
      </c>
      <c r="M1132" s="84">
        <v>9</v>
      </c>
      <c r="N1132" s="84">
        <v>881</v>
      </c>
      <c r="O1132" s="84">
        <v>11</v>
      </c>
      <c r="P1132" s="173">
        <f t="shared" si="15"/>
        <v>100.34168564920274</v>
      </c>
      <c r="Q1132" s="84">
        <v>881</v>
      </c>
      <c r="R1132" s="84">
        <v>11</v>
      </c>
      <c r="S1132" s="147" t="str">
        <f t="shared" si="16"/>
        <v>Yao et al. (2014)</v>
      </c>
    </row>
    <row r="1133" spans="1:19">
      <c r="A1133" s="17" t="s">
        <v>4746</v>
      </c>
      <c r="B1133" s="171">
        <v>7.3469999999999994E-2</v>
      </c>
      <c r="C1133" s="171">
        <v>1.0200000000000001E-3</v>
      </c>
      <c r="D1133" s="171">
        <v>1.7412099999999999</v>
      </c>
      <c r="E1133" s="171">
        <v>2.8049999999999999E-2</v>
      </c>
      <c r="F1133" s="171">
        <v>0.17183999999999999</v>
      </c>
      <c r="G1133" s="171">
        <v>2.3999999999999998E-3</v>
      </c>
      <c r="H1133" s="28" t="s">
        <v>4211</v>
      </c>
      <c r="I1133" s="172">
        <v>0.55603927380511309</v>
      </c>
      <c r="J1133" s="84">
        <v>1027</v>
      </c>
      <c r="K1133" s="84">
        <v>15</v>
      </c>
      <c r="L1133" s="84">
        <v>1024</v>
      </c>
      <c r="M1133" s="84">
        <v>10</v>
      </c>
      <c r="N1133" s="84">
        <v>1022</v>
      </c>
      <c r="O1133" s="84">
        <v>13</v>
      </c>
      <c r="P1133" s="173">
        <f t="shared" si="15"/>
        <v>99.8046875</v>
      </c>
      <c r="Q1133" s="84">
        <v>1027</v>
      </c>
      <c r="R1133" s="84">
        <v>15</v>
      </c>
      <c r="S1133" s="147" t="str">
        <f t="shared" si="16"/>
        <v>Yao et al. (2014)</v>
      </c>
    </row>
    <row r="1134" spans="1:19">
      <c r="A1134" s="17" t="s">
        <v>4747</v>
      </c>
      <c r="B1134" s="171">
        <v>5.851E-2</v>
      </c>
      <c r="C1134" s="171">
        <v>1.07E-3</v>
      </c>
      <c r="D1134" s="171">
        <v>0.72789000000000004</v>
      </c>
      <c r="E1134" s="171">
        <v>1.44E-2</v>
      </c>
      <c r="F1134" s="171">
        <v>9.0209999999999999E-2</v>
      </c>
      <c r="G1134" s="171">
        <v>1.31E-3</v>
      </c>
      <c r="H1134" s="28" t="s">
        <v>4211</v>
      </c>
      <c r="I1134" s="172">
        <v>0.63767782330463596</v>
      </c>
      <c r="J1134" s="84">
        <v>549</v>
      </c>
      <c r="K1134" s="84">
        <v>21</v>
      </c>
      <c r="L1134" s="84">
        <v>555</v>
      </c>
      <c r="M1134" s="84">
        <v>8</v>
      </c>
      <c r="N1134" s="84">
        <v>557</v>
      </c>
      <c r="O1134" s="84">
        <v>8</v>
      </c>
      <c r="P1134" s="173">
        <f t="shared" si="15"/>
        <v>100.36036036036036</v>
      </c>
      <c r="Q1134" s="84">
        <v>557</v>
      </c>
      <c r="R1134" s="84">
        <v>8</v>
      </c>
      <c r="S1134" s="147" t="str">
        <f t="shared" si="16"/>
        <v>Yao et al. (2014)</v>
      </c>
    </row>
    <row r="1135" spans="1:19">
      <c r="A1135" s="17" t="s">
        <v>4748</v>
      </c>
      <c r="B1135" s="171">
        <v>7.4289999999999995E-2</v>
      </c>
      <c r="C1135" s="171">
        <v>1.14E-3</v>
      </c>
      <c r="D1135" s="171">
        <v>1.75823</v>
      </c>
      <c r="E1135" s="171">
        <v>3.0349999999999999E-2</v>
      </c>
      <c r="F1135" s="171">
        <v>0.17161000000000001</v>
      </c>
      <c r="G1135" s="171">
        <v>2.4299999999999999E-3</v>
      </c>
      <c r="H1135" s="28" t="s">
        <v>4211</v>
      </c>
      <c r="I1135" s="172">
        <v>0.57878597811694188</v>
      </c>
      <c r="J1135" s="84">
        <v>1049</v>
      </c>
      <c r="K1135" s="84">
        <v>16</v>
      </c>
      <c r="L1135" s="84">
        <v>1030</v>
      </c>
      <c r="M1135" s="84">
        <v>11</v>
      </c>
      <c r="N1135" s="84">
        <v>1021</v>
      </c>
      <c r="O1135" s="84">
        <v>13</v>
      </c>
      <c r="P1135" s="173">
        <f t="shared" si="15"/>
        <v>99.126213592233015</v>
      </c>
      <c r="Q1135" s="84">
        <v>1049</v>
      </c>
      <c r="R1135" s="84">
        <v>16</v>
      </c>
      <c r="S1135" s="147" t="str">
        <f t="shared" si="16"/>
        <v>Yao et al. (2014)</v>
      </c>
    </row>
    <row r="1136" spans="1:19">
      <c r="A1136" s="17" t="s">
        <v>4749</v>
      </c>
      <c r="B1136" s="171">
        <v>7.1410000000000001E-2</v>
      </c>
      <c r="C1136" s="171">
        <v>1.14E-3</v>
      </c>
      <c r="D1136" s="171">
        <v>1.52945</v>
      </c>
      <c r="E1136" s="171">
        <v>2.7210000000000002E-2</v>
      </c>
      <c r="F1136" s="171">
        <v>0.15529999999999999</v>
      </c>
      <c r="G1136" s="171">
        <v>2.2100000000000002E-3</v>
      </c>
      <c r="H1136" s="28" t="s">
        <v>4211</v>
      </c>
      <c r="I1136" s="172">
        <v>1.1421862348178138</v>
      </c>
      <c r="J1136" s="84">
        <v>969</v>
      </c>
      <c r="K1136" s="84">
        <v>17</v>
      </c>
      <c r="L1136" s="84">
        <v>942</v>
      </c>
      <c r="M1136" s="84">
        <v>11</v>
      </c>
      <c r="N1136" s="84">
        <v>931</v>
      </c>
      <c r="O1136" s="84">
        <v>12</v>
      </c>
      <c r="P1136" s="173">
        <f t="shared" si="15"/>
        <v>98.832271762208066</v>
      </c>
      <c r="Q1136" s="84">
        <v>931</v>
      </c>
      <c r="R1136" s="84">
        <v>12</v>
      </c>
      <c r="S1136" s="147" t="str">
        <f t="shared" si="16"/>
        <v>Yao et al. (2014)</v>
      </c>
    </row>
    <row r="1137" spans="1:19">
      <c r="A1137" s="17" t="s">
        <v>4750</v>
      </c>
      <c r="B1137" s="171">
        <v>5.8090000000000003E-2</v>
      </c>
      <c r="C1137" s="171">
        <v>8.0000000000000004E-4</v>
      </c>
      <c r="D1137" s="171">
        <v>0.69271000000000005</v>
      </c>
      <c r="E1137" s="171">
        <v>1.11E-2</v>
      </c>
      <c r="F1137" s="171">
        <v>8.6470000000000005E-2</v>
      </c>
      <c r="G1137" s="171">
        <v>1.1999999999999999E-3</v>
      </c>
      <c r="H1137" s="28" t="s">
        <v>4211</v>
      </c>
      <c r="I1137" s="172">
        <v>0.52121976989903729</v>
      </c>
      <c r="J1137" s="84">
        <v>533</v>
      </c>
      <c r="K1137" s="84">
        <v>16</v>
      </c>
      <c r="L1137" s="84">
        <v>534</v>
      </c>
      <c r="M1137" s="84">
        <v>7</v>
      </c>
      <c r="N1137" s="84">
        <v>535</v>
      </c>
      <c r="O1137" s="84">
        <v>7</v>
      </c>
      <c r="P1137" s="173">
        <f t="shared" si="15"/>
        <v>100.18726591760299</v>
      </c>
      <c r="Q1137" s="84">
        <v>535</v>
      </c>
      <c r="R1137" s="84">
        <v>7</v>
      </c>
      <c r="S1137" s="147" t="str">
        <f t="shared" si="16"/>
        <v>Yao et al. (2014)</v>
      </c>
    </row>
    <row r="1138" spans="1:19">
      <c r="A1138" s="17" t="s">
        <v>4751</v>
      </c>
      <c r="B1138" s="171">
        <v>9.0359999999999996E-2</v>
      </c>
      <c r="C1138" s="171">
        <v>1.1900000000000001E-3</v>
      </c>
      <c r="D1138" s="171">
        <v>3.1011199999999999</v>
      </c>
      <c r="E1138" s="171">
        <v>4.8370000000000003E-2</v>
      </c>
      <c r="F1138" s="171">
        <v>0.24886</v>
      </c>
      <c r="G1138" s="171">
        <v>3.46E-3</v>
      </c>
      <c r="H1138" s="28" t="s">
        <v>4211</v>
      </c>
      <c r="I1138" s="172">
        <v>0.17063259866068525</v>
      </c>
      <c r="J1138" s="84">
        <v>1433</v>
      </c>
      <c r="K1138" s="84">
        <v>13</v>
      </c>
      <c r="L1138" s="84">
        <v>1433</v>
      </c>
      <c r="M1138" s="84">
        <v>12</v>
      </c>
      <c r="N1138" s="84">
        <v>1433</v>
      </c>
      <c r="O1138" s="84">
        <v>18</v>
      </c>
      <c r="P1138" s="173">
        <f t="shared" si="15"/>
        <v>100</v>
      </c>
      <c r="Q1138" s="84">
        <v>1433</v>
      </c>
      <c r="R1138" s="84">
        <v>13</v>
      </c>
      <c r="S1138" s="147" t="str">
        <f t="shared" si="16"/>
        <v>Yao et al. (2014)</v>
      </c>
    </row>
    <row r="1139" spans="1:19">
      <c r="A1139" s="17" t="s">
        <v>4752</v>
      </c>
      <c r="B1139" s="171">
        <v>0.20305000000000001</v>
      </c>
      <c r="C1139" s="171">
        <v>2.66E-3</v>
      </c>
      <c r="D1139" s="171">
        <v>15.44341</v>
      </c>
      <c r="E1139" s="171">
        <v>0.24010999999999999</v>
      </c>
      <c r="F1139" s="171">
        <v>0.55149999999999999</v>
      </c>
      <c r="G1139" s="171">
        <v>7.7299999999999999E-3</v>
      </c>
      <c r="H1139" s="28" t="s">
        <v>4211</v>
      </c>
      <c r="I1139" s="172">
        <v>0.59175774134790526</v>
      </c>
      <c r="J1139" s="84">
        <v>2851</v>
      </c>
      <c r="K1139" s="84">
        <v>11</v>
      </c>
      <c r="L1139" s="84">
        <v>2843</v>
      </c>
      <c r="M1139" s="84">
        <v>15</v>
      </c>
      <c r="N1139" s="84">
        <v>2831</v>
      </c>
      <c r="O1139" s="84">
        <v>32</v>
      </c>
      <c r="P1139" s="173">
        <f t="shared" si="15"/>
        <v>99.577910657755893</v>
      </c>
      <c r="Q1139" s="84">
        <v>2851</v>
      </c>
      <c r="R1139" s="84">
        <v>11</v>
      </c>
      <c r="S1139" s="147" t="str">
        <f t="shared" si="16"/>
        <v>Yao et al. (2014)</v>
      </c>
    </row>
    <row r="1140" spans="1:19">
      <c r="A1140" s="17" t="s">
        <v>4753</v>
      </c>
      <c r="B1140" s="171">
        <v>8.6360000000000006E-2</v>
      </c>
      <c r="C1140" s="171">
        <v>1.14E-3</v>
      </c>
      <c r="D1140" s="171">
        <v>2.7670699999999999</v>
      </c>
      <c r="E1140" s="171">
        <v>4.3189999999999999E-2</v>
      </c>
      <c r="F1140" s="171">
        <v>0.23233000000000001</v>
      </c>
      <c r="G1140" s="171">
        <v>3.2299999999999998E-3</v>
      </c>
      <c r="H1140" s="28" t="s">
        <v>4211</v>
      </c>
      <c r="I1140" s="172">
        <v>6.8905261169358648E-2</v>
      </c>
      <c r="J1140" s="84">
        <v>1346</v>
      </c>
      <c r="K1140" s="84">
        <v>13</v>
      </c>
      <c r="L1140" s="84">
        <v>1347</v>
      </c>
      <c r="M1140" s="84">
        <v>12</v>
      </c>
      <c r="N1140" s="84">
        <v>1347</v>
      </c>
      <c r="O1140" s="84">
        <v>17</v>
      </c>
      <c r="P1140" s="173">
        <f t="shared" si="15"/>
        <v>100</v>
      </c>
      <c r="Q1140" s="84">
        <v>1346</v>
      </c>
      <c r="R1140" s="84">
        <v>13</v>
      </c>
      <c r="S1140" s="147" t="str">
        <f t="shared" si="16"/>
        <v>Yao et al. (2014)</v>
      </c>
    </row>
    <row r="1141" spans="1:19">
      <c r="A1141" s="17" t="s">
        <v>4754</v>
      </c>
      <c r="B1141" s="171">
        <v>0.19136</v>
      </c>
      <c r="C1141" s="171">
        <v>2.4499999999999999E-3</v>
      </c>
      <c r="D1141" s="171">
        <v>13.866160000000001</v>
      </c>
      <c r="E1141" s="171">
        <v>0.21321000000000001</v>
      </c>
      <c r="F1141" s="171">
        <v>0.52542999999999995</v>
      </c>
      <c r="G1141" s="171">
        <v>7.28E-3</v>
      </c>
      <c r="H1141" s="28" t="s">
        <v>4211</v>
      </c>
      <c r="I1141" s="172">
        <v>0.496138729917948</v>
      </c>
      <c r="J1141" s="84">
        <v>2754</v>
      </c>
      <c r="K1141" s="84">
        <v>11</v>
      </c>
      <c r="L1141" s="84">
        <v>2741</v>
      </c>
      <c r="M1141" s="84">
        <v>15</v>
      </c>
      <c r="N1141" s="84">
        <v>2722</v>
      </c>
      <c r="O1141" s="84">
        <v>31</v>
      </c>
      <c r="P1141" s="173">
        <f t="shared" si="15"/>
        <v>99.306822327617667</v>
      </c>
      <c r="Q1141" s="84">
        <v>2754</v>
      </c>
      <c r="R1141" s="84">
        <v>11</v>
      </c>
      <c r="S1141" s="147" t="str">
        <f t="shared" si="16"/>
        <v>Yao et al. (2014)</v>
      </c>
    </row>
    <row r="1142" spans="1:19">
      <c r="A1142" s="17" t="s">
        <v>4755</v>
      </c>
      <c r="B1142" s="171">
        <v>7.4279999999999999E-2</v>
      </c>
      <c r="C1142" s="171">
        <v>9.8999999999999999E-4</v>
      </c>
      <c r="D1142" s="171">
        <v>1.79311</v>
      </c>
      <c r="E1142" s="171">
        <v>2.8209999999999999E-2</v>
      </c>
      <c r="F1142" s="171">
        <v>0.17505000000000001</v>
      </c>
      <c r="G1142" s="171">
        <v>2.4299999999999999E-3</v>
      </c>
      <c r="H1142" s="28" t="s">
        <v>4211</v>
      </c>
      <c r="I1142" s="172">
        <v>0.15848482928992208</v>
      </c>
      <c r="J1142" s="84">
        <v>1049</v>
      </c>
      <c r="K1142" s="84">
        <v>14</v>
      </c>
      <c r="L1142" s="84">
        <v>1043</v>
      </c>
      <c r="M1142" s="84">
        <v>10</v>
      </c>
      <c r="N1142" s="84">
        <v>1040</v>
      </c>
      <c r="O1142" s="84">
        <v>13</v>
      </c>
      <c r="P1142" s="173">
        <f t="shared" si="15"/>
        <v>99.712368168744007</v>
      </c>
      <c r="Q1142" s="84">
        <v>1049</v>
      </c>
      <c r="R1142" s="84">
        <v>14</v>
      </c>
      <c r="S1142" s="147" t="str">
        <f t="shared" si="16"/>
        <v>Yao et al. (2014)</v>
      </c>
    </row>
    <row r="1143" spans="1:19">
      <c r="A1143" s="17" t="s">
        <v>4756</v>
      </c>
      <c r="B1143" s="171">
        <v>7.195E-2</v>
      </c>
      <c r="C1143" s="171">
        <v>9.7000000000000005E-4</v>
      </c>
      <c r="D1143" s="171">
        <v>1.5686199999999999</v>
      </c>
      <c r="E1143" s="171">
        <v>2.4850000000000001E-2</v>
      </c>
      <c r="F1143" s="171">
        <v>0.15809000000000001</v>
      </c>
      <c r="G1143" s="171">
        <v>2.2000000000000001E-3</v>
      </c>
      <c r="H1143" s="28" t="s">
        <v>4211</v>
      </c>
      <c r="I1143" s="172">
        <v>0.39934314835787088</v>
      </c>
      <c r="J1143" s="84">
        <v>985</v>
      </c>
      <c r="K1143" s="84">
        <v>14</v>
      </c>
      <c r="L1143" s="84">
        <v>958</v>
      </c>
      <c r="M1143" s="84">
        <v>10</v>
      </c>
      <c r="N1143" s="84">
        <v>946</v>
      </c>
      <c r="O1143" s="84">
        <v>12</v>
      </c>
      <c r="P1143" s="173">
        <f t="shared" si="15"/>
        <v>98.747390396659711</v>
      </c>
      <c r="Q1143" s="84">
        <v>946</v>
      </c>
      <c r="R1143" s="84">
        <v>12</v>
      </c>
      <c r="S1143" s="147" t="str">
        <f t="shared" si="16"/>
        <v>Yao et al. (2014)</v>
      </c>
    </row>
    <row r="1144" spans="1:19">
      <c r="A1144" s="17" t="s">
        <v>4757</v>
      </c>
      <c r="B1144" s="171">
        <v>0.16414999999999999</v>
      </c>
      <c r="C1144" s="171">
        <v>2.16E-3</v>
      </c>
      <c r="D1144" s="171">
        <v>10.756880000000001</v>
      </c>
      <c r="E1144" s="171">
        <v>0.16786999999999999</v>
      </c>
      <c r="F1144" s="171">
        <v>0.47517999999999999</v>
      </c>
      <c r="G1144" s="171">
        <v>6.6299999999999996E-3</v>
      </c>
      <c r="H1144" s="28" t="s">
        <v>4211</v>
      </c>
      <c r="I1144" s="172">
        <v>1.6115314769975786</v>
      </c>
      <c r="J1144" s="84">
        <v>2499</v>
      </c>
      <c r="K1144" s="84">
        <v>12</v>
      </c>
      <c r="L1144" s="84">
        <v>2502</v>
      </c>
      <c r="M1144" s="84">
        <v>14</v>
      </c>
      <c r="N1144" s="84">
        <v>2506</v>
      </c>
      <c r="O1144" s="84">
        <v>29</v>
      </c>
      <c r="P1144" s="173">
        <f t="shared" si="15"/>
        <v>100.15987210231813</v>
      </c>
      <c r="Q1144" s="84">
        <v>2499</v>
      </c>
      <c r="R1144" s="84">
        <v>12</v>
      </c>
      <c r="S1144" s="147" t="str">
        <f t="shared" si="16"/>
        <v>Yao et al. (2014)</v>
      </c>
    </row>
    <row r="1145" spans="1:19">
      <c r="A1145" s="17" t="s">
        <v>4758</v>
      </c>
      <c r="B1145" s="171">
        <v>5.806E-2</v>
      </c>
      <c r="C1145" s="171">
        <v>1.1999999999999999E-3</v>
      </c>
      <c r="D1145" s="171">
        <v>0.68135000000000001</v>
      </c>
      <c r="E1145" s="171">
        <v>1.4880000000000001E-2</v>
      </c>
      <c r="F1145" s="171">
        <v>8.5089999999999999E-2</v>
      </c>
      <c r="G1145" s="171">
        <v>1.24E-3</v>
      </c>
      <c r="H1145" s="28" t="s">
        <v>4211</v>
      </c>
      <c r="I1145" s="172">
        <v>1.7919042647176935</v>
      </c>
      <c r="J1145" s="84">
        <v>532</v>
      </c>
      <c r="K1145" s="84">
        <v>24</v>
      </c>
      <c r="L1145" s="84">
        <v>528</v>
      </c>
      <c r="M1145" s="84">
        <v>9</v>
      </c>
      <c r="N1145" s="84">
        <v>526</v>
      </c>
      <c r="O1145" s="84">
        <v>7</v>
      </c>
      <c r="P1145" s="173">
        <f t="shared" si="15"/>
        <v>99.621212121212125</v>
      </c>
      <c r="Q1145" s="84">
        <v>526</v>
      </c>
      <c r="R1145" s="84">
        <v>7</v>
      </c>
      <c r="S1145" s="147" t="str">
        <f t="shared" si="16"/>
        <v>Yao et al. (2014)</v>
      </c>
    </row>
    <row r="1146" spans="1:19">
      <c r="A1146" s="17" t="s">
        <v>4759</v>
      </c>
      <c r="B1146" s="171">
        <v>7.3150000000000007E-2</v>
      </c>
      <c r="C1146" s="171">
        <v>1E-3</v>
      </c>
      <c r="D1146" s="171">
        <v>1.7115100000000001</v>
      </c>
      <c r="E1146" s="171">
        <v>2.7380000000000002E-2</v>
      </c>
      <c r="F1146" s="171">
        <v>0.16965</v>
      </c>
      <c r="G1146" s="171">
        <v>2.3700000000000001E-3</v>
      </c>
      <c r="H1146" s="28" t="s">
        <v>4211</v>
      </c>
      <c r="I1146" s="172">
        <v>0.31874968388043096</v>
      </c>
      <c r="J1146" s="84">
        <v>1018</v>
      </c>
      <c r="K1146" s="84">
        <v>14</v>
      </c>
      <c r="L1146" s="84">
        <v>1013</v>
      </c>
      <c r="M1146" s="84">
        <v>10</v>
      </c>
      <c r="N1146" s="84">
        <v>1010</v>
      </c>
      <c r="O1146" s="84">
        <v>13</v>
      </c>
      <c r="P1146" s="173">
        <f t="shared" si="15"/>
        <v>99.703849950641654</v>
      </c>
      <c r="Q1146" s="84">
        <v>1018</v>
      </c>
      <c r="R1146" s="84">
        <v>14</v>
      </c>
      <c r="S1146" s="147" t="str">
        <f t="shared" si="16"/>
        <v>Yao et al. (2014)</v>
      </c>
    </row>
    <row r="1147" spans="1:19">
      <c r="A1147" s="17" t="s">
        <v>4760</v>
      </c>
      <c r="B1147" s="171">
        <v>6.1580000000000003E-2</v>
      </c>
      <c r="C1147" s="171">
        <v>1.0300000000000001E-3</v>
      </c>
      <c r="D1147" s="171">
        <v>0.9556</v>
      </c>
      <c r="E1147" s="171">
        <v>1.7649999999999999E-2</v>
      </c>
      <c r="F1147" s="171">
        <v>0.11252</v>
      </c>
      <c r="G1147" s="171">
        <v>1.6199999999999999E-3</v>
      </c>
      <c r="H1147" s="28" t="s">
        <v>4211</v>
      </c>
      <c r="I1147" s="172">
        <v>0.53921707512867734</v>
      </c>
      <c r="J1147" s="84">
        <v>660</v>
      </c>
      <c r="K1147" s="84">
        <v>18</v>
      </c>
      <c r="L1147" s="84">
        <v>681</v>
      </c>
      <c r="M1147" s="84">
        <v>9</v>
      </c>
      <c r="N1147" s="84">
        <v>687</v>
      </c>
      <c r="O1147" s="84">
        <v>9</v>
      </c>
      <c r="P1147" s="173">
        <f t="shared" si="15"/>
        <v>100.88105726872247</v>
      </c>
      <c r="Q1147" s="84">
        <v>687</v>
      </c>
      <c r="R1147" s="84">
        <v>9</v>
      </c>
      <c r="S1147" s="147" t="str">
        <f t="shared" si="16"/>
        <v>Yao et al. (2014)</v>
      </c>
    </row>
    <row r="1148" spans="1:19">
      <c r="A1148" s="17" t="s">
        <v>4761</v>
      </c>
      <c r="B1148" s="171">
        <v>5.8970000000000002E-2</v>
      </c>
      <c r="C1148" s="171">
        <v>9.5E-4</v>
      </c>
      <c r="D1148" s="171">
        <v>0.69552999999999998</v>
      </c>
      <c r="E1148" s="171">
        <v>1.2529999999999999E-2</v>
      </c>
      <c r="F1148" s="171">
        <v>8.5529999999999995E-2</v>
      </c>
      <c r="G1148" s="171">
        <v>1.2099999999999999E-3</v>
      </c>
      <c r="H1148" s="28" t="s">
        <v>4211</v>
      </c>
      <c r="I1148" s="172">
        <v>1.2846255940403306</v>
      </c>
      <c r="J1148" s="84">
        <v>566</v>
      </c>
      <c r="K1148" s="84">
        <v>18</v>
      </c>
      <c r="L1148" s="84">
        <v>536</v>
      </c>
      <c r="M1148" s="84">
        <v>8</v>
      </c>
      <c r="N1148" s="84">
        <v>529</v>
      </c>
      <c r="O1148" s="84">
        <v>7</v>
      </c>
      <c r="P1148" s="173">
        <f t="shared" si="15"/>
        <v>98.694029850746261</v>
      </c>
      <c r="Q1148" s="84">
        <v>529</v>
      </c>
      <c r="R1148" s="84">
        <v>7</v>
      </c>
      <c r="S1148" s="147" t="str">
        <f t="shared" si="16"/>
        <v>Yao et al. (2014)</v>
      </c>
    </row>
    <row r="1149" spans="1:19">
      <c r="A1149" s="17" t="s">
        <v>4762</v>
      </c>
      <c r="B1149" s="171">
        <v>0.16400000000000001</v>
      </c>
      <c r="C1149" s="171">
        <v>2.14E-3</v>
      </c>
      <c r="D1149" s="171">
        <v>10.70871</v>
      </c>
      <c r="E1149" s="171">
        <v>0.16664999999999999</v>
      </c>
      <c r="F1149" s="171">
        <v>0.47347</v>
      </c>
      <c r="G1149" s="171">
        <v>6.5599999999999999E-3</v>
      </c>
      <c r="H1149" s="28" t="s">
        <v>4211</v>
      </c>
      <c r="I1149" s="172">
        <v>0.67961593495500072</v>
      </c>
      <c r="J1149" s="84">
        <v>2497</v>
      </c>
      <c r="K1149" s="84">
        <v>12</v>
      </c>
      <c r="L1149" s="84">
        <v>2498</v>
      </c>
      <c r="M1149" s="84">
        <v>14</v>
      </c>
      <c r="N1149" s="84">
        <v>2499</v>
      </c>
      <c r="O1149" s="84">
        <v>29</v>
      </c>
      <c r="P1149" s="173">
        <f t="shared" si="15"/>
        <v>100.0400320256205</v>
      </c>
      <c r="Q1149" s="84">
        <v>2497</v>
      </c>
      <c r="R1149" s="84">
        <v>12</v>
      </c>
      <c r="S1149" s="147" t="str">
        <f t="shared" si="16"/>
        <v>Yao et al. (2014)</v>
      </c>
    </row>
    <row r="1150" spans="1:19">
      <c r="A1150" s="17" t="s">
        <v>4763</v>
      </c>
      <c r="B1150" s="171">
        <v>7.145E-2</v>
      </c>
      <c r="C1150" s="171">
        <v>1.2700000000000001E-3</v>
      </c>
      <c r="D1150" s="171">
        <v>1.6190100000000001</v>
      </c>
      <c r="E1150" s="171">
        <v>3.1260000000000003E-2</v>
      </c>
      <c r="F1150" s="171">
        <v>0.16431000000000001</v>
      </c>
      <c r="G1150" s="171">
        <v>2.3800000000000002E-3</v>
      </c>
      <c r="H1150" s="28" t="s">
        <v>4211</v>
      </c>
      <c r="I1150" s="172">
        <v>1.0902255639097744</v>
      </c>
      <c r="J1150" s="84">
        <v>970</v>
      </c>
      <c r="K1150" s="84">
        <v>19</v>
      </c>
      <c r="L1150" s="84">
        <v>978</v>
      </c>
      <c r="M1150" s="84">
        <v>12</v>
      </c>
      <c r="N1150" s="84">
        <v>981</v>
      </c>
      <c r="O1150" s="84">
        <v>13</v>
      </c>
      <c r="P1150" s="173">
        <f t="shared" ref="P1150:P1185" si="17">100*(N1150/L1150)</f>
        <v>100.30674846625767</v>
      </c>
      <c r="Q1150" s="84">
        <v>981</v>
      </c>
      <c r="R1150" s="84">
        <v>13</v>
      </c>
      <c r="S1150" s="147" t="str">
        <f t="shared" si="16"/>
        <v>Yao et al. (2014)</v>
      </c>
    </row>
    <row r="1151" spans="1:19">
      <c r="A1151" s="17" t="s">
        <v>4764</v>
      </c>
      <c r="B1151" s="171">
        <v>6.9470000000000004E-2</v>
      </c>
      <c r="C1151" s="171">
        <v>9.6000000000000002E-4</v>
      </c>
      <c r="D1151" s="171">
        <v>1.45116</v>
      </c>
      <c r="E1151" s="171">
        <v>2.3349999999999999E-2</v>
      </c>
      <c r="F1151" s="171">
        <v>0.15146000000000001</v>
      </c>
      <c r="G1151" s="171">
        <v>2.1099999999999999E-3</v>
      </c>
      <c r="H1151" s="28" t="s">
        <v>4211</v>
      </c>
      <c r="I1151" s="172">
        <v>0.3507113313031226</v>
      </c>
      <c r="J1151" s="84">
        <v>913</v>
      </c>
      <c r="K1151" s="84">
        <v>15</v>
      </c>
      <c r="L1151" s="84">
        <v>910</v>
      </c>
      <c r="M1151" s="84">
        <v>10</v>
      </c>
      <c r="N1151" s="84">
        <v>909</v>
      </c>
      <c r="O1151" s="84">
        <v>12</v>
      </c>
      <c r="P1151" s="173">
        <f t="shared" si="17"/>
        <v>99.890109890109898</v>
      </c>
      <c r="Q1151" s="84">
        <v>909</v>
      </c>
      <c r="R1151" s="84">
        <v>12</v>
      </c>
      <c r="S1151" s="147" t="str">
        <f t="shared" si="16"/>
        <v>Yao et al. (2014)</v>
      </c>
    </row>
    <row r="1152" spans="1:19">
      <c r="A1152" s="17" t="s">
        <v>4765</v>
      </c>
      <c r="B1152" s="171">
        <v>7.3209999999999997E-2</v>
      </c>
      <c r="C1152" s="171">
        <v>1.1199999999999999E-3</v>
      </c>
      <c r="D1152" s="171">
        <v>1.7589600000000001</v>
      </c>
      <c r="E1152" s="171">
        <v>3.0439999999999998E-2</v>
      </c>
      <c r="F1152" s="171">
        <v>0.17421</v>
      </c>
      <c r="G1152" s="171">
        <v>2.48E-3</v>
      </c>
      <c r="H1152" s="28" t="s">
        <v>4211</v>
      </c>
      <c r="I1152" s="172">
        <v>1.4696450008574857</v>
      </c>
      <c r="J1152" s="84">
        <v>1020</v>
      </c>
      <c r="K1152" s="84">
        <v>16</v>
      </c>
      <c r="L1152" s="84">
        <v>1030</v>
      </c>
      <c r="M1152" s="84">
        <v>11</v>
      </c>
      <c r="N1152" s="84">
        <v>1035</v>
      </c>
      <c r="O1152" s="84">
        <v>14</v>
      </c>
      <c r="P1152" s="173">
        <f t="shared" si="17"/>
        <v>100.48543689320388</v>
      </c>
      <c r="Q1152" s="84">
        <v>1020</v>
      </c>
      <c r="R1152" s="84">
        <v>16</v>
      </c>
      <c r="S1152" s="147" t="str">
        <f t="shared" ref="S1152:S1185" si="18">S1151</f>
        <v>Yao et al. (2014)</v>
      </c>
    </row>
    <row r="1153" spans="1:19">
      <c r="A1153" s="17" t="s">
        <v>4766</v>
      </c>
      <c r="B1153" s="171">
        <v>7.0480000000000001E-2</v>
      </c>
      <c r="C1153" s="171">
        <v>1.01E-3</v>
      </c>
      <c r="D1153" s="171">
        <v>1.5450299999999999</v>
      </c>
      <c r="E1153" s="171">
        <v>2.555E-2</v>
      </c>
      <c r="F1153" s="171">
        <v>0.15895999999999999</v>
      </c>
      <c r="G1153" s="171">
        <v>2.2300000000000002E-3</v>
      </c>
      <c r="H1153" s="28" t="s">
        <v>4211</v>
      </c>
      <c r="I1153" s="172">
        <v>0.73144427997462469</v>
      </c>
      <c r="J1153" s="84">
        <v>942</v>
      </c>
      <c r="K1153" s="84">
        <v>15</v>
      </c>
      <c r="L1153" s="84">
        <v>949</v>
      </c>
      <c r="M1153" s="84">
        <v>10</v>
      </c>
      <c r="N1153" s="84">
        <v>951</v>
      </c>
      <c r="O1153" s="84">
        <v>12</v>
      </c>
      <c r="P1153" s="173">
        <f t="shared" si="17"/>
        <v>100.21074815595364</v>
      </c>
      <c r="Q1153" s="84">
        <v>951</v>
      </c>
      <c r="R1153" s="84">
        <v>12</v>
      </c>
      <c r="S1153" s="147" t="str">
        <f t="shared" si="18"/>
        <v>Yao et al. (2014)</v>
      </c>
    </row>
    <row r="1154" spans="1:19">
      <c r="A1154" s="17" t="s">
        <v>4767</v>
      </c>
      <c r="B1154" s="171">
        <v>0.16311</v>
      </c>
      <c r="C1154" s="171">
        <v>2.2000000000000001E-3</v>
      </c>
      <c r="D1154" s="171">
        <v>10.55768</v>
      </c>
      <c r="E1154" s="171">
        <v>0.16766</v>
      </c>
      <c r="F1154" s="171">
        <v>0.46933999999999998</v>
      </c>
      <c r="G1154" s="171">
        <v>6.5599999999999999E-3</v>
      </c>
      <c r="H1154" s="28" t="s">
        <v>4211</v>
      </c>
      <c r="I1154" s="172">
        <v>0.60451703320396721</v>
      </c>
      <c r="J1154" s="84">
        <v>2488</v>
      </c>
      <c r="K1154" s="84">
        <v>12</v>
      </c>
      <c r="L1154" s="84">
        <v>2485</v>
      </c>
      <c r="M1154" s="84">
        <v>15</v>
      </c>
      <c r="N1154" s="84">
        <v>2481</v>
      </c>
      <c r="O1154" s="84">
        <v>29</v>
      </c>
      <c r="P1154" s="173">
        <f t="shared" si="17"/>
        <v>99.839034205231385</v>
      </c>
      <c r="Q1154" s="84">
        <v>2488</v>
      </c>
      <c r="R1154" s="84">
        <v>12</v>
      </c>
      <c r="S1154" s="147" t="str">
        <f t="shared" si="18"/>
        <v>Yao et al. (2014)</v>
      </c>
    </row>
    <row r="1155" spans="1:19">
      <c r="A1155" s="17" t="s">
        <v>4768</v>
      </c>
      <c r="B1155" s="171">
        <v>5.9990000000000002E-2</v>
      </c>
      <c r="C1155" s="171">
        <v>1.07E-3</v>
      </c>
      <c r="D1155" s="171">
        <v>0.80435999999999996</v>
      </c>
      <c r="E1155" s="171">
        <v>1.5520000000000001E-2</v>
      </c>
      <c r="F1155" s="171">
        <v>9.7220000000000001E-2</v>
      </c>
      <c r="G1155" s="171">
        <v>1.41E-3</v>
      </c>
      <c r="H1155" s="28" t="s">
        <v>4211</v>
      </c>
      <c r="I1155" s="172">
        <v>1.53846587386575</v>
      </c>
      <c r="J1155" s="84">
        <v>603</v>
      </c>
      <c r="K1155" s="84">
        <v>20</v>
      </c>
      <c r="L1155" s="84">
        <v>599</v>
      </c>
      <c r="M1155" s="84">
        <v>9</v>
      </c>
      <c r="N1155" s="84">
        <v>598</v>
      </c>
      <c r="O1155" s="84">
        <v>8</v>
      </c>
      <c r="P1155" s="173">
        <f t="shared" si="17"/>
        <v>99.833055091819702</v>
      </c>
      <c r="Q1155" s="84">
        <v>598</v>
      </c>
      <c r="R1155" s="84">
        <v>8</v>
      </c>
      <c r="S1155" s="147" t="str">
        <f t="shared" si="18"/>
        <v>Yao et al. (2014)</v>
      </c>
    </row>
    <row r="1156" spans="1:19">
      <c r="A1156" s="17" t="s">
        <v>4769</v>
      </c>
      <c r="B1156" s="171">
        <v>7.2849999999999998E-2</v>
      </c>
      <c r="C1156" s="171">
        <v>1.1900000000000001E-3</v>
      </c>
      <c r="D1156" s="171">
        <v>1.6381699999999999</v>
      </c>
      <c r="E1156" s="171">
        <v>2.9590000000000002E-2</v>
      </c>
      <c r="F1156" s="171">
        <v>0.16306000000000001</v>
      </c>
      <c r="G1156" s="171">
        <v>2.3400000000000001E-3</v>
      </c>
      <c r="H1156" s="28" t="s">
        <v>4211</v>
      </c>
      <c r="I1156" s="172">
        <v>0.4311906339739342</v>
      </c>
      <c r="J1156" s="84">
        <v>1010</v>
      </c>
      <c r="K1156" s="84">
        <v>17</v>
      </c>
      <c r="L1156" s="84">
        <v>985</v>
      </c>
      <c r="M1156" s="84">
        <v>11</v>
      </c>
      <c r="N1156" s="84">
        <v>974</v>
      </c>
      <c r="O1156" s="84">
        <v>13</v>
      </c>
      <c r="P1156" s="173">
        <f t="shared" si="17"/>
        <v>98.883248730964468</v>
      </c>
      <c r="Q1156" s="84">
        <v>974</v>
      </c>
      <c r="R1156" s="84">
        <v>13</v>
      </c>
      <c r="S1156" s="147" t="str">
        <f t="shared" si="18"/>
        <v>Yao et al. (2014)</v>
      </c>
    </row>
    <row r="1157" spans="1:19">
      <c r="A1157" s="17" t="s">
        <v>4770</v>
      </c>
      <c r="B1157" s="171">
        <v>5.731E-2</v>
      </c>
      <c r="C1157" s="171">
        <v>8.7000000000000001E-4</v>
      </c>
      <c r="D1157" s="171">
        <v>0.65607000000000004</v>
      </c>
      <c r="E1157" s="171">
        <v>1.133E-2</v>
      </c>
      <c r="F1157" s="171">
        <v>8.301E-2</v>
      </c>
      <c r="G1157" s="171">
        <v>1.17E-3</v>
      </c>
      <c r="H1157" s="28" t="s">
        <v>4211</v>
      </c>
      <c r="I1157" s="172">
        <v>1.3596321295295581</v>
      </c>
      <c r="J1157" s="84">
        <v>503</v>
      </c>
      <c r="K1157" s="84">
        <v>17</v>
      </c>
      <c r="L1157" s="84">
        <v>512</v>
      </c>
      <c r="M1157" s="84">
        <v>7</v>
      </c>
      <c r="N1157" s="84">
        <v>514</v>
      </c>
      <c r="O1157" s="84">
        <v>7</v>
      </c>
      <c r="P1157" s="173">
        <f t="shared" si="17"/>
        <v>100.390625</v>
      </c>
      <c r="Q1157" s="84">
        <v>514</v>
      </c>
      <c r="R1157" s="84">
        <v>7</v>
      </c>
      <c r="S1157" s="147" t="str">
        <f t="shared" si="18"/>
        <v>Yao et al. (2014)</v>
      </c>
    </row>
    <row r="1158" spans="1:19">
      <c r="A1158" s="17" t="s">
        <v>4771</v>
      </c>
      <c r="B1158" s="171">
        <v>6.9260000000000002E-2</v>
      </c>
      <c r="C1158" s="171">
        <v>9.8999999999999999E-4</v>
      </c>
      <c r="D1158" s="171">
        <v>1.50871</v>
      </c>
      <c r="E1158" s="171">
        <v>2.495E-2</v>
      </c>
      <c r="F1158" s="171">
        <v>0.15795000000000001</v>
      </c>
      <c r="G1158" s="171">
        <v>2.2200000000000002E-3</v>
      </c>
      <c r="H1158" s="28" t="s">
        <v>4211</v>
      </c>
      <c r="I1158" s="172">
        <v>0.49313304721030043</v>
      </c>
      <c r="J1158" s="84">
        <v>906</v>
      </c>
      <c r="K1158" s="84">
        <v>15</v>
      </c>
      <c r="L1158" s="84">
        <v>934</v>
      </c>
      <c r="M1158" s="84">
        <v>10</v>
      </c>
      <c r="N1158" s="84">
        <v>945</v>
      </c>
      <c r="O1158" s="84">
        <v>12</v>
      </c>
      <c r="P1158" s="173">
        <f t="shared" si="17"/>
        <v>101.17773019271949</v>
      </c>
      <c r="Q1158" s="84">
        <v>945</v>
      </c>
      <c r="R1158" s="84">
        <v>12</v>
      </c>
      <c r="S1158" s="147" t="str">
        <f t="shared" si="18"/>
        <v>Yao et al. (2014)</v>
      </c>
    </row>
    <row r="1159" spans="1:19">
      <c r="A1159" s="17" t="s">
        <v>4772</v>
      </c>
      <c r="B1159" s="171">
        <v>0.16345000000000001</v>
      </c>
      <c r="C1159" s="171">
        <v>2.2599999999999999E-3</v>
      </c>
      <c r="D1159" s="171">
        <v>10.32503</v>
      </c>
      <c r="E1159" s="171">
        <v>0.16646</v>
      </c>
      <c r="F1159" s="171">
        <v>0.45806000000000002</v>
      </c>
      <c r="G1159" s="171">
        <v>6.4400000000000004E-3</v>
      </c>
      <c r="H1159" s="28" t="s">
        <v>4211</v>
      </c>
      <c r="I1159" s="172">
        <v>0.7141962748473939</v>
      </c>
      <c r="J1159" s="84">
        <v>2492</v>
      </c>
      <c r="K1159" s="84">
        <v>12</v>
      </c>
      <c r="L1159" s="84">
        <v>2464</v>
      </c>
      <c r="M1159" s="84">
        <v>15</v>
      </c>
      <c r="N1159" s="84">
        <v>2431</v>
      </c>
      <c r="O1159" s="84">
        <v>28</v>
      </c>
      <c r="P1159" s="173">
        <f t="shared" si="17"/>
        <v>98.660714285714292</v>
      </c>
      <c r="Q1159" s="84">
        <v>2492</v>
      </c>
      <c r="R1159" s="84">
        <v>12</v>
      </c>
      <c r="S1159" s="147" t="str">
        <f t="shared" si="18"/>
        <v>Yao et al. (2014)</v>
      </c>
    </row>
    <row r="1160" spans="1:19">
      <c r="A1160" s="17" t="s">
        <v>4773</v>
      </c>
      <c r="B1160" s="171">
        <v>7.1429999999999993E-2</v>
      </c>
      <c r="C1160" s="171">
        <v>1.09E-3</v>
      </c>
      <c r="D1160" s="171">
        <v>1.62385</v>
      </c>
      <c r="E1160" s="171">
        <v>2.802E-2</v>
      </c>
      <c r="F1160" s="171">
        <v>0.16485</v>
      </c>
      <c r="G1160" s="171">
        <v>2.3500000000000001E-3</v>
      </c>
      <c r="H1160" s="28" t="s">
        <v>4211</v>
      </c>
      <c r="I1160" s="172">
        <v>1.3546256793875284</v>
      </c>
      <c r="J1160" s="84">
        <v>970</v>
      </c>
      <c r="K1160" s="84">
        <v>16</v>
      </c>
      <c r="L1160" s="84">
        <v>979</v>
      </c>
      <c r="M1160" s="84">
        <v>11</v>
      </c>
      <c r="N1160" s="84">
        <v>984</v>
      </c>
      <c r="O1160" s="84">
        <v>13</v>
      </c>
      <c r="P1160" s="173">
        <f t="shared" si="17"/>
        <v>100.51072522982636</v>
      </c>
      <c r="Q1160" s="84">
        <v>984</v>
      </c>
      <c r="R1160" s="84">
        <v>13</v>
      </c>
      <c r="S1160" s="147" t="str">
        <f t="shared" si="18"/>
        <v>Yao et al. (2014)</v>
      </c>
    </row>
    <row r="1161" spans="1:19">
      <c r="A1161" s="17" t="s">
        <v>4774</v>
      </c>
      <c r="B1161" s="171">
        <v>7.739E-2</v>
      </c>
      <c r="C1161" s="171">
        <v>1.1199999999999999E-3</v>
      </c>
      <c r="D1161" s="171">
        <v>2.00082</v>
      </c>
      <c r="E1161" s="171">
        <v>3.3250000000000002E-2</v>
      </c>
      <c r="F1161" s="171">
        <v>0.18747</v>
      </c>
      <c r="G1161" s="171">
        <v>2.64E-3</v>
      </c>
      <c r="H1161" s="28" t="s">
        <v>4211</v>
      </c>
      <c r="I1161" s="172">
        <v>0.84822505023442729</v>
      </c>
      <c r="J1161" s="84">
        <v>1131</v>
      </c>
      <c r="K1161" s="84">
        <v>15</v>
      </c>
      <c r="L1161" s="84">
        <v>1116</v>
      </c>
      <c r="M1161" s="84">
        <v>11</v>
      </c>
      <c r="N1161" s="84">
        <v>1108</v>
      </c>
      <c r="O1161" s="84">
        <v>14</v>
      </c>
      <c r="P1161" s="173">
        <f t="shared" si="17"/>
        <v>99.283154121863802</v>
      </c>
      <c r="Q1161" s="84">
        <v>1131</v>
      </c>
      <c r="R1161" s="84">
        <v>15</v>
      </c>
      <c r="S1161" s="147" t="str">
        <f t="shared" si="18"/>
        <v>Yao et al. (2014)</v>
      </c>
    </row>
    <row r="1162" spans="1:19">
      <c r="A1162" s="17" t="s">
        <v>4775</v>
      </c>
      <c r="B1162" s="171">
        <v>6.8419999999999995E-2</v>
      </c>
      <c r="C1162" s="171">
        <v>1.5100000000000001E-3</v>
      </c>
      <c r="D1162" s="171">
        <v>1.4942800000000001</v>
      </c>
      <c r="E1162" s="171">
        <v>3.4509999999999999E-2</v>
      </c>
      <c r="F1162" s="171">
        <v>0.15837000000000001</v>
      </c>
      <c r="G1162" s="171">
        <v>2.3600000000000001E-3</v>
      </c>
      <c r="H1162" s="28" t="s">
        <v>4211</v>
      </c>
      <c r="I1162" s="172">
        <v>0.38566607745460391</v>
      </c>
      <c r="J1162" s="84">
        <v>881</v>
      </c>
      <c r="K1162" s="84">
        <v>25</v>
      </c>
      <c r="L1162" s="84">
        <v>928</v>
      </c>
      <c r="M1162" s="84">
        <v>14</v>
      </c>
      <c r="N1162" s="84">
        <v>948</v>
      </c>
      <c r="O1162" s="84">
        <v>13</v>
      </c>
      <c r="P1162" s="173">
        <f t="shared" si="17"/>
        <v>102.15517241379311</v>
      </c>
      <c r="Q1162" s="84">
        <v>948</v>
      </c>
      <c r="R1162" s="84">
        <v>13</v>
      </c>
      <c r="S1162" s="147" t="str">
        <f t="shared" si="18"/>
        <v>Yao et al. (2014)</v>
      </c>
    </row>
    <row r="1163" spans="1:19">
      <c r="A1163" s="17" t="s">
        <v>4776</v>
      </c>
      <c r="B1163" s="171">
        <v>0.16689999999999999</v>
      </c>
      <c r="C1163" s="171">
        <v>2.48E-3</v>
      </c>
      <c r="D1163" s="171">
        <v>10.763859999999999</v>
      </c>
      <c r="E1163" s="171">
        <v>0.18174999999999999</v>
      </c>
      <c r="F1163" s="171">
        <v>0.46766000000000002</v>
      </c>
      <c r="G1163" s="171">
        <v>6.7499999999999999E-3</v>
      </c>
      <c r="H1163" s="28" t="s">
        <v>4211</v>
      </c>
      <c r="I1163" s="172">
        <v>1.5230269443913627</v>
      </c>
      <c r="J1163" s="84">
        <v>2527</v>
      </c>
      <c r="K1163" s="84">
        <v>13</v>
      </c>
      <c r="L1163" s="84">
        <v>2503</v>
      </c>
      <c r="M1163" s="84">
        <v>16</v>
      </c>
      <c r="N1163" s="84">
        <v>2473</v>
      </c>
      <c r="O1163" s="84">
        <v>30</v>
      </c>
      <c r="P1163" s="173">
        <f t="shared" si="17"/>
        <v>98.801438274071117</v>
      </c>
      <c r="Q1163" s="84">
        <v>2527</v>
      </c>
      <c r="R1163" s="84">
        <v>13</v>
      </c>
      <c r="S1163" s="147" t="str">
        <f t="shared" si="18"/>
        <v>Yao et al. (2014)</v>
      </c>
    </row>
    <row r="1164" spans="1:19">
      <c r="A1164" s="17" t="s">
        <v>4777</v>
      </c>
      <c r="B1164" s="171">
        <v>8.158E-2</v>
      </c>
      <c r="C1164" s="171">
        <v>1.1900000000000001E-3</v>
      </c>
      <c r="D1164" s="171">
        <v>2.3660100000000002</v>
      </c>
      <c r="E1164" s="171">
        <v>3.9510000000000003E-2</v>
      </c>
      <c r="F1164" s="171">
        <v>0.21031</v>
      </c>
      <c r="G1164" s="171">
        <v>2.97E-3</v>
      </c>
      <c r="H1164" s="28" t="s">
        <v>4211</v>
      </c>
      <c r="I1164" s="172">
        <v>0.80531716758572847</v>
      </c>
      <c r="J1164" s="84">
        <v>1235</v>
      </c>
      <c r="K1164" s="84">
        <v>15</v>
      </c>
      <c r="L1164" s="84">
        <v>1232</v>
      </c>
      <c r="M1164" s="84">
        <v>12</v>
      </c>
      <c r="N1164" s="84">
        <v>1230</v>
      </c>
      <c r="O1164" s="84">
        <v>16</v>
      </c>
      <c r="P1164" s="173">
        <f t="shared" si="17"/>
        <v>99.837662337662337</v>
      </c>
      <c r="Q1164" s="84">
        <v>1235</v>
      </c>
      <c r="R1164" s="84">
        <v>15</v>
      </c>
      <c r="S1164" s="147" t="str">
        <f t="shared" si="18"/>
        <v>Yao et al. (2014)</v>
      </c>
    </row>
    <row r="1165" spans="1:19">
      <c r="A1165" s="17" t="s">
        <v>4778</v>
      </c>
      <c r="B1165" s="171">
        <v>7.639E-2</v>
      </c>
      <c r="C1165" s="171">
        <v>1.1199999999999999E-3</v>
      </c>
      <c r="D1165" s="171">
        <v>1.9036200000000001</v>
      </c>
      <c r="E1165" s="171">
        <v>3.2030000000000003E-2</v>
      </c>
      <c r="F1165" s="171">
        <v>0.1807</v>
      </c>
      <c r="G1165" s="171">
        <v>2.5500000000000002E-3</v>
      </c>
      <c r="H1165" s="28" t="s">
        <v>4211</v>
      </c>
      <c r="I1165" s="172">
        <v>0.76469553593414719</v>
      </c>
      <c r="J1165" s="84">
        <v>1105</v>
      </c>
      <c r="K1165" s="84">
        <v>15</v>
      </c>
      <c r="L1165" s="84">
        <v>1082</v>
      </c>
      <c r="M1165" s="84">
        <v>11</v>
      </c>
      <c r="N1165" s="84">
        <v>1071</v>
      </c>
      <c r="O1165" s="84">
        <v>14</v>
      </c>
      <c r="P1165" s="173">
        <f t="shared" si="17"/>
        <v>98.983364140480589</v>
      </c>
      <c r="Q1165" s="84">
        <v>1105</v>
      </c>
      <c r="R1165" s="84">
        <v>15</v>
      </c>
      <c r="S1165" s="147" t="str">
        <f t="shared" si="18"/>
        <v>Yao et al. (2014)</v>
      </c>
    </row>
    <row r="1166" spans="1:19">
      <c r="A1166" s="17" t="s">
        <v>4779</v>
      </c>
      <c r="B1166" s="171">
        <v>7.8609999999999999E-2</v>
      </c>
      <c r="C1166" s="171">
        <v>1.1800000000000001E-3</v>
      </c>
      <c r="D1166" s="171">
        <v>2.1537799999999998</v>
      </c>
      <c r="E1166" s="171">
        <v>3.6790000000000003E-2</v>
      </c>
      <c r="F1166" s="171">
        <v>0.19868</v>
      </c>
      <c r="G1166" s="171">
        <v>2.82E-3</v>
      </c>
      <c r="H1166" s="28" t="s">
        <v>4211</v>
      </c>
      <c r="I1166" s="172">
        <v>1.1233683978630831</v>
      </c>
      <c r="J1166" s="84">
        <v>1162</v>
      </c>
      <c r="K1166" s="84">
        <v>15</v>
      </c>
      <c r="L1166" s="84">
        <v>1166</v>
      </c>
      <c r="M1166" s="84">
        <v>12</v>
      </c>
      <c r="N1166" s="84">
        <v>1168</v>
      </c>
      <c r="O1166" s="84">
        <v>15</v>
      </c>
      <c r="P1166" s="173">
        <f t="shared" si="17"/>
        <v>100.17152658662091</v>
      </c>
      <c r="Q1166" s="84">
        <v>1162</v>
      </c>
      <c r="R1166" s="84">
        <v>15</v>
      </c>
      <c r="S1166" s="147" t="str">
        <f t="shared" si="18"/>
        <v>Yao et al. (2014)</v>
      </c>
    </row>
    <row r="1167" spans="1:19">
      <c r="A1167" s="17" t="s">
        <v>4780</v>
      </c>
      <c r="B1167" s="171">
        <v>5.7669999999999999E-2</v>
      </c>
      <c r="C1167" s="171">
        <v>1.7099999999999999E-3</v>
      </c>
      <c r="D1167" s="171">
        <v>0.65303999999999995</v>
      </c>
      <c r="E1167" s="171">
        <v>1.968E-2</v>
      </c>
      <c r="F1167" s="171">
        <v>8.2110000000000002E-2</v>
      </c>
      <c r="G1167" s="171">
        <v>1.2600000000000001E-3</v>
      </c>
      <c r="H1167" s="28" t="s">
        <v>4211</v>
      </c>
      <c r="I1167" s="172">
        <v>1.7901757689893283</v>
      </c>
      <c r="J1167" s="84">
        <v>517</v>
      </c>
      <c r="K1167" s="84">
        <v>40</v>
      </c>
      <c r="L1167" s="84">
        <v>510</v>
      </c>
      <c r="M1167" s="84">
        <v>12</v>
      </c>
      <c r="N1167" s="84">
        <v>509</v>
      </c>
      <c r="O1167" s="84">
        <v>8</v>
      </c>
      <c r="P1167" s="173">
        <f t="shared" si="17"/>
        <v>99.803921568627459</v>
      </c>
      <c r="Q1167" s="84">
        <v>509</v>
      </c>
      <c r="R1167" s="84">
        <v>8</v>
      </c>
      <c r="S1167" s="147" t="str">
        <f t="shared" si="18"/>
        <v>Yao et al. (2014)</v>
      </c>
    </row>
    <row r="1168" spans="1:19">
      <c r="A1168" s="17" t="s">
        <v>4781</v>
      </c>
      <c r="B1168" s="171">
        <v>0.11681999999999999</v>
      </c>
      <c r="C1168" s="171">
        <v>1.65E-3</v>
      </c>
      <c r="D1168" s="171">
        <v>5.3546699999999996</v>
      </c>
      <c r="E1168" s="171">
        <v>8.7870000000000004E-2</v>
      </c>
      <c r="F1168" s="171">
        <v>0.33238000000000001</v>
      </c>
      <c r="G1168" s="171">
        <v>4.6699999999999997E-3</v>
      </c>
      <c r="H1168" s="28" t="s">
        <v>4211</v>
      </c>
      <c r="I1168" s="172">
        <v>0.31142678423697012</v>
      </c>
      <c r="J1168" s="84">
        <v>1908</v>
      </c>
      <c r="K1168" s="84">
        <v>13</v>
      </c>
      <c r="L1168" s="84">
        <v>1878</v>
      </c>
      <c r="M1168" s="84">
        <v>14</v>
      </c>
      <c r="N1168" s="84">
        <v>1850</v>
      </c>
      <c r="O1168" s="84">
        <v>23</v>
      </c>
      <c r="P1168" s="173">
        <f t="shared" si="17"/>
        <v>98.50905218317358</v>
      </c>
      <c r="Q1168" s="84">
        <v>1908</v>
      </c>
      <c r="R1168" s="84">
        <v>13</v>
      </c>
      <c r="S1168" s="147" t="str">
        <f t="shared" si="18"/>
        <v>Yao et al. (2014)</v>
      </c>
    </row>
    <row r="1169" spans="1:19">
      <c r="A1169" s="17" t="s">
        <v>4782</v>
      </c>
      <c r="B1169" s="171">
        <v>6.0639999999999999E-2</v>
      </c>
      <c r="C1169" s="171">
        <v>9.3999999999999997E-4</v>
      </c>
      <c r="D1169" s="171">
        <v>0.85228999999999999</v>
      </c>
      <c r="E1169" s="171">
        <v>1.49E-2</v>
      </c>
      <c r="F1169" s="171">
        <v>0.10191</v>
      </c>
      <c r="G1169" s="171">
        <v>1.4499999999999999E-3</v>
      </c>
      <c r="H1169" s="28" t="s">
        <v>4211</v>
      </c>
      <c r="I1169" s="172">
        <v>5.1958910654562825E-2</v>
      </c>
      <c r="J1169" s="84">
        <v>626</v>
      </c>
      <c r="K1169" s="84">
        <v>17</v>
      </c>
      <c r="L1169" s="84">
        <v>626</v>
      </c>
      <c r="M1169" s="84">
        <v>8</v>
      </c>
      <c r="N1169" s="84">
        <v>626</v>
      </c>
      <c r="O1169" s="84">
        <v>8</v>
      </c>
      <c r="P1169" s="173">
        <f t="shared" si="17"/>
        <v>100</v>
      </c>
      <c r="Q1169" s="84">
        <v>626</v>
      </c>
      <c r="R1169" s="84">
        <v>8</v>
      </c>
      <c r="S1169" s="147" t="str">
        <f t="shared" si="18"/>
        <v>Yao et al. (2014)</v>
      </c>
    </row>
    <row r="1170" spans="1:19">
      <c r="A1170" s="17" t="s">
        <v>4783</v>
      </c>
      <c r="B1170" s="171">
        <v>7.6399999999999996E-2</v>
      </c>
      <c r="C1170" s="171">
        <v>1.1199999999999999E-3</v>
      </c>
      <c r="D1170" s="171">
        <v>1.98888</v>
      </c>
      <c r="E1170" s="171">
        <v>3.3410000000000002E-2</v>
      </c>
      <c r="F1170" s="171">
        <v>0.18876999999999999</v>
      </c>
      <c r="G1170" s="171">
        <v>2.6700000000000001E-3</v>
      </c>
      <c r="H1170" s="28" t="s">
        <v>4211</v>
      </c>
      <c r="I1170" s="172">
        <v>0.66596999095361387</v>
      </c>
      <c r="J1170" s="84">
        <v>1106</v>
      </c>
      <c r="K1170" s="84">
        <v>15</v>
      </c>
      <c r="L1170" s="84">
        <v>1112</v>
      </c>
      <c r="M1170" s="84">
        <v>11</v>
      </c>
      <c r="N1170" s="84">
        <v>1115</v>
      </c>
      <c r="O1170" s="84">
        <v>14</v>
      </c>
      <c r="P1170" s="173">
        <f t="shared" si="17"/>
        <v>100.26978417266189</v>
      </c>
      <c r="Q1170" s="84">
        <v>1106</v>
      </c>
      <c r="R1170" s="84">
        <v>15</v>
      </c>
      <c r="S1170" s="147" t="str">
        <f t="shared" si="18"/>
        <v>Yao et al. (2014)</v>
      </c>
    </row>
    <row r="1171" spans="1:19">
      <c r="A1171" s="17" t="s">
        <v>4784</v>
      </c>
      <c r="B1171" s="171">
        <v>7.2090000000000001E-2</v>
      </c>
      <c r="C1171" s="171">
        <v>1.1000000000000001E-3</v>
      </c>
      <c r="D1171" s="171">
        <v>1.5848500000000001</v>
      </c>
      <c r="E1171" s="171">
        <v>2.7310000000000001E-2</v>
      </c>
      <c r="F1171" s="171">
        <v>0.15942000000000001</v>
      </c>
      <c r="G1171" s="171">
        <v>2.2699999999999999E-3</v>
      </c>
      <c r="H1171" s="28" t="s">
        <v>4211</v>
      </c>
      <c r="I1171" s="172">
        <v>0.90100621485646648</v>
      </c>
      <c r="J1171" s="84">
        <v>988</v>
      </c>
      <c r="K1171" s="84">
        <v>16</v>
      </c>
      <c r="L1171" s="84">
        <v>964</v>
      </c>
      <c r="M1171" s="84">
        <v>11</v>
      </c>
      <c r="N1171" s="84">
        <v>954</v>
      </c>
      <c r="O1171" s="84">
        <v>13</v>
      </c>
      <c r="P1171" s="173">
        <f t="shared" si="17"/>
        <v>98.962655601659748</v>
      </c>
      <c r="Q1171" s="84">
        <v>954</v>
      </c>
      <c r="R1171" s="84">
        <v>13</v>
      </c>
      <c r="S1171" s="147" t="str">
        <f t="shared" si="18"/>
        <v>Yao et al. (2014)</v>
      </c>
    </row>
    <row r="1172" spans="1:19">
      <c r="A1172" s="17" t="s">
        <v>4785</v>
      </c>
      <c r="B1172" s="171">
        <v>7.8020000000000006E-2</v>
      </c>
      <c r="C1172" s="171">
        <v>1.1900000000000001E-3</v>
      </c>
      <c r="D1172" s="171">
        <v>1.97882</v>
      </c>
      <c r="E1172" s="171">
        <v>3.4090000000000002E-2</v>
      </c>
      <c r="F1172" s="171">
        <v>0.18392</v>
      </c>
      <c r="G1172" s="171">
        <v>2.6099999999999999E-3</v>
      </c>
      <c r="H1172" s="28" t="s">
        <v>4211</v>
      </c>
      <c r="I1172" s="172">
        <v>0.27428548964107402</v>
      </c>
      <c r="J1172" s="84">
        <v>1147</v>
      </c>
      <c r="K1172" s="84">
        <v>15</v>
      </c>
      <c r="L1172" s="84">
        <v>1108</v>
      </c>
      <c r="M1172" s="84">
        <v>12</v>
      </c>
      <c r="N1172" s="84">
        <v>1088</v>
      </c>
      <c r="O1172" s="84">
        <v>14</v>
      </c>
      <c r="P1172" s="173">
        <f t="shared" si="17"/>
        <v>98.194945848375454</v>
      </c>
      <c r="Q1172" s="84">
        <v>1147</v>
      </c>
      <c r="R1172" s="84">
        <v>15</v>
      </c>
      <c r="S1172" s="147" t="str">
        <f t="shared" si="18"/>
        <v>Yao et al. (2014)</v>
      </c>
    </row>
    <row r="1173" spans="1:19">
      <c r="A1173" s="17" t="s">
        <v>4786</v>
      </c>
      <c r="B1173" s="171">
        <v>7.5899999999999995E-2</v>
      </c>
      <c r="C1173" s="171">
        <v>1.1100000000000001E-3</v>
      </c>
      <c r="D1173" s="171">
        <v>2.0467499999999998</v>
      </c>
      <c r="E1173" s="171">
        <v>3.4430000000000002E-2</v>
      </c>
      <c r="F1173" s="171">
        <v>0.19553999999999999</v>
      </c>
      <c r="G1173" s="171">
        <v>2.7599999999999999E-3</v>
      </c>
      <c r="H1173" s="28" t="s">
        <v>4211</v>
      </c>
      <c r="I1173" s="172">
        <v>0.35080629106111888</v>
      </c>
      <c r="J1173" s="84">
        <v>1092</v>
      </c>
      <c r="K1173" s="84">
        <v>15</v>
      </c>
      <c r="L1173" s="84">
        <v>1131</v>
      </c>
      <c r="M1173" s="84">
        <v>11</v>
      </c>
      <c r="N1173" s="84">
        <v>1151</v>
      </c>
      <c r="O1173" s="84">
        <v>15</v>
      </c>
      <c r="P1173" s="173">
        <f t="shared" si="17"/>
        <v>101.76834659593281</v>
      </c>
      <c r="Q1173" s="84">
        <v>1092</v>
      </c>
      <c r="R1173" s="84">
        <v>15</v>
      </c>
      <c r="S1173" s="147" t="str">
        <f t="shared" si="18"/>
        <v>Yao et al. (2014)</v>
      </c>
    </row>
    <row r="1174" spans="1:19">
      <c r="A1174" s="17" t="s">
        <v>4787</v>
      </c>
      <c r="B1174" s="171">
        <v>7.2779999999999997E-2</v>
      </c>
      <c r="C1174" s="171">
        <v>1.08E-3</v>
      </c>
      <c r="D1174" s="171">
        <v>1.69211</v>
      </c>
      <c r="E1174" s="171">
        <v>2.87E-2</v>
      </c>
      <c r="F1174" s="171">
        <v>0.16858999999999999</v>
      </c>
      <c r="G1174" s="171">
        <v>2.3900000000000002E-3</v>
      </c>
      <c r="H1174" s="28" t="s">
        <v>4211</v>
      </c>
      <c r="I1174" s="172">
        <v>0.38473425427300395</v>
      </c>
      <c r="J1174" s="84">
        <v>1008</v>
      </c>
      <c r="K1174" s="84">
        <v>16</v>
      </c>
      <c r="L1174" s="84">
        <v>1006</v>
      </c>
      <c r="M1174" s="84">
        <v>11</v>
      </c>
      <c r="N1174" s="84">
        <v>1004</v>
      </c>
      <c r="O1174" s="84">
        <v>13</v>
      </c>
      <c r="P1174" s="173">
        <f t="shared" si="17"/>
        <v>99.801192842942342</v>
      </c>
      <c r="Q1174" s="84">
        <v>1008</v>
      </c>
      <c r="R1174" s="84">
        <v>16</v>
      </c>
      <c r="S1174" s="147" t="str">
        <f t="shared" si="18"/>
        <v>Yao et al. (2014)</v>
      </c>
    </row>
    <row r="1175" spans="1:19">
      <c r="A1175" s="17" t="s">
        <v>4788</v>
      </c>
      <c r="B1175" s="171">
        <v>6.5070000000000003E-2</v>
      </c>
      <c r="C1175" s="171">
        <v>1.0300000000000001E-3</v>
      </c>
      <c r="D1175" s="171">
        <v>1.12615</v>
      </c>
      <c r="E1175" s="171">
        <v>1.9939999999999999E-2</v>
      </c>
      <c r="F1175" s="171">
        <v>0.12548999999999999</v>
      </c>
      <c r="G1175" s="171">
        <v>1.7899999999999999E-3</v>
      </c>
      <c r="H1175" s="28" t="s">
        <v>4211</v>
      </c>
      <c r="I1175" s="172">
        <v>0.35346614078481181</v>
      </c>
      <c r="J1175" s="84">
        <v>777</v>
      </c>
      <c r="K1175" s="84">
        <v>17</v>
      </c>
      <c r="L1175" s="84">
        <v>766</v>
      </c>
      <c r="M1175" s="84">
        <v>10</v>
      </c>
      <c r="N1175" s="84">
        <v>762</v>
      </c>
      <c r="O1175" s="84">
        <v>10</v>
      </c>
      <c r="P1175" s="173">
        <f t="shared" si="17"/>
        <v>99.477806788511742</v>
      </c>
      <c r="Q1175" s="84">
        <v>762</v>
      </c>
      <c r="R1175" s="84">
        <v>10</v>
      </c>
      <c r="S1175" s="147" t="str">
        <f t="shared" si="18"/>
        <v>Yao et al. (2014)</v>
      </c>
    </row>
    <row r="1176" spans="1:19">
      <c r="A1176" s="17" t="s">
        <v>4789</v>
      </c>
      <c r="B1176" s="171">
        <v>5.8090000000000003E-2</v>
      </c>
      <c r="C1176" s="171">
        <v>1.1900000000000001E-3</v>
      </c>
      <c r="D1176" s="171">
        <v>0.70223999999999998</v>
      </c>
      <c r="E1176" s="171">
        <v>1.516E-2</v>
      </c>
      <c r="F1176" s="171">
        <v>8.7650000000000006E-2</v>
      </c>
      <c r="G1176" s="171">
        <v>1.2999999999999999E-3</v>
      </c>
      <c r="H1176" s="28" t="s">
        <v>4211</v>
      </c>
      <c r="I1176" s="172">
        <v>1.0923646380304726</v>
      </c>
      <c r="J1176" s="84">
        <v>533</v>
      </c>
      <c r="K1176" s="84">
        <v>23</v>
      </c>
      <c r="L1176" s="84">
        <v>540</v>
      </c>
      <c r="M1176" s="84">
        <v>9</v>
      </c>
      <c r="N1176" s="84">
        <v>542</v>
      </c>
      <c r="O1176" s="84">
        <v>8</v>
      </c>
      <c r="P1176" s="173">
        <f t="shared" si="17"/>
        <v>100.37037037037038</v>
      </c>
      <c r="Q1176" s="84">
        <v>542</v>
      </c>
      <c r="R1176" s="84">
        <v>8</v>
      </c>
      <c r="S1176" s="147" t="str">
        <f t="shared" si="18"/>
        <v>Yao et al. (2014)</v>
      </c>
    </row>
    <row r="1177" spans="1:19">
      <c r="A1177" s="17" t="s">
        <v>4790</v>
      </c>
      <c r="B1177" s="171">
        <v>7.9339999999999994E-2</v>
      </c>
      <c r="C1177" s="171">
        <v>1.17E-3</v>
      </c>
      <c r="D1177" s="171">
        <v>2.1834600000000002</v>
      </c>
      <c r="E1177" s="171">
        <v>3.6889999999999999E-2</v>
      </c>
      <c r="F1177" s="171">
        <v>0.19955999999999999</v>
      </c>
      <c r="G1177" s="171">
        <v>2.82E-3</v>
      </c>
      <c r="H1177" s="28" t="s">
        <v>4211</v>
      </c>
      <c r="I1177" s="172">
        <v>0.62940285218912539</v>
      </c>
      <c r="J1177" s="84">
        <v>1181</v>
      </c>
      <c r="K1177" s="84">
        <v>15</v>
      </c>
      <c r="L1177" s="84">
        <v>1176</v>
      </c>
      <c r="M1177" s="84">
        <v>12</v>
      </c>
      <c r="N1177" s="84">
        <v>1173</v>
      </c>
      <c r="O1177" s="84">
        <v>15</v>
      </c>
      <c r="P1177" s="173">
        <f t="shared" si="17"/>
        <v>99.744897959183675</v>
      </c>
      <c r="Q1177" s="84">
        <v>1181</v>
      </c>
      <c r="R1177" s="84">
        <v>15</v>
      </c>
      <c r="S1177" s="147" t="str">
        <f t="shared" si="18"/>
        <v>Yao et al. (2014)</v>
      </c>
    </row>
    <row r="1178" spans="1:19">
      <c r="A1178" s="17" t="s">
        <v>4791</v>
      </c>
      <c r="B1178" s="171">
        <v>5.9249999999999997E-2</v>
      </c>
      <c r="C1178" s="171">
        <v>2.9499999999999999E-3</v>
      </c>
      <c r="D1178" s="171">
        <v>0.82896000000000003</v>
      </c>
      <c r="E1178" s="171">
        <v>4.0669999999999998E-2</v>
      </c>
      <c r="F1178" s="171">
        <v>0.10144</v>
      </c>
      <c r="G1178" s="171">
        <v>2.0100000000000001E-3</v>
      </c>
      <c r="H1178" s="28" t="s">
        <v>4211</v>
      </c>
      <c r="I1178" s="172">
        <v>0.65267300754345681</v>
      </c>
      <c r="J1178" s="84">
        <v>576</v>
      </c>
      <c r="K1178" s="84">
        <v>72</v>
      </c>
      <c r="L1178" s="84">
        <v>613</v>
      </c>
      <c r="M1178" s="84">
        <v>23</v>
      </c>
      <c r="N1178" s="84">
        <v>623</v>
      </c>
      <c r="O1178" s="84">
        <v>12</v>
      </c>
      <c r="P1178" s="173">
        <f t="shared" si="17"/>
        <v>101.63132137030995</v>
      </c>
      <c r="Q1178" s="84">
        <v>623</v>
      </c>
      <c r="R1178" s="84">
        <v>12</v>
      </c>
      <c r="S1178" s="147" t="str">
        <f t="shared" si="18"/>
        <v>Yao et al. (2014)</v>
      </c>
    </row>
    <row r="1179" spans="1:19">
      <c r="A1179" s="17" t="s">
        <v>4792</v>
      </c>
      <c r="B1179" s="171">
        <v>6.2050000000000001E-2</v>
      </c>
      <c r="C1179" s="171">
        <v>2.8800000000000002E-3</v>
      </c>
      <c r="D1179" s="171">
        <v>0.96111999999999997</v>
      </c>
      <c r="E1179" s="171">
        <v>4.4380000000000003E-2</v>
      </c>
      <c r="F1179" s="171">
        <v>0.11230999999999999</v>
      </c>
      <c r="G1179" s="171">
        <v>1.9400000000000001E-3</v>
      </c>
      <c r="H1179" s="28" t="s">
        <v>4211</v>
      </c>
      <c r="I1179" s="172">
        <v>1.016686069072565</v>
      </c>
      <c r="J1179" s="84">
        <v>676</v>
      </c>
      <c r="K1179" s="84">
        <v>69</v>
      </c>
      <c r="L1179" s="84">
        <v>684</v>
      </c>
      <c r="M1179" s="84">
        <v>23</v>
      </c>
      <c r="N1179" s="84">
        <v>686</v>
      </c>
      <c r="O1179" s="84">
        <v>11</v>
      </c>
      <c r="P1179" s="173">
        <f t="shared" si="17"/>
        <v>100.29239766081872</v>
      </c>
      <c r="Q1179" s="84">
        <v>686</v>
      </c>
      <c r="R1179" s="84">
        <v>11</v>
      </c>
      <c r="S1179" s="147" t="str">
        <f t="shared" si="18"/>
        <v>Yao et al. (2014)</v>
      </c>
    </row>
    <row r="1180" spans="1:19">
      <c r="A1180" s="17" t="s">
        <v>4793</v>
      </c>
      <c r="B1180" s="171">
        <v>0.17399999999999999</v>
      </c>
      <c r="C1180" s="171">
        <v>2.5999999999999999E-3</v>
      </c>
      <c r="D1180" s="171">
        <v>11.740320000000001</v>
      </c>
      <c r="E1180" s="171">
        <v>0.19977</v>
      </c>
      <c r="F1180" s="171">
        <v>0.48925999999999997</v>
      </c>
      <c r="G1180" s="171">
        <v>6.9800000000000001E-3</v>
      </c>
      <c r="H1180" s="28" t="s">
        <v>4211</v>
      </c>
      <c r="I1180" s="172">
        <v>0.62212406882457649</v>
      </c>
      <c r="J1180" s="84">
        <v>2596</v>
      </c>
      <c r="K1180" s="84">
        <v>13</v>
      </c>
      <c r="L1180" s="84">
        <v>2584</v>
      </c>
      <c r="M1180" s="84">
        <v>16</v>
      </c>
      <c r="N1180" s="84">
        <v>2567</v>
      </c>
      <c r="O1180" s="84">
        <v>30</v>
      </c>
      <c r="P1180" s="173">
        <f t="shared" si="17"/>
        <v>99.342105263157904</v>
      </c>
      <c r="Q1180" s="84">
        <v>2596</v>
      </c>
      <c r="R1180" s="84">
        <v>13</v>
      </c>
      <c r="S1180" s="147" t="str">
        <f t="shared" si="18"/>
        <v>Yao et al. (2014)</v>
      </c>
    </row>
    <row r="1181" spans="1:19">
      <c r="A1181" s="17" t="s">
        <v>4794</v>
      </c>
      <c r="B1181" s="171">
        <v>5.7779999999999998E-2</v>
      </c>
      <c r="C1181" s="171">
        <v>9.7000000000000005E-4</v>
      </c>
      <c r="D1181" s="171">
        <v>0.69479000000000002</v>
      </c>
      <c r="E1181" s="171">
        <v>1.289E-2</v>
      </c>
      <c r="F1181" s="171">
        <v>8.7190000000000004E-2</v>
      </c>
      <c r="G1181" s="171">
        <v>1.2600000000000001E-3</v>
      </c>
      <c r="H1181" s="28" t="s">
        <v>4211</v>
      </c>
      <c r="I1181" s="172">
        <v>0.85846967443397793</v>
      </c>
      <c r="J1181" s="84">
        <v>521</v>
      </c>
      <c r="K1181" s="84">
        <v>19</v>
      </c>
      <c r="L1181" s="84">
        <v>536</v>
      </c>
      <c r="M1181" s="84">
        <v>8</v>
      </c>
      <c r="N1181" s="84">
        <v>539</v>
      </c>
      <c r="O1181" s="84">
        <v>7</v>
      </c>
      <c r="P1181" s="173">
        <f t="shared" si="17"/>
        <v>100.55970149253733</v>
      </c>
      <c r="Q1181" s="84">
        <v>539</v>
      </c>
      <c r="R1181" s="84">
        <v>7</v>
      </c>
      <c r="S1181" s="147" t="str">
        <f t="shared" si="18"/>
        <v>Yao et al. (2014)</v>
      </c>
    </row>
    <row r="1182" spans="1:19">
      <c r="A1182" s="17" t="s">
        <v>4795</v>
      </c>
      <c r="B1182" s="171">
        <v>7.7840000000000006E-2</v>
      </c>
      <c r="C1182" s="171">
        <v>1.1800000000000001E-3</v>
      </c>
      <c r="D1182" s="171">
        <v>1.99651</v>
      </c>
      <c r="E1182" s="171">
        <v>3.4450000000000001E-2</v>
      </c>
      <c r="F1182" s="171">
        <v>0.18597</v>
      </c>
      <c r="G1182" s="171">
        <v>2.64E-3</v>
      </c>
      <c r="H1182" s="28" t="s">
        <v>4211</v>
      </c>
      <c r="I1182" s="172">
        <v>0.68934262181510275</v>
      </c>
      <c r="J1182" s="84">
        <v>1143</v>
      </c>
      <c r="K1182" s="84">
        <v>16</v>
      </c>
      <c r="L1182" s="84">
        <v>1114</v>
      </c>
      <c r="M1182" s="84">
        <v>12</v>
      </c>
      <c r="N1182" s="84">
        <v>1100</v>
      </c>
      <c r="O1182" s="84">
        <v>14</v>
      </c>
      <c r="P1182" s="173">
        <f t="shared" si="17"/>
        <v>98.74326750448833</v>
      </c>
      <c r="Q1182" s="84">
        <v>1143</v>
      </c>
      <c r="R1182" s="84">
        <v>16</v>
      </c>
      <c r="S1182" s="147" t="str">
        <f t="shared" si="18"/>
        <v>Yao et al. (2014)</v>
      </c>
    </row>
    <row r="1183" spans="1:19">
      <c r="A1183" s="17" t="s">
        <v>4796</v>
      </c>
      <c r="B1183" s="171">
        <v>7.1830000000000005E-2</v>
      </c>
      <c r="C1183" s="171">
        <v>1.09E-3</v>
      </c>
      <c r="D1183" s="171">
        <v>1.6810400000000001</v>
      </c>
      <c r="E1183" s="171">
        <v>2.895E-2</v>
      </c>
      <c r="F1183" s="171">
        <v>0.16969000000000001</v>
      </c>
      <c r="G1183" s="171">
        <v>2.4099999999999998E-3</v>
      </c>
      <c r="H1183" s="28" t="s">
        <v>4211</v>
      </c>
      <c r="I1183" s="172">
        <v>0.39117403010854657</v>
      </c>
      <c r="J1183" s="84">
        <v>981</v>
      </c>
      <c r="K1183" s="84">
        <v>16</v>
      </c>
      <c r="L1183" s="84">
        <v>1001</v>
      </c>
      <c r="M1183" s="84">
        <v>11</v>
      </c>
      <c r="N1183" s="84">
        <v>1010</v>
      </c>
      <c r="O1183" s="84">
        <v>13</v>
      </c>
      <c r="P1183" s="173">
        <f t="shared" si="17"/>
        <v>100.8991008991009</v>
      </c>
      <c r="Q1183" s="84">
        <v>981</v>
      </c>
      <c r="R1183" s="84">
        <v>16</v>
      </c>
      <c r="S1183" s="147" t="str">
        <f t="shared" si="18"/>
        <v>Yao et al. (2014)</v>
      </c>
    </row>
    <row r="1184" spans="1:19">
      <c r="A1184" s="17" t="s">
        <v>4797</v>
      </c>
      <c r="B1184" s="171">
        <v>7.3160000000000003E-2</v>
      </c>
      <c r="C1184" s="171">
        <v>1.16E-3</v>
      </c>
      <c r="D1184" s="171">
        <v>1.66622</v>
      </c>
      <c r="E1184" s="171">
        <v>2.9559999999999999E-2</v>
      </c>
      <c r="F1184" s="171">
        <v>0.16514999999999999</v>
      </c>
      <c r="G1184" s="171">
        <v>2.3600000000000001E-3</v>
      </c>
      <c r="H1184" s="28" t="s">
        <v>4211</v>
      </c>
      <c r="I1184" s="172">
        <v>1.3447767841847398</v>
      </c>
      <c r="J1184" s="84">
        <v>1018</v>
      </c>
      <c r="K1184" s="84">
        <v>16</v>
      </c>
      <c r="L1184" s="84">
        <v>996</v>
      </c>
      <c r="M1184" s="84">
        <v>11</v>
      </c>
      <c r="N1184" s="84">
        <v>985</v>
      </c>
      <c r="O1184" s="84">
        <v>13</v>
      </c>
      <c r="P1184" s="173">
        <f t="shared" si="17"/>
        <v>98.895582329317264</v>
      </c>
      <c r="Q1184" s="84">
        <v>1018</v>
      </c>
      <c r="R1184" s="84">
        <v>16</v>
      </c>
      <c r="S1184" s="147" t="str">
        <f t="shared" si="18"/>
        <v>Yao et al. (2014)</v>
      </c>
    </row>
    <row r="1185" spans="1:19">
      <c r="A1185" s="17" t="s">
        <v>4798</v>
      </c>
      <c r="B1185" s="171">
        <v>7.2190000000000004E-2</v>
      </c>
      <c r="C1185" s="171">
        <v>1.2099999999999999E-3</v>
      </c>
      <c r="D1185" s="171">
        <v>1.7571699999999999</v>
      </c>
      <c r="E1185" s="171">
        <v>3.2570000000000002E-2</v>
      </c>
      <c r="F1185" s="171">
        <v>0.17651</v>
      </c>
      <c r="G1185" s="171">
        <v>2.5600000000000002E-3</v>
      </c>
      <c r="H1185" s="28" t="s">
        <v>4211</v>
      </c>
      <c r="I1185" s="172">
        <v>0.90507589806992239</v>
      </c>
      <c r="J1185" s="84">
        <v>991</v>
      </c>
      <c r="K1185" s="84">
        <v>17</v>
      </c>
      <c r="L1185" s="84">
        <v>1030</v>
      </c>
      <c r="M1185" s="84">
        <v>12</v>
      </c>
      <c r="N1185" s="84">
        <v>1048</v>
      </c>
      <c r="O1185" s="84">
        <v>14</v>
      </c>
      <c r="P1185" s="173">
        <f t="shared" si="17"/>
        <v>101.74757281553397</v>
      </c>
      <c r="Q1185" s="84">
        <v>991</v>
      </c>
      <c r="R1185" s="84">
        <v>17</v>
      </c>
      <c r="S1185" s="147" t="str">
        <f t="shared" si="18"/>
        <v>Yao et al. (2014)</v>
      </c>
    </row>
    <row r="1186" spans="1:19">
      <c r="H1186" s="28"/>
    </row>
    <row r="1187" spans="1:19">
      <c r="A1187" s="100" t="s">
        <v>4867</v>
      </c>
      <c r="B1187" s="174"/>
      <c r="C1187" s="174"/>
      <c r="D1187" s="174"/>
      <c r="E1187" s="174"/>
      <c r="F1187" s="174"/>
      <c r="G1187" s="174"/>
      <c r="H1187" s="28"/>
      <c r="I1187" s="127"/>
      <c r="J1187" s="175"/>
      <c r="K1187" s="175"/>
      <c r="L1187" s="175"/>
      <c r="M1187" s="175"/>
      <c r="N1187" s="175"/>
      <c r="O1187" s="175"/>
      <c r="P1187" s="63"/>
      <c r="Q1187" s="156"/>
      <c r="R1187" s="156"/>
    </row>
    <row r="1188" spans="1:19">
      <c r="A1188" s="71">
        <v>1</v>
      </c>
      <c r="B1188" s="69">
        <v>7.0599999999999996E-2</v>
      </c>
      <c r="C1188" s="69">
        <v>8.0000000000000004E-4</v>
      </c>
      <c r="D1188" s="69">
        <v>1.5993999999999999</v>
      </c>
      <c r="E1188" s="69">
        <v>1.5299999999999999E-2</v>
      </c>
      <c r="F1188" s="69">
        <v>0.16439999999999999</v>
      </c>
      <c r="G1188" s="69">
        <v>2.5000000000000001E-3</v>
      </c>
      <c r="H1188" s="28" t="s">
        <v>4211</v>
      </c>
      <c r="I1188" s="68">
        <v>0.37</v>
      </c>
      <c r="J1188" s="70">
        <v>945</v>
      </c>
      <c r="K1188" s="70">
        <v>16</v>
      </c>
      <c r="L1188" s="70">
        <v>970</v>
      </c>
      <c r="M1188" s="70">
        <v>6</v>
      </c>
      <c r="N1188" s="70">
        <v>981</v>
      </c>
      <c r="O1188" s="70">
        <v>14</v>
      </c>
      <c r="P1188" s="63">
        <v>1.011340206185567</v>
      </c>
      <c r="Q1188" s="70">
        <v>981</v>
      </c>
      <c r="R1188" s="70">
        <v>14</v>
      </c>
      <c r="S1188" s="147" t="s">
        <v>4799</v>
      </c>
    </row>
    <row r="1189" spans="1:19">
      <c r="A1189" s="71">
        <v>2</v>
      </c>
      <c r="B1189" s="69">
        <v>7.4200000000000002E-2</v>
      </c>
      <c r="C1189" s="69">
        <v>8.9999999999999998E-4</v>
      </c>
      <c r="D1189" s="69">
        <v>1.6564000000000001</v>
      </c>
      <c r="E1189" s="69">
        <v>1.66E-2</v>
      </c>
      <c r="F1189" s="69">
        <v>0.16189999999999999</v>
      </c>
      <c r="G1189" s="69">
        <v>2.5000000000000001E-3</v>
      </c>
      <c r="H1189" s="28" t="s">
        <v>4211</v>
      </c>
      <c r="I1189" s="68">
        <v>0.82</v>
      </c>
      <c r="J1189" s="70">
        <v>1048</v>
      </c>
      <c r="K1189" s="70">
        <v>16</v>
      </c>
      <c r="L1189" s="70">
        <v>992</v>
      </c>
      <c r="M1189" s="70">
        <v>6</v>
      </c>
      <c r="N1189" s="70">
        <v>967</v>
      </c>
      <c r="O1189" s="70">
        <v>14</v>
      </c>
      <c r="P1189" s="63">
        <v>0.97479838709677424</v>
      </c>
      <c r="Q1189" s="70">
        <v>967</v>
      </c>
      <c r="R1189" s="70">
        <v>14</v>
      </c>
      <c r="S1189" s="147" t="str">
        <f>S1188</f>
        <v>Yao et al. (2014)</v>
      </c>
    </row>
    <row r="1190" spans="1:19">
      <c r="A1190" s="71">
        <v>3</v>
      </c>
      <c r="B1190" s="69">
        <v>7.0699999999999999E-2</v>
      </c>
      <c r="C1190" s="69">
        <v>6.9999999999999999E-4</v>
      </c>
      <c r="D1190" s="69">
        <v>1.5971</v>
      </c>
      <c r="E1190" s="69">
        <v>1.2999999999999999E-2</v>
      </c>
      <c r="F1190" s="69">
        <v>0.16400000000000001</v>
      </c>
      <c r="G1190" s="69">
        <v>2.3999999999999998E-3</v>
      </c>
      <c r="H1190" s="28" t="s">
        <v>4211</v>
      </c>
      <c r="I1190" s="68">
        <v>0.35</v>
      </c>
      <c r="J1190" s="70">
        <v>948</v>
      </c>
      <c r="K1190" s="70">
        <v>17</v>
      </c>
      <c r="L1190" s="70">
        <v>969</v>
      </c>
      <c r="M1190" s="70">
        <v>5</v>
      </c>
      <c r="N1190" s="70">
        <v>979</v>
      </c>
      <c r="O1190" s="70">
        <v>14</v>
      </c>
      <c r="P1190" s="63">
        <v>1.0103199174406605</v>
      </c>
      <c r="Q1190" s="70">
        <v>979</v>
      </c>
      <c r="R1190" s="70">
        <v>14</v>
      </c>
      <c r="S1190" s="147" t="str">
        <f t="shared" ref="S1190:S1253" si="19">S1189</f>
        <v>Yao et al. (2014)</v>
      </c>
    </row>
    <row r="1191" spans="1:19">
      <c r="A1191" s="71">
        <v>4</v>
      </c>
      <c r="B1191" s="69">
        <v>7.46E-2</v>
      </c>
      <c r="C1191" s="69">
        <v>8.9999999999999998E-4</v>
      </c>
      <c r="D1191" s="69">
        <v>1.8106</v>
      </c>
      <c r="E1191" s="69">
        <v>1.84E-2</v>
      </c>
      <c r="F1191" s="69">
        <v>0.17610000000000001</v>
      </c>
      <c r="G1191" s="69">
        <v>2.7000000000000001E-3</v>
      </c>
      <c r="H1191" s="28" t="s">
        <v>4211</v>
      </c>
      <c r="I1191" s="68">
        <v>0.96</v>
      </c>
      <c r="J1191" s="70">
        <v>1057</v>
      </c>
      <c r="K1191" s="70">
        <v>16</v>
      </c>
      <c r="L1191" s="70">
        <v>1049</v>
      </c>
      <c r="M1191" s="70">
        <v>7</v>
      </c>
      <c r="N1191" s="70">
        <v>1046</v>
      </c>
      <c r="O1191" s="70">
        <v>15</v>
      </c>
      <c r="P1191" s="63">
        <v>0.98959318826868492</v>
      </c>
      <c r="Q1191" s="70">
        <v>1057</v>
      </c>
      <c r="R1191" s="70">
        <v>16</v>
      </c>
      <c r="S1191" s="147" t="str">
        <f t="shared" si="19"/>
        <v>Yao et al. (2014)</v>
      </c>
    </row>
    <row r="1192" spans="1:19">
      <c r="A1192" s="71">
        <v>5</v>
      </c>
      <c r="B1192" s="69">
        <v>7.2499999999999995E-2</v>
      </c>
      <c r="C1192" s="69">
        <v>8.9999999999999998E-4</v>
      </c>
      <c r="D1192" s="69">
        <v>1.5964</v>
      </c>
      <c r="E1192" s="69">
        <v>1.7399999999999999E-2</v>
      </c>
      <c r="F1192" s="69">
        <v>0.15970000000000001</v>
      </c>
      <c r="G1192" s="69">
        <v>2.5000000000000001E-3</v>
      </c>
      <c r="H1192" s="28" t="s">
        <v>4211</v>
      </c>
      <c r="I1192" s="68">
        <v>0.6</v>
      </c>
      <c r="J1192" s="70">
        <v>1001</v>
      </c>
      <c r="K1192" s="70">
        <v>15</v>
      </c>
      <c r="L1192" s="70">
        <v>969</v>
      </c>
      <c r="M1192" s="70">
        <v>7</v>
      </c>
      <c r="N1192" s="70">
        <v>955</v>
      </c>
      <c r="O1192" s="70">
        <v>14</v>
      </c>
      <c r="P1192" s="63">
        <v>0.98555211558307532</v>
      </c>
      <c r="Q1192" s="70">
        <v>955</v>
      </c>
      <c r="R1192" s="70">
        <v>14</v>
      </c>
      <c r="S1192" s="147" t="str">
        <f t="shared" si="19"/>
        <v>Yao et al. (2014)</v>
      </c>
    </row>
    <row r="1193" spans="1:19">
      <c r="A1193" s="71">
        <v>6</v>
      </c>
      <c r="B1193" s="69">
        <v>0.1598</v>
      </c>
      <c r="C1193" s="69">
        <v>1.6000000000000001E-3</v>
      </c>
      <c r="D1193" s="69">
        <v>9.9682999999999993</v>
      </c>
      <c r="E1193" s="69">
        <v>8.09E-2</v>
      </c>
      <c r="F1193" s="69">
        <v>0.4526</v>
      </c>
      <c r="G1193" s="69">
        <v>6.7999999999999996E-3</v>
      </c>
      <c r="H1193" s="28" t="s">
        <v>4211</v>
      </c>
      <c r="I1193" s="68">
        <v>0.94</v>
      </c>
      <c r="J1193" s="70">
        <v>2454</v>
      </c>
      <c r="K1193" s="70">
        <v>15</v>
      </c>
      <c r="L1193" s="70">
        <v>2432</v>
      </c>
      <c r="M1193" s="70">
        <v>7</v>
      </c>
      <c r="N1193" s="70">
        <v>2407</v>
      </c>
      <c r="O1193" s="70">
        <v>30</v>
      </c>
      <c r="P1193" s="63">
        <v>0.98084759576202118</v>
      </c>
      <c r="Q1193" s="70">
        <v>2454</v>
      </c>
      <c r="R1193" s="70">
        <v>15</v>
      </c>
      <c r="S1193" s="147" t="str">
        <f t="shared" si="19"/>
        <v>Yao et al. (2014)</v>
      </c>
    </row>
    <row r="1194" spans="1:19">
      <c r="A1194" s="71">
        <v>7</v>
      </c>
      <c r="B1194" s="69">
        <v>5.9900000000000002E-2</v>
      </c>
      <c r="C1194" s="69">
        <v>8.9999999999999998E-4</v>
      </c>
      <c r="D1194" s="69">
        <v>0.72509999999999997</v>
      </c>
      <c r="E1194" s="69">
        <v>9.4999999999999998E-3</v>
      </c>
      <c r="F1194" s="69">
        <v>8.7800000000000003E-2</v>
      </c>
      <c r="G1194" s="69">
        <v>1.4E-3</v>
      </c>
      <c r="H1194" s="28" t="s">
        <v>4211</v>
      </c>
      <c r="I1194" s="68">
        <v>0.25</v>
      </c>
      <c r="J1194" s="70">
        <v>600</v>
      </c>
      <c r="K1194" s="70">
        <v>16</v>
      </c>
      <c r="L1194" s="70">
        <v>554</v>
      </c>
      <c r="M1194" s="70">
        <v>6</v>
      </c>
      <c r="N1194" s="70">
        <v>543</v>
      </c>
      <c r="O1194" s="70">
        <v>8</v>
      </c>
      <c r="P1194" s="63">
        <v>0.98014440433213001</v>
      </c>
      <c r="Q1194" s="70">
        <v>543</v>
      </c>
      <c r="R1194" s="70">
        <v>8</v>
      </c>
      <c r="S1194" s="147" t="str">
        <f t="shared" si="19"/>
        <v>Yao et al. (2014)</v>
      </c>
    </row>
    <row r="1195" spans="1:19">
      <c r="A1195" s="71">
        <v>8</v>
      </c>
      <c r="B1195" s="69">
        <v>7.3300000000000004E-2</v>
      </c>
      <c r="C1195" s="69">
        <v>8.0000000000000004E-4</v>
      </c>
      <c r="D1195" s="69">
        <v>1.7214</v>
      </c>
      <c r="E1195" s="69">
        <v>1.4500000000000001E-2</v>
      </c>
      <c r="F1195" s="69">
        <v>0.17050000000000001</v>
      </c>
      <c r="G1195" s="69">
        <v>2.5999999999999999E-3</v>
      </c>
      <c r="H1195" s="28" t="s">
        <v>4211</v>
      </c>
      <c r="I1195" s="68">
        <v>0.19</v>
      </c>
      <c r="J1195" s="70">
        <v>1021</v>
      </c>
      <c r="K1195" s="70">
        <v>17</v>
      </c>
      <c r="L1195" s="70">
        <v>1017</v>
      </c>
      <c r="M1195" s="70">
        <v>5</v>
      </c>
      <c r="N1195" s="70">
        <v>1015</v>
      </c>
      <c r="O1195" s="70">
        <v>14</v>
      </c>
      <c r="P1195" s="63">
        <v>0.99412340842311464</v>
      </c>
      <c r="Q1195" s="70">
        <v>1021</v>
      </c>
      <c r="R1195" s="70">
        <v>17</v>
      </c>
      <c r="S1195" s="147" t="str">
        <f t="shared" si="19"/>
        <v>Yao et al. (2014)</v>
      </c>
    </row>
    <row r="1196" spans="1:19">
      <c r="A1196" s="71">
        <v>9</v>
      </c>
      <c r="B1196" s="69">
        <v>7.3999999999999996E-2</v>
      </c>
      <c r="C1196" s="69">
        <v>8.0000000000000004E-4</v>
      </c>
      <c r="D1196" s="69">
        <v>1.8140000000000001</v>
      </c>
      <c r="E1196" s="69">
        <v>1.6299999999999999E-2</v>
      </c>
      <c r="F1196" s="69">
        <v>0.17780000000000001</v>
      </c>
      <c r="G1196" s="69">
        <v>2.7000000000000001E-3</v>
      </c>
      <c r="H1196" s="28" t="s">
        <v>4211</v>
      </c>
      <c r="I1196" s="68">
        <v>0.47</v>
      </c>
      <c r="J1196" s="70">
        <v>1042</v>
      </c>
      <c r="K1196" s="70">
        <v>17</v>
      </c>
      <c r="L1196" s="70">
        <v>1051</v>
      </c>
      <c r="M1196" s="70">
        <v>6</v>
      </c>
      <c r="N1196" s="70">
        <v>1055</v>
      </c>
      <c r="O1196" s="70">
        <v>15</v>
      </c>
      <c r="P1196" s="63">
        <v>1.0124760076775432</v>
      </c>
      <c r="Q1196" s="70">
        <v>1042</v>
      </c>
      <c r="R1196" s="70">
        <v>17</v>
      </c>
      <c r="S1196" s="147" t="str">
        <f t="shared" si="19"/>
        <v>Yao et al. (2014)</v>
      </c>
    </row>
    <row r="1197" spans="1:19">
      <c r="A1197" s="71">
        <v>10</v>
      </c>
      <c r="B1197" s="69">
        <v>7.5700000000000003E-2</v>
      </c>
      <c r="C1197" s="69">
        <v>1E-3</v>
      </c>
      <c r="D1197" s="69">
        <v>1.9617</v>
      </c>
      <c r="E1197" s="69">
        <v>2.1700000000000001E-2</v>
      </c>
      <c r="F1197" s="69">
        <v>0.18790000000000001</v>
      </c>
      <c r="G1197" s="69">
        <v>2.8999999999999998E-3</v>
      </c>
      <c r="H1197" s="28" t="s">
        <v>4211</v>
      </c>
      <c r="I1197" s="68">
        <v>0.81</v>
      </c>
      <c r="J1197" s="70">
        <v>1088</v>
      </c>
      <c r="K1197" s="70">
        <v>15</v>
      </c>
      <c r="L1197" s="70">
        <v>1102</v>
      </c>
      <c r="M1197" s="70">
        <v>7</v>
      </c>
      <c r="N1197" s="70">
        <v>1110</v>
      </c>
      <c r="O1197" s="70">
        <v>16</v>
      </c>
      <c r="P1197" s="63">
        <v>1.0202205882352942</v>
      </c>
      <c r="Q1197" s="70">
        <v>1088</v>
      </c>
      <c r="R1197" s="70">
        <v>15</v>
      </c>
      <c r="S1197" s="147" t="str">
        <f t="shared" si="19"/>
        <v>Yao et al. (2014)</v>
      </c>
    </row>
    <row r="1198" spans="1:19">
      <c r="A1198" s="71">
        <v>11</v>
      </c>
      <c r="B1198" s="69">
        <v>7.6499999999999999E-2</v>
      </c>
      <c r="C1198" s="69">
        <v>8.9999999999999998E-4</v>
      </c>
      <c r="D1198" s="69">
        <v>2.0680999999999998</v>
      </c>
      <c r="E1198" s="69">
        <v>2.12E-2</v>
      </c>
      <c r="F1198" s="69">
        <v>0.19620000000000001</v>
      </c>
      <c r="G1198" s="69">
        <v>3.0000000000000001E-3</v>
      </c>
      <c r="H1198" s="28" t="s">
        <v>4211</v>
      </c>
      <c r="I1198" s="68">
        <v>0.78</v>
      </c>
      <c r="J1198" s="70">
        <v>1108</v>
      </c>
      <c r="K1198" s="70">
        <v>16</v>
      </c>
      <c r="L1198" s="70">
        <v>1138</v>
      </c>
      <c r="M1198" s="70">
        <v>7</v>
      </c>
      <c r="N1198" s="70">
        <v>1155</v>
      </c>
      <c r="O1198" s="70">
        <v>16</v>
      </c>
      <c r="P1198" s="63">
        <v>1.0424187725631768</v>
      </c>
      <c r="Q1198" s="70">
        <v>1108</v>
      </c>
      <c r="R1198" s="70">
        <v>16</v>
      </c>
      <c r="S1198" s="147" t="str">
        <f t="shared" si="19"/>
        <v>Yao et al. (2014)</v>
      </c>
    </row>
    <row r="1199" spans="1:19">
      <c r="A1199" s="71">
        <v>12</v>
      </c>
      <c r="B1199" s="69">
        <v>5.9799999999999999E-2</v>
      </c>
      <c r="C1199" s="69">
        <v>6.9999999999999999E-4</v>
      </c>
      <c r="D1199" s="69">
        <v>0.80079999999999996</v>
      </c>
      <c r="E1199" s="69">
        <v>7.4999999999999997E-3</v>
      </c>
      <c r="F1199" s="69">
        <v>9.7199999999999995E-2</v>
      </c>
      <c r="G1199" s="69">
        <v>1.5E-3</v>
      </c>
      <c r="H1199" s="28" t="s">
        <v>4211</v>
      </c>
      <c r="I1199" s="68">
        <v>0.46</v>
      </c>
      <c r="J1199" s="70">
        <v>596</v>
      </c>
      <c r="K1199" s="70">
        <v>17</v>
      </c>
      <c r="L1199" s="70">
        <v>597</v>
      </c>
      <c r="M1199" s="70">
        <v>4</v>
      </c>
      <c r="N1199" s="70">
        <v>598</v>
      </c>
      <c r="O1199" s="70">
        <v>9</v>
      </c>
      <c r="P1199" s="63">
        <v>1.0016750418760469</v>
      </c>
      <c r="Q1199" s="70">
        <v>598</v>
      </c>
      <c r="R1199" s="70">
        <v>9</v>
      </c>
      <c r="S1199" s="147" t="str">
        <f t="shared" si="19"/>
        <v>Yao et al. (2014)</v>
      </c>
    </row>
    <row r="1200" spans="1:19">
      <c r="A1200" s="71">
        <v>13</v>
      </c>
      <c r="B1200" s="69">
        <v>7.5600000000000001E-2</v>
      </c>
      <c r="C1200" s="69">
        <v>8.9999999999999998E-4</v>
      </c>
      <c r="D1200" s="69">
        <v>1.8201000000000001</v>
      </c>
      <c r="E1200" s="69">
        <v>1.8700000000000001E-2</v>
      </c>
      <c r="F1200" s="69">
        <v>0.17480000000000001</v>
      </c>
      <c r="G1200" s="69">
        <v>2.7000000000000001E-3</v>
      </c>
      <c r="H1200" s="28" t="s">
        <v>4211</v>
      </c>
      <c r="I1200" s="68">
        <v>0.41</v>
      </c>
      <c r="J1200" s="70">
        <v>1083</v>
      </c>
      <c r="K1200" s="70">
        <v>16</v>
      </c>
      <c r="L1200" s="70">
        <v>1053</v>
      </c>
      <c r="M1200" s="70">
        <v>7</v>
      </c>
      <c r="N1200" s="70">
        <v>1038</v>
      </c>
      <c r="O1200" s="70">
        <v>15</v>
      </c>
      <c r="P1200" s="63">
        <v>0.95844875346260383</v>
      </c>
      <c r="Q1200" s="70">
        <v>1083</v>
      </c>
      <c r="R1200" s="70">
        <v>16</v>
      </c>
      <c r="S1200" s="147" t="str">
        <f t="shared" si="19"/>
        <v>Yao et al. (2014)</v>
      </c>
    </row>
    <row r="1201" spans="1:19">
      <c r="A1201" s="71">
        <v>14</v>
      </c>
      <c r="B1201" s="69">
        <v>6.0100000000000001E-2</v>
      </c>
      <c r="C1201" s="69">
        <v>6.9999999999999999E-4</v>
      </c>
      <c r="D1201" s="69">
        <v>0.81830000000000003</v>
      </c>
      <c r="E1201" s="69">
        <v>8.2000000000000007E-3</v>
      </c>
      <c r="F1201" s="69">
        <v>9.8900000000000002E-2</v>
      </c>
      <c r="G1201" s="69">
        <v>1.5E-3</v>
      </c>
      <c r="H1201" s="28" t="s">
        <v>4211</v>
      </c>
      <c r="I1201" s="68">
        <v>0.56000000000000005</v>
      </c>
      <c r="J1201" s="70">
        <v>605</v>
      </c>
      <c r="K1201" s="70">
        <v>17</v>
      </c>
      <c r="L1201" s="70">
        <v>607</v>
      </c>
      <c r="M1201" s="70">
        <v>5</v>
      </c>
      <c r="N1201" s="70">
        <v>608</v>
      </c>
      <c r="O1201" s="70">
        <v>9</v>
      </c>
      <c r="P1201" s="63">
        <v>1.0016474464579901</v>
      </c>
      <c r="Q1201" s="70">
        <v>608</v>
      </c>
      <c r="R1201" s="70">
        <v>9</v>
      </c>
      <c r="S1201" s="147" t="str">
        <f t="shared" si="19"/>
        <v>Yao et al. (2014)</v>
      </c>
    </row>
    <row r="1202" spans="1:19">
      <c r="A1202" s="71">
        <v>15</v>
      </c>
      <c r="B1202" s="69">
        <v>7.4300000000000005E-2</v>
      </c>
      <c r="C1202" s="69">
        <v>8.0000000000000004E-4</v>
      </c>
      <c r="D1202" s="69">
        <v>1.8472</v>
      </c>
      <c r="E1202" s="69">
        <v>1.6199999999999999E-2</v>
      </c>
      <c r="F1202" s="69">
        <v>0.1804</v>
      </c>
      <c r="G1202" s="69">
        <v>2.7000000000000001E-3</v>
      </c>
      <c r="H1202" s="28" t="s">
        <v>4211</v>
      </c>
      <c r="I1202" s="68">
        <v>0.9</v>
      </c>
      <c r="J1202" s="70">
        <v>1049</v>
      </c>
      <c r="K1202" s="70">
        <v>17</v>
      </c>
      <c r="L1202" s="70">
        <v>1062</v>
      </c>
      <c r="M1202" s="70">
        <v>6</v>
      </c>
      <c r="N1202" s="70">
        <v>1069</v>
      </c>
      <c r="O1202" s="70">
        <v>15</v>
      </c>
      <c r="P1202" s="63">
        <v>1.0190657769304099</v>
      </c>
      <c r="Q1202" s="70">
        <v>1049</v>
      </c>
      <c r="R1202" s="70">
        <v>17</v>
      </c>
      <c r="S1202" s="147" t="str">
        <f t="shared" si="19"/>
        <v>Yao et al. (2014)</v>
      </c>
    </row>
    <row r="1203" spans="1:19">
      <c r="A1203" s="71">
        <v>16</v>
      </c>
      <c r="B1203" s="69">
        <v>7.6600000000000001E-2</v>
      </c>
      <c r="C1203" s="69">
        <v>8.0000000000000004E-4</v>
      </c>
      <c r="D1203" s="69">
        <v>2.0301</v>
      </c>
      <c r="E1203" s="69">
        <v>1.8100000000000002E-2</v>
      </c>
      <c r="F1203" s="69">
        <v>0.1923</v>
      </c>
      <c r="G1203" s="69">
        <v>2.8999999999999998E-3</v>
      </c>
      <c r="H1203" s="28" t="s">
        <v>4211</v>
      </c>
      <c r="I1203" s="68">
        <v>0.51</v>
      </c>
      <c r="J1203" s="70">
        <v>1110</v>
      </c>
      <c r="K1203" s="70">
        <v>16</v>
      </c>
      <c r="L1203" s="70">
        <v>1126</v>
      </c>
      <c r="M1203" s="70">
        <v>6</v>
      </c>
      <c r="N1203" s="70">
        <v>1134</v>
      </c>
      <c r="O1203" s="70">
        <v>16</v>
      </c>
      <c r="P1203" s="63">
        <v>1.0216216216216216</v>
      </c>
      <c r="Q1203" s="70">
        <v>1110</v>
      </c>
      <c r="R1203" s="70">
        <v>16</v>
      </c>
      <c r="S1203" s="147" t="str">
        <f t="shared" si="19"/>
        <v>Yao et al. (2014)</v>
      </c>
    </row>
    <row r="1204" spans="1:19">
      <c r="A1204" s="71">
        <v>17</v>
      </c>
      <c r="B1204" s="69">
        <v>8.3599999999999994E-2</v>
      </c>
      <c r="C1204" s="69">
        <v>8.9999999999999998E-4</v>
      </c>
      <c r="D1204" s="69">
        <v>2.4180999999999999</v>
      </c>
      <c r="E1204" s="69">
        <v>2.1999999999999999E-2</v>
      </c>
      <c r="F1204" s="69">
        <v>0.2099</v>
      </c>
      <c r="G1204" s="69">
        <v>3.2000000000000002E-3</v>
      </c>
      <c r="H1204" s="28" t="s">
        <v>4211</v>
      </c>
      <c r="I1204" s="68">
        <v>1.05</v>
      </c>
      <c r="J1204" s="70">
        <v>1283</v>
      </c>
      <c r="K1204" s="70">
        <v>16</v>
      </c>
      <c r="L1204" s="70">
        <v>1248</v>
      </c>
      <c r="M1204" s="70">
        <v>7</v>
      </c>
      <c r="N1204" s="70">
        <v>1228</v>
      </c>
      <c r="O1204" s="70">
        <v>17</v>
      </c>
      <c r="P1204" s="63">
        <v>0.9571317225253313</v>
      </c>
      <c r="Q1204" s="70">
        <v>1283</v>
      </c>
      <c r="R1204" s="70">
        <v>16</v>
      </c>
      <c r="S1204" s="147" t="str">
        <f t="shared" si="19"/>
        <v>Yao et al. (2014)</v>
      </c>
    </row>
    <row r="1205" spans="1:19">
      <c r="A1205" s="71">
        <v>18</v>
      </c>
      <c r="B1205" s="69">
        <v>7.3999999999999996E-2</v>
      </c>
      <c r="C1205" s="69">
        <v>1.8E-3</v>
      </c>
      <c r="D1205" s="69">
        <v>1.8005</v>
      </c>
      <c r="E1205" s="69">
        <v>3.4799999999999998E-2</v>
      </c>
      <c r="F1205" s="69">
        <v>0.17649999999999999</v>
      </c>
      <c r="G1205" s="69">
        <v>2.7000000000000001E-3</v>
      </c>
      <c r="H1205" s="28" t="s">
        <v>4211</v>
      </c>
      <c r="I1205" s="68">
        <v>0.43</v>
      </c>
      <c r="J1205" s="70">
        <v>1041</v>
      </c>
      <c r="K1205" s="70">
        <v>51</v>
      </c>
      <c r="L1205" s="70">
        <v>1046</v>
      </c>
      <c r="M1205" s="70">
        <v>13</v>
      </c>
      <c r="N1205" s="70">
        <v>1048</v>
      </c>
      <c r="O1205" s="70">
        <v>15</v>
      </c>
      <c r="P1205" s="63">
        <v>1.0067243035542748</v>
      </c>
      <c r="Q1205" s="70">
        <v>1041</v>
      </c>
      <c r="R1205" s="70">
        <v>51</v>
      </c>
      <c r="S1205" s="147" t="str">
        <f t="shared" si="19"/>
        <v>Yao et al. (2014)</v>
      </c>
    </row>
    <row r="1206" spans="1:19">
      <c r="A1206" s="71">
        <v>19</v>
      </c>
      <c r="B1206" s="69">
        <v>8.4199999999999997E-2</v>
      </c>
      <c r="C1206" s="69">
        <v>8.9999999999999998E-4</v>
      </c>
      <c r="D1206" s="69">
        <v>2.5783</v>
      </c>
      <c r="E1206" s="69">
        <v>2.1600000000000001E-2</v>
      </c>
      <c r="F1206" s="69">
        <v>0.22209999999999999</v>
      </c>
      <c r="G1206" s="69">
        <v>3.3E-3</v>
      </c>
      <c r="H1206" s="28" t="s">
        <v>4211</v>
      </c>
      <c r="I1206" s="68">
        <v>0.28999999999999998</v>
      </c>
      <c r="J1206" s="70">
        <v>1297</v>
      </c>
      <c r="K1206" s="70">
        <v>16</v>
      </c>
      <c r="L1206" s="70">
        <v>1295</v>
      </c>
      <c r="M1206" s="70">
        <v>6</v>
      </c>
      <c r="N1206" s="70">
        <v>1293</v>
      </c>
      <c r="O1206" s="70">
        <v>18</v>
      </c>
      <c r="P1206" s="63">
        <v>0.99691595990747883</v>
      </c>
      <c r="Q1206" s="70">
        <v>1297</v>
      </c>
      <c r="R1206" s="70">
        <v>16</v>
      </c>
      <c r="S1206" s="147" t="str">
        <f t="shared" si="19"/>
        <v>Yao et al. (2014)</v>
      </c>
    </row>
    <row r="1207" spans="1:19">
      <c r="A1207" s="71">
        <v>20</v>
      </c>
      <c r="B1207" s="69">
        <v>5.96E-2</v>
      </c>
      <c r="C1207" s="69">
        <v>8.0000000000000004E-4</v>
      </c>
      <c r="D1207" s="69">
        <v>0.80630000000000002</v>
      </c>
      <c r="E1207" s="69">
        <v>9.1000000000000004E-3</v>
      </c>
      <c r="F1207" s="69">
        <v>9.8100000000000007E-2</v>
      </c>
      <c r="G1207" s="69">
        <v>1.5E-3</v>
      </c>
      <c r="H1207" s="28" t="s">
        <v>4211</v>
      </c>
      <c r="I1207" s="68">
        <v>0.57999999999999996</v>
      </c>
      <c r="J1207" s="70">
        <v>589</v>
      </c>
      <c r="K1207" s="70">
        <v>16</v>
      </c>
      <c r="L1207" s="70">
        <v>600</v>
      </c>
      <c r="M1207" s="70">
        <v>5</v>
      </c>
      <c r="N1207" s="70">
        <v>603</v>
      </c>
      <c r="O1207" s="70">
        <v>9</v>
      </c>
      <c r="P1207" s="63">
        <v>1.0049999999999999</v>
      </c>
      <c r="Q1207" s="70">
        <v>603</v>
      </c>
      <c r="R1207" s="70">
        <v>9</v>
      </c>
      <c r="S1207" s="147" t="str">
        <f t="shared" si="19"/>
        <v>Yao et al. (2014)</v>
      </c>
    </row>
    <row r="1208" spans="1:19">
      <c r="A1208" s="71">
        <v>21</v>
      </c>
      <c r="B1208" s="69">
        <v>0.1986</v>
      </c>
      <c r="C1208" s="69">
        <v>2.0999999999999999E-3</v>
      </c>
      <c r="D1208" s="69">
        <v>14.8027</v>
      </c>
      <c r="E1208" s="69">
        <v>0.13450000000000001</v>
      </c>
      <c r="F1208" s="69">
        <v>0.54100000000000004</v>
      </c>
      <c r="G1208" s="69">
        <v>8.5000000000000006E-3</v>
      </c>
      <c r="H1208" s="28" t="s">
        <v>4211</v>
      </c>
      <c r="I1208" s="68">
        <v>0.56999999999999995</v>
      </c>
      <c r="J1208" s="70">
        <v>2814</v>
      </c>
      <c r="K1208" s="70">
        <v>14</v>
      </c>
      <c r="L1208" s="70">
        <v>2803</v>
      </c>
      <c r="M1208" s="70">
        <v>9</v>
      </c>
      <c r="N1208" s="70">
        <v>2787</v>
      </c>
      <c r="O1208" s="70">
        <v>35</v>
      </c>
      <c r="P1208" s="63">
        <v>0.99040511727078895</v>
      </c>
      <c r="Q1208" s="70">
        <v>2814</v>
      </c>
      <c r="R1208" s="70">
        <v>14</v>
      </c>
      <c r="S1208" s="147" t="str">
        <f t="shared" si="19"/>
        <v>Yao et al. (2014)</v>
      </c>
    </row>
    <row r="1209" spans="1:19">
      <c r="A1209" s="71">
        <v>22</v>
      </c>
      <c r="B1209" s="69">
        <v>9.9099999999999994E-2</v>
      </c>
      <c r="C1209" s="69">
        <v>1E-3</v>
      </c>
      <c r="D1209" s="69">
        <v>3.6387</v>
      </c>
      <c r="E1209" s="69">
        <v>2.7799999999999998E-2</v>
      </c>
      <c r="F1209" s="69">
        <v>0.26640000000000003</v>
      </c>
      <c r="G1209" s="69">
        <v>3.8999999999999998E-3</v>
      </c>
      <c r="H1209" s="28" t="s">
        <v>4211</v>
      </c>
      <c r="I1209" s="68">
        <v>0.5</v>
      </c>
      <c r="J1209" s="70">
        <v>1608</v>
      </c>
      <c r="K1209" s="70">
        <v>16</v>
      </c>
      <c r="L1209" s="70">
        <v>1558</v>
      </c>
      <c r="M1209" s="70">
        <v>6</v>
      </c>
      <c r="N1209" s="70">
        <v>1522</v>
      </c>
      <c r="O1209" s="70">
        <v>20</v>
      </c>
      <c r="P1209" s="63">
        <v>0.94651741293532343</v>
      </c>
      <c r="Q1209" s="70">
        <v>1608</v>
      </c>
      <c r="R1209" s="70">
        <v>16</v>
      </c>
      <c r="S1209" s="147" t="str">
        <f t="shared" si="19"/>
        <v>Yao et al. (2014)</v>
      </c>
    </row>
    <row r="1210" spans="1:19">
      <c r="A1210" s="71">
        <v>23</v>
      </c>
      <c r="B1210" s="69">
        <v>6.0100000000000001E-2</v>
      </c>
      <c r="C1210" s="69">
        <v>8.9999999999999998E-4</v>
      </c>
      <c r="D1210" s="69">
        <v>0.64449999999999996</v>
      </c>
      <c r="E1210" s="69">
        <v>8.3000000000000001E-3</v>
      </c>
      <c r="F1210" s="69">
        <v>7.7899999999999997E-2</v>
      </c>
      <c r="G1210" s="69">
        <v>1.1999999999999999E-3</v>
      </c>
      <c r="H1210" s="28" t="s">
        <v>4211</v>
      </c>
      <c r="I1210" s="68">
        <v>0.28000000000000003</v>
      </c>
      <c r="J1210" s="70">
        <v>606</v>
      </c>
      <c r="K1210" s="70">
        <v>15</v>
      </c>
      <c r="L1210" s="70">
        <v>505</v>
      </c>
      <c r="M1210" s="70">
        <v>5</v>
      </c>
      <c r="N1210" s="70">
        <v>483</v>
      </c>
      <c r="O1210" s="70">
        <v>7</v>
      </c>
      <c r="P1210" s="63">
        <v>0.9564356435643564</v>
      </c>
      <c r="Q1210" s="70">
        <v>483</v>
      </c>
      <c r="R1210" s="70">
        <v>7</v>
      </c>
      <c r="S1210" s="147" t="str">
        <f t="shared" si="19"/>
        <v>Yao et al. (2014)</v>
      </c>
    </row>
    <row r="1211" spans="1:19">
      <c r="A1211" s="71">
        <v>24</v>
      </c>
      <c r="B1211" s="69">
        <v>7.3700000000000002E-2</v>
      </c>
      <c r="C1211" s="69">
        <v>8.0000000000000004E-4</v>
      </c>
      <c r="D1211" s="69">
        <v>1.6978</v>
      </c>
      <c r="E1211" s="69">
        <v>1.52E-2</v>
      </c>
      <c r="F1211" s="69">
        <v>0.1671</v>
      </c>
      <c r="G1211" s="69">
        <v>2.5000000000000001E-3</v>
      </c>
      <c r="H1211" s="28" t="s">
        <v>4211</v>
      </c>
      <c r="I1211" s="68">
        <v>0.36</v>
      </c>
      <c r="J1211" s="70">
        <v>1034</v>
      </c>
      <c r="K1211" s="70">
        <v>17</v>
      </c>
      <c r="L1211" s="70">
        <v>1008</v>
      </c>
      <c r="M1211" s="70">
        <v>6</v>
      </c>
      <c r="N1211" s="70">
        <v>996</v>
      </c>
      <c r="O1211" s="70">
        <v>14</v>
      </c>
      <c r="P1211" s="63">
        <v>0.98809523809523814</v>
      </c>
      <c r="Q1211" s="70">
        <v>996</v>
      </c>
      <c r="R1211" s="70">
        <v>14</v>
      </c>
      <c r="S1211" s="147" t="str">
        <f t="shared" si="19"/>
        <v>Yao et al. (2014)</v>
      </c>
    </row>
    <row r="1212" spans="1:19">
      <c r="A1212" s="71">
        <v>25</v>
      </c>
      <c r="B1212" s="69">
        <v>6.1400000000000003E-2</v>
      </c>
      <c r="C1212" s="69">
        <v>6.9999999999999999E-4</v>
      </c>
      <c r="D1212" s="69">
        <v>0.81169999999999998</v>
      </c>
      <c r="E1212" s="69">
        <v>7.3000000000000001E-3</v>
      </c>
      <c r="F1212" s="69">
        <v>9.5899999999999999E-2</v>
      </c>
      <c r="G1212" s="69">
        <v>1.4E-3</v>
      </c>
      <c r="H1212" s="28" t="s">
        <v>4211</v>
      </c>
      <c r="I1212" s="68">
        <v>0.55000000000000004</v>
      </c>
      <c r="J1212" s="70">
        <v>655</v>
      </c>
      <c r="K1212" s="70">
        <v>17</v>
      </c>
      <c r="L1212" s="70">
        <v>603</v>
      </c>
      <c r="M1212" s="70">
        <v>4</v>
      </c>
      <c r="N1212" s="70">
        <v>590</v>
      </c>
      <c r="O1212" s="70">
        <v>8</v>
      </c>
      <c r="P1212" s="63">
        <v>0.97844112769485903</v>
      </c>
      <c r="Q1212" s="70">
        <v>590</v>
      </c>
      <c r="R1212" s="70">
        <v>8</v>
      </c>
      <c r="S1212" s="147" t="str">
        <f t="shared" si="19"/>
        <v>Yao et al. (2014)</v>
      </c>
    </row>
    <row r="1213" spans="1:19">
      <c r="A1213" s="71">
        <v>26</v>
      </c>
      <c r="B1213" s="69">
        <v>7.3700000000000002E-2</v>
      </c>
      <c r="C1213" s="69">
        <v>8.0000000000000004E-4</v>
      </c>
      <c r="D1213" s="69">
        <v>1.7746</v>
      </c>
      <c r="E1213" s="69">
        <v>1.5800000000000002E-2</v>
      </c>
      <c r="F1213" s="69">
        <v>0.17469999999999999</v>
      </c>
      <c r="G1213" s="69">
        <v>2.5999999999999999E-3</v>
      </c>
      <c r="H1213" s="28" t="s">
        <v>4211</v>
      </c>
      <c r="I1213" s="68">
        <v>0.5</v>
      </c>
      <c r="J1213" s="70">
        <v>1034</v>
      </c>
      <c r="K1213" s="70">
        <v>17</v>
      </c>
      <c r="L1213" s="70">
        <v>1036</v>
      </c>
      <c r="M1213" s="70">
        <v>6</v>
      </c>
      <c r="N1213" s="70">
        <v>1038</v>
      </c>
      <c r="O1213" s="70">
        <v>14</v>
      </c>
      <c r="P1213" s="63">
        <v>1.0038684719535784</v>
      </c>
      <c r="Q1213" s="70">
        <v>1034</v>
      </c>
      <c r="R1213" s="70">
        <v>17</v>
      </c>
      <c r="S1213" s="147" t="str">
        <f t="shared" si="19"/>
        <v>Yao et al. (2014)</v>
      </c>
    </row>
    <row r="1214" spans="1:19">
      <c r="A1214" s="71">
        <v>27</v>
      </c>
      <c r="B1214" s="69">
        <v>7.5899999999999995E-2</v>
      </c>
      <c r="C1214" s="69">
        <v>8.0000000000000004E-4</v>
      </c>
      <c r="D1214" s="69">
        <v>1.7978000000000001</v>
      </c>
      <c r="E1214" s="69">
        <v>1.6E-2</v>
      </c>
      <c r="F1214" s="69">
        <v>0.1719</v>
      </c>
      <c r="G1214" s="69">
        <v>2.5999999999999999E-3</v>
      </c>
      <c r="H1214" s="28" t="s">
        <v>4211</v>
      </c>
      <c r="I1214" s="68">
        <v>0.41</v>
      </c>
      <c r="J1214" s="70">
        <v>1091</v>
      </c>
      <c r="K1214" s="70">
        <v>16</v>
      </c>
      <c r="L1214" s="70">
        <v>1045</v>
      </c>
      <c r="M1214" s="70">
        <v>6</v>
      </c>
      <c r="N1214" s="70">
        <v>1023</v>
      </c>
      <c r="O1214" s="70">
        <v>14</v>
      </c>
      <c r="P1214" s="63">
        <v>0.93767186067827679</v>
      </c>
      <c r="Q1214" s="70">
        <v>1091</v>
      </c>
      <c r="R1214" s="70">
        <v>16</v>
      </c>
      <c r="S1214" s="147" t="str">
        <f t="shared" si="19"/>
        <v>Yao et al. (2014)</v>
      </c>
    </row>
    <row r="1215" spans="1:19">
      <c r="A1215" s="71">
        <v>28</v>
      </c>
      <c r="B1215" s="69">
        <v>7.3099999999999998E-2</v>
      </c>
      <c r="C1215" s="69">
        <v>1E-3</v>
      </c>
      <c r="D1215" s="69">
        <v>1.5886</v>
      </c>
      <c r="E1215" s="69">
        <v>1.89E-2</v>
      </c>
      <c r="F1215" s="69">
        <v>0.15759999999999999</v>
      </c>
      <c r="G1215" s="69">
        <v>2.5000000000000001E-3</v>
      </c>
      <c r="H1215" s="28" t="s">
        <v>4211</v>
      </c>
      <c r="I1215" s="68">
        <v>0.4</v>
      </c>
      <c r="J1215" s="70">
        <v>1018</v>
      </c>
      <c r="K1215" s="70">
        <v>15</v>
      </c>
      <c r="L1215" s="70">
        <v>966</v>
      </c>
      <c r="M1215" s="70">
        <v>7</v>
      </c>
      <c r="N1215" s="70">
        <v>944</v>
      </c>
      <c r="O1215" s="70">
        <v>14</v>
      </c>
      <c r="P1215" s="63">
        <v>0.97722567287784678</v>
      </c>
      <c r="Q1215" s="70">
        <v>944</v>
      </c>
      <c r="R1215" s="70">
        <v>14</v>
      </c>
      <c r="S1215" s="147" t="str">
        <f t="shared" si="19"/>
        <v>Yao et al. (2014)</v>
      </c>
    </row>
    <row r="1216" spans="1:19">
      <c r="A1216" s="71">
        <v>29</v>
      </c>
      <c r="B1216" s="69">
        <v>7.3800000000000004E-2</v>
      </c>
      <c r="C1216" s="69">
        <v>1E-3</v>
      </c>
      <c r="D1216" s="69">
        <v>1.7736000000000001</v>
      </c>
      <c r="E1216" s="69">
        <v>2.12E-2</v>
      </c>
      <c r="F1216" s="69">
        <v>0.1744</v>
      </c>
      <c r="G1216" s="69">
        <v>2.7000000000000001E-3</v>
      </c>
      <c r="H1216" s="28" t="s">
        <v>4211</v>
      </c>
      <c r="I1216" s="68">
        <v>0.56000000000000005</v>
      </c>
      <c r="J1216" s="70">
        <v>1036</v>
      </c>
      <c r="K1216" s="70">
        <v>15</v>
      </c>
      <c r="L1216" s="70">
        <v>1036</v>
      </c>
      <c r="M1216" s="70">
        <v>8</v>
      </c>
      <c r="N1216" s="70">
        <v>1036</v>
      </c>
      <c r="O1216" s="70">
        <v>15</v>
      </c>
      <c r="P1216" s="63">
        <v>1</v>
      </c>
      <c r="Q1216" s="70">
        <v>1036</v>
      </c>
      <c r="R1216" s="70">
        <v>15</v>
      </c>
      <c r="S1216" s="147" t="str">
        <f t="shared" si="19"/>
        <v>Yao et al. (2014)</v>
      </c>
    </row>
    <row r="1217" spans="1:19">
      <c r="A1217" s="71">
        <v>30</v>
      </c>
      <c r="B1217" s="69">
        <v>0.15509999999999999</v>
      </c>
      <c r="C1217" s="69">
        <v>1.5E-3</v>
      </c>
      <c r="D1217" s="69">
        <v>9.3881999999999994</v>
      </c>
      <c r="E1217" s="69">
        <v>7.2700000000000001E-2</v>
      </c>
      <c r="F1217" s="69">
        <v>0.43909999999999999</v>
      </c>
      <c r="G1217" s="69">
        <v>6.4999999999999997E-3</v>
      </c>
      <c r="H1217" s="28" t="s">
        <v>4211</v>
      </c>
      <c r="I1217" s="68">
        <v>0.26</v>
      </c>
      <c r="J1217" s="70">
        <v>2403</v>
      </c>
      <c r="K1217" s="70">
        <v>15</v>
      </c>
      <c r="L1217" s="70">
        <v>2377</v>
      </c>
      <c r="M1217" s="70">
        <v>7</v>
      </c>
      <c r="N1217" s="70">
        <v>2347</v>
      </c>
      <c r="O1217" s="70">
        <v>29</v>
      </c>
      <c r="P1217" s="63">
        <v>0.976695796920516</v>
      </c>
      <c r="Q1217" s="70">
        <v>2403</v>
      </c>
      <c r="R1217" s="70">
        <v>15</v>
      </c>
      <c r="S1217" s="147" t="str">
        <f t="shared" si="19"/>
        <v>Yao et al. (2014)</v>
      </c>
    </row>
    <row r="1218" spans="1:19">
      <c r="A1218" s="71">
        <v>31</v>
      </c>
      <c r="B1218" s="69">
        <v>7.0900000000000005E-2</v>
      </c>
      <c r="C1218" s="69">
        <v>8.9999999999999998E-4</v>
      </c>
      <c r="D1218" s="69">
        <v>1.5369999999999999</v>
      </c>
      <c r="E1218" s="69">
        <v>1.6199999999999999E-2</v>
      </c>
      <c r="F1218" s="69">
        <v>0.1573</v>
      </c>
      <c r="G1218" s="69">
        <v>2.3999999999999998E-3</v>
      </c>
      <c r="H1218" s="28" t="s">
        <v>4211</v>
      </c>
      <c r="I1218" s="68">
        <v>0.64</v>
      </c>
      <c r="J1218" s="70">
        <v>955</v>
      </c>
      <c r="K1218" s="70">
        <v>16</v>
      </c>
      <c r="L1218" s="70">
        <v>945</v>
      </c>
      <c r="M1218" s="70">
        <v>6</v>
      </c>
      <c r="N1218" s="70">
        <v>942</v>
      </c>
      <c r="O1218" s="70">
        <v>13</v>
      </c>
      <c r="P1218" s="63">
        <v>0.99682539682539684</v>
      </c>
      <c r="Q1218" s="70">
        <v>942</v>
      </c>
      <c r="R1218" s="70">
        <v>13</v>
      </c>
      <c r="S1218" s="147" t="str">
        <f t="shared" si="19"/>
        <v>Yao et al. (2014)</v>
      </c>
    </row>
    <row r="1219" spans="1:19">
      <c r="A1219" s="71">
        <v>32</v>
      </c>
      <c r="B1219" s="69">
        <v>7.6399999999999996E-2</v>
      </c>
      <c r="C1219" s="69">
        <v>1.1000000000000001E-3</v>
      </c>
      <c r="D1219" s="69">
        <v>1.9097</v>
      </c>
      <c r="E1219" s="69">
        <v>2.4400000000000002E-2</v>
      </c>
      <c r="F1219" s="69">
        <v>0.18149999999999999</v>
      </c>
      <c r="G1219" s="69">
        <v>2.8999999999999998E-3</v>
      </c>
      <c r="H1219" s="28" t="s">
        <v>4211</v>
      </c>
      <c r="I1219" s="68">
        <v>0.26</v>
      </c>
      <c r="J1219" s="70">
        <v>1105</v>
      </c>
      <c r="K1219" s="70">
        <v>15</v>
      </c>
      <c r="L1219" s="70">
        <v>1084</v>
      </c>
      <c r="M1219" s="70">
        <v>9</v>
      </c>
      <c r="N1219" s="70">
        <v>1075</v>
      </c>
      <c r="O1219" s="70">
        <v>16</v>
      </c>
      <c r="P1219" s="63">
        <v>0.97285067873303166</v>
      </c>
      <c r="Q1219" s="70">
        <v>1105</v>
      </c>
      <c r="R1219" s="70">
        <v>15</v>
      </c>
      <c r="S1219" s="147" t="str">
        <f t="shared" si="19"/>
        <v>Yao et al. (2014)</v>
      </c>
    </row>
    <row r="1220" spans="1:19">
      <c r="A1220" s="71">
        <v>33</v>
      </c>
      <c r="B1220" s="69">
        <v>8.1799999999999998E-2</v>
      </c>
      <c r="C1220" s="69">
        <v>1E-3</v>
      </c>
      <c r="D1220" s="69">
        <v>2.3612000000000002</v>
      </c>
      <c r="E1220" s="69">
        <v>2.29E-2</v>
      </c>
      <c r="F1220" s="69">
        <v>0.20960000000000001</v>
      </c>
      <c r="G1220" s="69">
        <v>3.2000000000000002E-3</v>
      </c>
      <c r="H1220" s="28" t="s">
        <v>4211</v>
      </c>
      <c r="I1220" s="68">
        <v>0.82</v>
      </c>
      <c r="J1220" s="70">
        <v>1240</v>
      </c>
      <c r="K1220" s="70">
        <v>16</v>
      </c>
      <c r="L1220" s="70">
        <v>1231</v>
      </c>
      <c r="M1220" s="70">
        <v>7</v>
      </c>
      <c r="N1220" s="70">
        <v>1227</v>
      </c>
      <c r="O1220" s="70">
        <v>17</v>
      </c>
      <c r="P1220" s="63">
        <v>0.98951612903225805</v>
      </c>
      <c r="Q1220" s="70">
        <v>1240</v>
      </c>
      <c r="R1220" s="70">
        <v>16</v>
      </c>
      <c r="S1220" s="147" t="str">
        <f t="shared" si="19"/>
        <v>Yao et al. (2014)</v>
      </c>
    </row>
    <row r="1221" spans="1:19">
      <c r="A1221" s="71">
        <v>34</v>
      </c>
      <c r="B1221" s="69">
        <v>0.15679999999999999</v>
      </c>
      <c r="C1221" s="69">
        <v>1.6000000000000001E-3</v>
      </c>
      <c r="D1221" s="69">
        <v>9.4413</v>
      </c>
      <c r="E1221" s="69">
        <v>7.9100000000000004E-2</v>
      </c>
      <c r="F1221" s="69">
        <v>0.43690000000000001</v>
      </c>
      <c r="G1221" s="69">
        <v>6.6E-3</v>
      </c>
      <c r="H1221" s="28" t="s">
        <v>4211</v>
      </c>
      <c r="I1221" s="68">
        <v>0.88</v>
      </c>
      <c r="J1221" s="70">
        <v>2422</v>
      </c>
      <c r="K1221" s="70">
        <v>15</v>
      </c>
      <c r="L1221" s="70">
        <v>2382</v>
      </c>
      <c r="M1221" s="70">
        <v>8</v>
      </c>
      <c r="N1221" s="70">
        <v>2337</v>
      </c>
      <c r="O1221" s="70">
        <v>30</v>
      </c>
      <c r="P1221" s="63">
        <v>0.96490503715937237</v>
      </c>
      <c r="Q1221" s="70">
        <v>2422</v>
      </c>
      <c r="R1221" s="70">
        <v>15</v>
      </c>
      <c r="S1221" s="147" t="str">
        <f t="shared" si="19"/>
        <v>Yao et al. (2014)</v>
      </c>
    </row>
    <row r="1222" spans="1:19">
      <c r="A1222" s="71">
        <v>35</v>
      </c>
      <c r="B1222" s="69">
        <v>7.8399999999999997E-2</v>
      </c>
      <c r="C1222" s="69">
        <v>1.9E-3</v>
      </c>
      <c r="D1222" s="69">
        <v>1.9826999999999999</v>
      </c>
      <c r="E1222" s="69">
        <v>4.4200000000000003E-2</v>
      </c>
      <c r="F1222" s="69">
        <v>0.1835</v>
      </c>
      <c r="G1222" s="69">
        <v>3.5999999999999999E-3</v>
      </c>
      <c r="H1222" s="28" t="s">
        <v>4211</v>
      </c>
      <c r="I1222" s="68">
        <v>0.73</v>
      </c>
      <c r="J1222" s="70">
        <v>1157</v>
      </c>
      <c r="K1222" s="70">
        <v>20</v>
      </c>
      <c r="L1222" s="70">
        <v>1110</v>
      </c>
      <c r="M1222" s="70">
        <v>15</v>
      </c>
      <c r="N1222" s="70">
        <v>1086</v>
      </c>
      <c r="O1222" s="70">
        <v>20</v>
      </c>
      <c r="P1222" s="63">
        <v>0.93863439930855663</v>
      </c>
      <c r="Q1222" s="70">
        <v>1157</v>
      </c>
      <c r="R1222" s="70">
        <v>20</v>
      </c>
      <c r="S1222" s="147" t="str">
        <f t="shared" si="19"/>
        <v>Yao et al. (2014)</v>
      </c>
    </row>
    <row r="1223" spans="1:19">
      <c r="A1223" s="71">
        <v>36</v>
      </c>
      <c r="B1223" s="69">
        <v>8.3000000000000004E-2</v>
      </c>
      <c r="C1223" s="69">
        <v>1.1000000000000001E-3</v>
      </c>
      <c r="D1223" s="69">
        <v>2.5516000000000001</v>
      </c>
      <c r="E1223" s="69">
        <v>2.98E-2</v>
      </c>
      <c r="F1223" s="69">
        <v>0.223</v>
      </c>
      <c r="G1223" s="69">
        <v>3.5000000000000001E-3</v>
      </c>
      <c r="H1223" s="28" t="s">
        <v>4211</v>
      </c>
      <c r="I1223" s="68">
        <v>0.62</v>
      </c>
      <c r="J1223" s="70">
        <v>1270</v>
      </c>
      <c r="K1223" s="70">
        <v>15</v>
      </c>
      <c r="L1223" s="70">
        <v>1287</v>
      </c>
      <c r="M1223" s="70">
        <v>9</v>
      </c>
      <c r="N1223" s="70">
        <v>1298</v>
      </c>
      <c r="O1223" s="70">
        <v>19</v>
      </c>
      <c r="P1223" s="63">
        <v>1.0220472440944881</v>
      </c>
      <c r="Q1223" s="70">
        <v>1270</v>
      </c>
      <c r="R1223" s="70">
        <v>15</v>
      </c>
      <c r="S1223" s="147" t="str">
        <f t="shared" si="19"/>
        <v>Yao et al. (2014)</v>
      </c>
    </row>
    <row r="1224" spans="1:19">
      <c r="A1224" s="106">
        <v>37</v>
      </c>
      <c r="B1224" s="107">
        <v>0.1076</v>
      </c>
      <c r="C1224" s="107">
        <v>3.0000000000000001E-3</v>
      </c>
      <c r="D1224" s="107">
        <v>3.7151999999999998</v>
      </c>
      <c r="E1224" s="107">
        <v>8.1699999999999995E-2</v>
      </c>
      <c r="F1224" s="107">
        <v>0.25030000000000002</v>
      </c>
      <c r="G1224" s="107">
        <v>4.1000000000000003E-3</v>
      </c>
      <c r="H1224" s="28" t="s">
        <v>4211</v>
      </c>
      <c r="I1224" s="109">
        <v>0.61</v>
      </c>
      <c r="J1224" s="176">
        <v>1760</v>
      </c>
      <c r="K1224" s="176">
        <v>51</v>
      </c>
      <c r="L1224" s="176">
        <v>1575</v>
      </c>
      <c r="M1224" s="176">
        <v>18</v>
      </c>
      <c r="N1224" s="176">
        <v>1440</v>
      </c>
      <c r="O1224" s="176">
        <v>21</v>
      </c>
      <c r="P1224" s="64">
        <v>0.81818181818181823</v>
      </c>
      <c r="Q1224" s="176">
        <v>1760</v>
      </c>
      <c r="R1224" s="176">
        <v>51</v>
      </c>
      <c r="S1224" s="147" t="str">
        <f t="shared" si="19"/>
        <v>Yao et al. (2014)</v>
      </c>
    </row>
    <row r="1225" spans="1:19">
      <c r="A1225" s="71">
        <v>38</v>
      </c>
      <c r="B1225" s="69">
        <v>6.1800000000000001E-2</v>
      </c>
      <c r="C1225" s="69">
        <v>8.0000000000000004E-4</v>
      </c>
      <c r="D1225" s="69">
        <v>0.92390000000000005</v>
      </c>
      <c r="E1225" s="69">
        <v>1.04E-2</v>
      </c>
      <c r="F1225" s="69">
        <v>0.1085</v>
      </c>
      <c r="G1225" s="69">
        <v>1.6999999999999999E-3</v>
      </c>
      <c r="H1225" s="28" t="s">
        <v>4211</v>
      </c>
      <c r="I1225" s="68">
        <v>0.55000000000000004</v>
      </c>
      <c r="J1225" s="70">
        <v>667</v>
      </c>
      <c r="K1225" s="70">
        <v>16</v>
      </c>
      <c r="L1225" s="70">
        <v>664</v>
      </c>
      <c r="M1225" s="70">
        <v>5</v>
      </c>
      <c r="N1225" s="70">
        <v>664</v>
      </c>
      <c r="O1225" s="70">
        <v>10</v>
      </c>
      <c r="P1225" s="63">
        <v>1</v>
      </c>
      <c r="Q1225" s="70">
        <v>664</v>
      </c>
      <c r="R1225" s="70">
        <v>10</v>
      </c>
      <c r="S1225" s="147" t="str">
        <f t="shared" si="19"/>
        <v>Yao et al. (2014)</v>
      </c>
    </row>
    <row r="1226" spans="1:19">
      <c r="A1226" s="71">
        <v>39</v>
      </c>
      <c r="B1226" s="69">
        <v>8.4900000000000003E-2</v>
      </c>
      <c r="C1226" s="69">
        <v>8.9999999999999998E-4</v>
      </c>
      <c r="D1226" s="69">
        <v>2.6002999999999998</v>
      </c>
      <c r="E1226" s="69">
        <v>2.24E-2</v>
      </c>
      <c r="F1226" s="69">
        <v>0.2223</v>
      </c>
      <c r="G1226" s="69">
        <v>3.3E-3</v>
      </c>
      <c r="H1226" s="28" t="s">
        <v>4211</v>
      </c>
      <c r="I1226" s="68">
        <v>0.9</v>
      </c>
      <c r="J1226" s="70">
        <v>1313</v>
      </c>
      <c r="K1226" s="70">
        <v>16</v>
      </c>
      <c r="L1226" s="70">
        <v>1301</v>
      </c>
      <c r="M1226" s="70">
        <v>6</v>
      </c>
      <c r="N1226" s="70">
        <v>1294</v>
      </c>
      <c r="O1226" s="70">
        <v>18</v>
      </c>
      <c r="P1226" s="63">
        <v>0.9855293221629855</v>
      </c>
      <c r="Q1226" s="70">
        <v>1313</v>
      </c>
      <c r="R1226" s="70">
        <v>16</v>
      </c>
      <c r="S1226" s="147" t="str">
        <f t="shared" si="19"/>
        <v>Yao et al. (2014)</v>
      </c>
    </row>
    <row r="1227" spans="1:19">
      <c r="A1227" s="71">
        <v>40</v>
      </c>
      <c r="B1227" s="69">
        <v>6.9500000000000006E-2</v>
      </c>
      <c r="C1227" s="69">
        <v>6.9999999999999999E-4</v>
      </c>
      <c r="D1227" s="69">
        <v>1.3069</v>
      </c>
      <c r="E1227" s="69">
        <v>1.0999999999999999E-2</v>
      </c>
      <c r="F1227" s="69">
        <v>0.13639999999999999</v>
      </c>
      <c r="G1227" s="69">
        <v>2E-3</v>
      </c>
      <c r="H1227" s="28" t="s">
        <v>4211</v>
      </c>
      <c r="I1227" s="68">
        <v>0.21</v>
      </c>
      <c r="J1227" s="70">
        <v>914</v>
      </c>
      <c r="K1227" s="70">
        <v>17</v>
      </c>
      <c r="L1227" s="70">
        <v>849</v>
      </c>
      <c r="M1227" s="70">
        <v>5</v>
      </c>
      <c r="N1227" s="70">
        <v>824</v>
      </c>
      <c r="O1227" s="70">
        <v>11</v>
      </c>
      <c r="P1227" s="63">
        <v>0.97055359246171968</v>
      </c>
      <c r="Q1227" s="70">
        <v>824</v>
      </c>
      <c r="R1227" s="70">
        <v>11</v>
      </c>
      <c r="S1227" s="147" t="str">
        <f t="shared" si="19"/>
        <v>Yao et al. (2014)</v>
      </c>
    </row>
    <row r="1228" spans="1:19">
      <c r="A1228" s="71">
        <v>41</v>
      </c>
      <c r="B1228" s="69">
        <v>0.15809999999999999</v>
      </c>
      <c r="C1228" s="69">
        <v>1.6000000000000001E-3</v>
      </c>
      <c r="D1228" s="69">
        <v>9.7433999999999994</v>
      </c>
      <c r="E1228" s="69">
        <v>7.7200000000000005E-2</v>
      </c>
      <c r="F1228" s="69">
        <v>0.44719999999999999</v>
      </c>
      <c r="G1228" s="69">
        <v>6.7000000000000002E-3</v>
      </c>
      <c r="H1228" s="28" t="s">
        <v>4211</v>
      </c>
      <c r="I1228" s="68">
        <v>0.48</v>
      </c>
      <c r="J1228" s="70">
        <v>2435</v>
      </c>
      <c r="K1228" s="70">
        <v>15</v>
      </c>
      <c r="L1228" s="70">
        <v>2411</v>
      </c>
      <c r="M1228" s="70">
        <v>7</v>
      </c>
      <c r="N1228" s="70">
        <v>2383</v>
      </c>
      <c r="O1228" s="70">
        <v>30</v>
      </c>
      <c r="P1228" s="63">
        <v>0.97864476386036958</v>
      </c>
      <c r="Q1228" s="70">
        <v>2435</v>
      </c>
      <c r="R1228" s="70">
        <v>15</v>
      </c>
      <c r="S1228" s="147" t="str">
        <f t="shared" si="19"/>
        <v>Yao et al. (2014)</v>
      </c>
    </row>
    <row r="1229" spans="1:19">
      <c r="A1229" s="71">
        <v>42</v>
      </c>
      <c r="B1229" s="69">
        <v>7.2499999999999995E-2</v>
      </c>
      <c r="C1229" s="69">
        <v>8.0000000000000004E-4</v>
      </c>
      <c r="D1229" s="69">
        <v>1.6771</v>
      </c>
      <c r="E1229" s="69">
        <v>1.5800000000000002E-2</v>
      </c>
      <c r="F1229" s="69">
        <v>0.16800000000000001</v>
      </c>
      <c r="G1229" s="69">
        <v>2.5000000000000001E-3</v>
      </c>
      <c r="H1229" s="28" t="s">
        <v>4211</v>
      </c>
      <c r="I1229" s="68">
        <v>0.44</v>
      </c>
      <c r="J1229" s="70">
        <v>999</v>
      </c>
      <c r="K1229" s="70">
        <v>16</v>
      </c>
      <c r="L1229" s="70">
        <v>1000</v>
      </c>
      <c r="M1229" s="70">
        <v>6</v>
      </c>
      <c r="N1229" s="70">
        <v>1001</v>
      </c>
      <c r="O1229" s="70">
        <v>14</v>
      </c>
      <c r="P1229" s="63">
        <v>1.002002002002002</v>
      </c>
      <c r="Q1229" s="70">
        <v>999</v>
      </c>
      <c r="R1229" s="70">
        <v>16</v>
      </c>
      <c r="S1229" s="147" t="str">
        <f t="shared" si="19"/>
        <v>Yao et al. (2014)</v>
      </c>
    </row>
    <row r="1230" spans="1:19">
      <c r="A1230" s="71">
        <v>43</v>
      </c>
      <c r="B1230" s="69">
        <v>7.3400000000000007E-2</v>
      </c>
      <c r="C1230" s="69">
        <v>8.0000000000000004E-4</v>
      </c>
      <c r="D1230" s="69">
        <v>1.8272999999999999</v>
      </c>
      <c r="E1230" s="69">
        <v>1.5800000000000002E-2</v>
      </c>
      <c r="F1230" s="69">
        <v>0.18049999999999999</v>
      </c>
      <c r="G1230" s="69">
        <v>2.7000000000000001E-3</v>
      </c>
      <c r="H1230" s="28" t="s">
        <v>4211</v>
      </c>
      <c r="I1230" s="68">
        <v>0.59</v>
      </c>
      <c r="J1230" s="70">
        <v>1026</v>
      </c>
      <c r="K1230" s="70">
        <v>17</v>
      </c>
      <c r="L1230" s="70">
        <v>1055</v>
      </c>
      <c r="M1230" s="70">
        <v>6</v>
      </c>
      <c r="N1230" s="70">
        <v>1070</v>
      </c>
      <c r="O1230" s="70">
        <v>15</v>
      </c>
      <c r="P1230" s="63">
        <v>1.0428849902534114</v>
      </c>
      <c r="Q1230" s="70">
        <v>1026</v>
      </c>
      <c r="R1230" s="70">
        <v>17</v>
      </c>
      <c r="S1230" s="147" t="str">
        <f t="shared" si="19"/>
        <v>Yao et al. (2014)</v>
      </c>
    </row>
    <row r="1231" spans="1:19">
      <c r="A1231" s="71">
        <v>44</v>
      </c>
      <c r="B1231" s="69">
        <v>8.48E-2</v>
      </c>
      <c r="C1231" s="69">
        <v>2.0999999999999999E-3</v>
      </c>
      <c r="D1231" s="69">
        <v>2.4803999999999999</v>
      </c>
      <c r="E1231" s="69">
        <v>4.8000000000000001E-2</v>
      </c>
      <c r="F1231" s="69">
        <v>0.2122</v>
      </c>
      <c r="G1231" s="69">
        <v>3.3E-3</v>
      </c>
      <c r="H1231" s="28" t="s">
        <v>4211</v>
      </c>
      <c r="I1231" s="68">
        <v>0.5</v>
      </c>
      <c r="J1231" s="70">
        <v>1311</v>
      </c>
      <c r="K1231" s="70">
        <v>49</v>
      </c>
      <c r="L1231" s="70">
        <v>1266</v>
      </c>
      <c r="M1231" s="70">
        <v>14</v>
      </c>
      <c r="N1231" s="70">
        <v>1240</v>
      </c>
      <c r="O1231" s="70">
        <v>17</v>
      </c>
      <c r="P1231" s="63">
        <v>0.94584286803966433</v>
      </c>
      <c r="Q1231" s="70">
        <v>1311</v>
      </c>
      <c r="R1231" s="70">
        <v>49</v>
      </c>
      <c r="S1231" s="147" t="str">
        <f t="shared" si="19"/>
        <v>Yao et al. (2014)</v>
      </c>
    </row>
    <row r="1232" spans="1:19">
      <c r="A1232" s="71">
        <v>45</v>
      </c>
      <c r="B1232" s="69">
        <v>6.7000000000000004E-2</v>
      </c>
      <c r="C1232" s="69">
        <v>8.9999999999999998E-4</v>
      </c>
      <c r="D1232" s="69">
        <v>1.0903</v>
      </c>
      <c r="E1232" s="69">
        <v>1.1900000000000001E-2</v>
      </c>
      <c r="F1232" s="69">
        <v>0.1181</v>
      </c>
      <c r="G1232" s="69">
        <v>1.8E-3</v>
      </c>
      <c r="H1232" s="28" t="s">
        <v>4211</v>
      </c>
      <c r="I1232" s="68">
        <v>0.64</v>
      </c>
      <c r="J1232" s="70">
        <v>838</v>
      </c>
      <c r="K1232" s="70">
        <v>16</v>
      </c>
      <c r="L1232" s="70">
        <v>749</v>
      </c>
      <c r="M1232" s="70">
        <v>6</v>
      </c>
      <c r="N1232" s="70">
        <v>719</v>
      </c>
      <c r="O1232" s="70">
        <v>10</v>
      </c>
      <c r="P1232" s="63">
        <v>0.95994659546061412</v>
      </c>
      <c r="Q1232" s="70">
        <v>719</v>
      </c>
      <c r="R1232" s="70">
        <v>10</v>
      </c>
      <c r="S1232" s="147" t="str">
        <f t="shared" si="19"/>
        <v>Yao et al. (2014)</v>
      </c>
    </row>
    <row r="1233" spans="1:19">
      <c r="A1233" s="71">
        <v>46</v>
      </c>
      <c r="B1233" s="69">
        <v>7.4899999999999994E-2</v>
      </c>
      <c r="C1233" s="69">
        <v>8.0000000000000004E-4</v>
      </c>
      <c r="D1233" s="69">
        <v>1.8070999999999999</v>
      </c>
      <c r="E1233" s="69">
        <v>1.6400000000000001E-2</v>
      </c>
      <c r="F1233" s="69">
        <v>0.17499999999999999</v>
      </c>
      <c r="G1233" s="69">
        <v>2.5999999999999999E-3</v>
      </c>
      <c r="H1233" s="28" t="s">
        <v>4211</v>
      </c>
      <c r="I1233" s="68">
        <v>0.97</v>
      </c>
      <c r="J1233" s="70">
        <v>1067</v>
      </c>
      <c r="K1233" s="70">
        <v>16</v>
      </c>
      <c r="L1233" s="70">
        <v>1048</v>
      </c>
      <c r="M1233" s="70">
        <v>6</v>
      </c>
      <c r="N1233" s="70">
        <v>1040</v>
      </c>
      <c r="O1233" s="70">
        <v>14</v>
      </c>
      <c r="P1233" s="63">
        <v>0.97469540768509844</v>
      </c>
      <c r="Q1233" s="70">
        <v>1067</v>
      </c>
      <c r="R1233" s="70">
        <v>16</v>
      </c>
      <c r="S1233" s="147" t="str">
        <f t="shared" si="19"/>
        <v>Yao et al. (2014)</v>
      </c>
    </row>
    <row r="1234" spans="1:19">
      <c r="A1234" s="71">
        <v>47</v>
      </c>
      <c r="B1234" s="69">
        <v>6.6400000000000001E-2</v>
      </c>
      <c r="C1234" s="69">
        <v>1.1000000000000001E-3</v>
      </c>
      <c r="D1234" s="69">
        <v>1.2172000000000001</v>
      </c>
      <c r="E1234" s="69">
        <v>1.7299999999999999E-2</v>
      </c>
      <c r="F1234" s="69">
        <v>0.13300000000000001</v>
      </c>
      <c r="G1234" s="69">
        <v>2.0999999999999999E-3</v>
      </c>
      <c r="H1234" s="28" t="s">
        <v>4211</v>
      </c>
      <c r="I1234" s="68">
        <v>1.35</v>
      </c>
      <c r="J1234" s="70">
        <v>819</v>
      </c>
      <c r="K1234" s="70">
        <v>15</v>
      </c>
      <c r="L1234" s="70">
        <v>808</v>
      </c>
      <c r="M1234" s="70">
        <v>8</v>
      </c>
      <c r="N1234" s="70">
        <v>805</v>
      </c>
      <c r="O1234" s="70">
        <v>12</v>
      </c>
      <c r="P1234" s="63">
        <v>0.99628712871287128</v>
      </c>
      <c r="Q1234" s="70">
        <v>805</v>
      </c>
      <c r="R1234" s="70">
        <v>12</v>
      </c>
      <c r="S1234" s="147" t="str">
        <f t="shared" si="19"/>
        <v>Yao et al. (2014)</v>
      </c>
    </row>
    <row r="1235" spans="1:19">
      <c r="A1235" s="71">
        <v>48</v>
      </c>
      <c r="B1235" s="69">
        <v>6.1600000000000002E-2</v>
      </c>
      <c r="C1235" s="69">
        <v>5.9999999999999995E-4</v>
      </c>
      <c r="D1235" s="69">
        <v>0.90380000000000005</v>
      </c>
      <c r="E1235" s="69">
        <v>7.6E-3</v>
      </c>
      <c r="F1235" s="69">
        <v>0.1065</v>
      </c>
      <c r="G1235" s="69">
        <v>1.6000000000000001E-3</v>
      </c>
      <c r="H1235" s="28" t="s">
        <v>4211</v>
      </c>
      <c r="I1235" s="68">
        <v>0.49</v>
      </c>
      <c r="J1235" s="70">
        <v>659</v>
      </c>
      <c r="K1235" s="70">
        <v>18</v>
      </c>
      <c r="L1235" s="70">
        <v>654</v>
      </c>
      <c r="M1235" s="70">
        <v>4</v>
      </c>
      <c r="N1235" s="70">
        <v>653</v>
      </c>
      <c r="O1235" s="70">
        <v>9</v>
      </c>
      <c r="P1235" s="63">
        <v>0.99847094801223246</v>
      </c>
      <c r="Q1235" s="70">
        <v>653</v>
      </c>
      <c r="R1235" s="70">
        <v>9</v>
      </c>
      <c r="S1235" s="147" t="str">
        <f t="shared" si="19"/>
        <v>Yao et al. (2014)</v>
      </c>
    </row>
    <row r="1236" spans="1:19">
      <c r="A1236" s="71">
        <v>49</v>
      </c>
      <c r="B1236" s="69">
        <v>7.0900000000000005E-2</v>
      </c>
      <c r="C1236" s="69">
        <v>8.9999999999999998E-4</v>
      </c>
      <c r="D1236" s="69">
        <v>1.5439000000000001</v>
      </c>
      <c r="E1236" s="69">
        <v>1.6500000000000001E-2</v>
      </c>
      <c r="F1236" s="69">
        <v>0.15790000000000001</v>
      </c>
      <c r="G1236" s="69">
        <v>2.3999999999999998E-3</v>
      </c>
      <c r="H1236" s="28" t="s">
        <v>4211</v>
      </c>
      <c r="I1236" s="68">
        <v>1.1299999999999999</v>
      </c>
      <c r="J1236" s="70">
        <v>955</v>
      </c>
      <c r="K1236" s="70">
        <v>15</v>
      </c>
      <c r="L1236" s="70">
        <v>948</v>
      </c>
      <c r="M1236" s="70">
        <v>7</v>
      </c>
      <c r="N1236" s="70">
        <v>945</v>
      </c>
      <c r="O1236" s="70">
        <v>13</v>
      </c>
      <c r="P1236" s="63">
        <v>0.99683544303797467</v>
      </c>
      <c r="Q1236" s="70">
        <v>945</v>
      </c>
      <c r="R1236" s="70">
        <v>13</v>
      </c>
      <c r="S1236" s="147" t="str">
        <f t="shared" si="19"/>
        <v>Yao et al. (2014)</v>
      </c>
    </row>
    <row r="1237" spans="1:19">
      <c r="A1237" s="71">
        <v>50</v>
      </c>
      <c r="B1237" s="69">
        <v>6.13E-2</v>
      </c>
      <c r="C1237" s="69">
        <v>8.0000000000000004E-4</v>
      </c>
      <c r="D1237" s="69">
        <v>0.85440000000000005</v>
      </c>
      <c r="E1237" s="69">
        <v>8.9999999999999993E-3</v>
      </c>
      <c r="F1237" s="69">
        <v>0.1012</v>
      </c>
      <c r="G1237" s="69">
        <v>1.5E-3</v>
      </c>
      <c r="H1237" s="28" t="s">
        <v>4211</v>
      </c>
      <c r="I1237" s="68">
        <v>0.5</v>
      </c>
      <c r="J1237" s="70">
        <v>648</v>
      </c>
      <c r="K1237" s="70">
        <v>16</v>
      </c>
      <c r="L1237" s="70">
        <v>627</v>
      </c>
      <c r="M1237" s="70">
        <v>5</v>
      </c>
      <c r="N1237" s="70">
        <v>622</v>
      </c>
      <c r="O1237" s="70">
        <v>9</v>
      </c>
      <c r="P1237" s="63">
        <v>0.99202551834130781</v>
      </c>
      <c r="Q1237" s="70">
        <v>622</v>
      </c>
      <c r="R1237" s="70">
        <v>9</v>
      </c>
      <c r="S1237" s="147" t="str">
        <f t="shared" si="19"/>
        <v>Yao et al. (2014)</v>
      </c>
    </row>
    <row r="1238" spans="1:19">
      <c r="A1238" s="71">
        <v>51</v>
      </c>
      <c r="B1238" s="69">
        <v>7.2700000000000001E-2</v>
      </c>
      <c r="C1238" s="69">
        <v>8.0000000000000004E-4</v>
      </c>
      <c r="D1238" s="69">
        <v>1.7070000000000001</v>
      </c>
      <c r="E1238" s="69">
        <v>1.4999999999999999E-2</v>
      </c>
      <c r="F1238" s="69">
        <v>0.1704</v>
      </c>
      <c r="G1238" s="69">
        <v>2.5000000000000001E-3</v>
      </c>
      <c r="H1238" s="28" t="s">
        <v>4211</v>
      </c>
      <c r="I1238" s="68">
        <v>0.46</v>
      </c>
      <c r="J1238" s="70">
        <v>1006</v>
      </c>
      <c r="K1238" s="70">
        <v>17</v>
      </c>
      <c r="L1238" s="70">
        <v>1011</v>
      </c>
      <c r="M1238" s="70">
        <v>6</v>
      </c>
      <c r="N1238" s="70">
        <v>1014</v>
      </c>
      <c r="O1238" s="70">
        <v>14</v>
      </c>
      <c r="P1238" s="63">
        <v>1.0079522862823063</v>
      </c>
      <c r="Q1238" s="70">
        <v>1006</v>
      </c>
      <c r="R1238" s="70">
        <v>17</v>
      </c>
      <c r="S1238" s="147" t="str">
        <f t="shared" si="19"/>
        <v>Yao et al. (2014)</v>
      </c>
    </row>
    <row r="1239" spans="1:19">
      <c r="A1239" s="71">
        <v>52</v>
      </c>
      <c r="B1239" s="69">
        <v>6.1499999999999999E-2</v>
      </c>
      <c r="C1239" s="69">
        <v>6.9999999999999999E-4</v>
      </c>
      <c r="D1239" s="69">
        <v>0.92149999999999999</v>
      </c>
      <c r="E1239" s="69">
        <v>7.7999999999999996E-3</v>
      </c>
      <c r="F1239" s="69">
        <v>0.1087</v>
      </c>
      <c r="G1239" s="69">
        <v>1.6000000000000001E-3</v>
      </c>
      <c r="H1239" s="28" t="s">
        <v>4211</v>
      </c>
      <c r="I1239" s="68">
        <v>0.28000000000000003</v>
      </c>
      <c r="J1239" s="70">
        <v>657</v>
      </c>
      <c r="K1239" s="70">
        <v>18</v>
      </c>
      <c r="L1239" s="70">
        <v>663</v>
      </c>
      <c r="M1239" s="70">
        <v>4</v>
      </c>
      <c r="N1239" s="70">
        <v>665</v>
      </c>
      <c r="O1239" s="70">
        <v>9</v>
      </c>
      <c r="P1239" s="63">
        <v>1.0030165912518854</v>
      </c>
      <c r="Q1239" s="70">
        <v>665</v>
      </c>
      <c r="R1239" s="70">
        <v>9</v>
      </c>
      <c r="S1239" s="147" t="str">
        <f t="shared" si="19"/>
        <v>Yao et al. (2014)</v>
      </c>
    </row>
    <row r="1240" spans="1:19">
      <c r="A1240" s="106">
        <v>53</v>
      </c>
      <c r="B1240" s="107">
        <v>0.14099999999999999</v>
      </c>
      <c r="C1240" s="107">
        <v>3.0999999999999999E-3</v>
      </c>
      <c r="D1240" s="107">
        <v>4.0991</v>
      </c>
      <c r="E1240" s="107">
        <v>6.1100000000000002E-2</v>
      </c>
      <c r="F1240" s="107">
        <v>0.2109</v>
      </c>
      <c r="G1240" s="107">
        <v>3.3E-3</v>
      </c>
      <c r="H1240" s="28" t="s">
        <v>4211</v>
      </c>
      <c r="I1240" s="109">
        <v>0.26</v>
      </c>
      <c r="J1240" s="176">
        <v>2239</v>
      </c>
      <c r="K1240" s="176">
        <v>38</v>
      </c>
      <c r="L1240" s="176">
        <v>1654</v>
      </c>
      <c r="M1240" s="176">
        <v>12</v>
      </c>
      <c r="N1240" s="176">
        <v>1233</v>
      </c>
      <c r="O1240" s="176">
        <v>18</v>
      </c>
      <c r="P1240" s="64">
        <v>0.55069227333631088</v>
      </c>
      <c r="Q1240" s="176">
        <v>2239</v>
      </c>
      <c r="R1240" s="176">
        <v>38</v>
      </c>
      <c r="S1240" s="147" t="str">
        <f t="shared" si="19"/>
        <v>Yao et al. (2014)</v>
      </c>
    </row>
    <row r="1241" spans="1:19">
      <c r="A1241" s="71">
        <v>54</v>
      </c>
      <c r="B1241" s="69">
        <v>6.2899999999999998E-2</v>
      </c>
      <c r="C1241" s="69">
        <v>1E-3</v>
      </c>
      <c r="D1241" s="69">
        <v>0.94610000000000005</v>
      </c>
      <c r="E1241" s="69">
        <v>1.23E-2</v>
      </c>
      <c r="F1241" s="69">
        <v>0.1091</v>
      </c>
      <c r="G1241" s="69">
        <v>1.6999999999999999E-3</v>
      </c>
      <c r="H1241" s="28" t="s">
        <v>4211</v>
      </c>
      <c r="I1241" s="68">
        <v>1.89</v>
      </c>
      <c r="J1241" s="70">
        <v>706</v>
      </c>
      <c r="K1241" s="70">
        <v>15</v>
      </c>
      <c r="L1241" s="70">
        <v>676</v>
      </c>
      <c r="M1241" s="70">
        <v>6</v>
      </c>
      <c r="N1241" s="70">
        <v>668</v>
      </c>
      <c r="O1241" s="70">
        <v>10</v>
      </c>
      <c r="P1241" s="63">
        <v>0.98816568047337283</v>
      </c>
      <c r="Q1241" s="70">
        <v>668</v>
      </c>
      <c r="R1241" s="70">
        <v>10</v>
      </c>
      <c r="S1241" s="147" t="str">
        <f t="shared" si="19"/>
        <v>Yao et al. (2014)</v>
      </c>
    </row>
    <row r="1242" spans="1:19">
      <c r="A1242" s="71">
        <v>55</v>
      </c>
      <c r="B1242" s="69">
        <v>7.4999999999999997E-2</v>
      </c>
      <c r="C1242" s="69">
        <v>1.1999999999999999E-3</v>
      </c>
      <c r="D1242" s="69">
        <v>1.8109</v>
      </c>
      <c r="E1242" s="69">
        <v>2.4E-2</v>
      </c>
      <c r="F1242" s="69">
        <v>0.17530000000000001</v>
      </c>
      <c r="G1242" s="69">
        <v>2.8E-3</v>
      </c>
      <c r="H1242" s="28" t="s">
        <v>4211</v>
      </c>
      <c r="I1242" s="68">
        <v>0.43</v>
      </c>
      <c r="J1242" s="70">
        <v>1068</v>
      </c>
      <c r="K1242" s="70">
        <v>15</v>
      </c>
      <c r="L1242" s="70">
        <v>1049</v>
      </c>
      <c r="M1242" s="70">
        <v>9</v>
      </c>
      <c r="N1242" s="70">
        <v>1041</v>
      </c>
      <c r="O1242" s="70">
        <v>15</v>
      </c>
      <c r="P1242" s="63">
        <v>0.9747191011235955</v>
      </c>
      <c r="Q1242" s="70">
        <v>1068</v>
      </c>
      <c r="R1242" s="70">
        <v>15</v>
      </c>
      <c r="S1242" s="147" t="str">
        <f t="shared" si="19"/>
        <v>Yao et al. (2014)</v>
      </c>
    </row>
    <row r="1243" spans="1:19">
      <c r="A1243" s="71">
        <v>56</v>
      </c>
      <c r="B1243" s="69">
        <v>7.0900000000000005E-2</v>
      </c>
      <c r="C1243" s="69">
        <v>8.9999999999999998E-4</v>
      </c>
      <c r="D1243" s="69">
        <v>1.5023</v>
      </c>
      <c r="E1243" s="69">
        <v>1.6299999999999999E-2</v>
      </c>
      <c r="F1243" s="69">
        <v>0.15379999999999999</v>
      </c>
      <c r="G1243" s="69">
        <v>2.3999999999999998E-3</v>
      </c>
      <c r="H1243" s="28" t="s">
        <v>4211</v>
      </c>
      <c r="I1243" s="68">
        <v>0.5</v>
      </c>
      <c r="J1243" s="70">
        <v>954</v>
      </c>
      <c r="K1243" s="70">
        <v>15</v>
      </c>
      <c r="L1243" s="70">
        <v>931</v>
      </c>
      <c r="M1243" s="70">
        <v>7</v>
      </c>
      <c r="N1243" s="70">
        <v>922</v>
      </c>
      <c r="O1243" s="70">
        <v>13</v>
      </c>
      <c r="P1243" s="63">
        <v>0.99033297529538133</v>
      </c>
      <c r="Q1243" s="70">
        <v>922</v>
      </c>
      <c r="R1243" s="70">
        <v>13</v>
      </c>
      <c r="S1243" s="147" t="str">
        <f t="shared" si="19"/>
        <v>Yao et al. (2014)</v>
      </c>
    </row>
    <row r="1244" spans="1:19">
      <c r="A1244" s="71">
        <v>57</v>
      </c>
      <c r="B1244" s="69">
        <v>7.1999999999999995E-2</v>
      </c>
      <c r="C1244" s="69">
        <v>1.1000000000000001E-3</v>
      </c>
      <c r="D1244" s="69">
        <v>1.4017999999999999</v>
      </c>
      <c r="E1244" s="69">
        <v>1.9199999999999998E-2</v>
      </c>
      <c r="F1244" s="69">
        <v>0.14130000000000001</v>
      </c>
      <c r="G1244" s="69">
        <v>2.3E-3</v>
      </c>
      <c r="H1244" s="28" t="s">
        <v>4211</v>
      </c>
      <c r="I1244" s="68">
        <v>0.71</v>
      </c>
      <c r="J1244" s="70">
        <v>985</v>
      </c>
      <c r="K1244" s="70">
        <v>15</v>
      </c>
      <c r="L1244" s="70">
        <v>890</v>
      </c>
      <c r="M1244" s="70">
        <v>8</v>
      </c>
      <c r="N1244" s="70">
        <v>852</v>
      </c>
      <c r="O1244" s="70">
        <v>13</v>
      </c>
      <c r="P1244" s="63">
        <v>0.95730337078651684</v>
      </c>
      <c r="Q1244" s="70">
        <v>852</v>
      </c>
      <c r="R1244" s="70">
        <v>13</v>
      </c>
      <c r="S1244" s="147" t="str">
        <f t="shared" si="19"/>
        <v>Yao et al. (2014)</v>
      </c>
    </row>
    <row r="1245" spans="1:19">
      <c r="A1245" s="71">
        <v>58</v>
      </c>
      <c r="B1245" s="69">
        <v>7.9000000000000001E-2</v>
      </c>
      <c r="C1245" s="69">
        <v>2E-3</v>
      </c>
      <c r="D1245" s="69">
        <v>2.0030999999999999</v>
      </c>
      <c r="E1245" s="69">
        <v>4.0899999999999999E-2</v>
      </c>
      <c r="F1245" s="69">
        <v>0.184</v>
      </c>
      <c r="G1245" s="69">
        <v>2.8E-3</v>
      </c>
      <c r="H1245" s="28" t="s">
        <v>4211</v>
      </c>
      <c r="I1245" s="68">
        <v>0.51</v>
      </c>
      <c r="J1245" s="70">
        <v>1171</v>
      </c>
      <c r="K1245" s="70">
        <v>52</v>
      </c>
      <c r="L1245" s="70">
        <v>1117</v>
      </c>
      <c r="M1245" s="70">
        <v>14</v>
      </c>
      <c r="N1245" s="70">
        <v>1089</v>
      </c>
      <c r="O1245" s="70">
        <v>15</v>
      </c>
      <c r="P1245" s="63">
        <v>0.92997438087105033</v>
      </c>
      <c r="Q1245" s="70">
        <v>1171</v>
      </c>
      <c r="R1245" s="70">
        <v>52</v>
      </c>
      <c r="S1245" s="147" t="str">
        <f t="shared" si="19"/>
        <v>Yao et al. (2014)</v>
      </c>
    </row>
    <row r="1246" spans="1:19">
      <c r="A1246" s="71">
        <v>59</v>
      </c>
      <c r="B1246" s="69">
        <v>7.2099999999999997E-2</v>
      </c>
      <c r="C1246" s="69">
        <v>8.9999999999999998E-4</v>
      </c>
      <c r="D1246" s="69">
        <v>1.5269999999999999</v>
      </c>
      <c r="E1246" s="69">
        <v>1.6500000000000001E-2</v>
      </c>
      <c r="F1246" s="69">
        <v>0.15359999999999999</v>
      </c>
      <c r="G1246" s="69">
        <v>2.3999999999999998E-3</v>
      </c>
      <c r="H1246" s="28" t="s">
        <v>4211</v>
      </c>
      <c r="I1246" s="68">
        <v>0.67</v>
      </c>
      <c r="J1246" s="70">
        <v>990</v>
      </c>
      <c r="K1246" s="70">
        <v>15</v>
      </c>
      <c r="L1246" s="70">
        <v>941</v>
      </c>
      <c r="M1246" s="70">
        <v>7</v>
      </c>
      <c r="N1246" s="70">
        <v>921</v>
      </c>
      <c r="O1246" s="70">
        <v>13</v>
      </c>
      <c r="P1246" s="63">
        <v>0.97874601487778956</v>
      </c>
      <c r="Q1246" s="70">
        <v>921</v>
      </c>
      <c r="R1246" s="70">
        <v>13</v>
      </c>
      <c r="S1246" s="147" t="str">
        <f t="shared" si="19"/>
        <v>Yao et al. (2014)</v>
      </c>
    </row>
    <row r="1247" spans="1:19">
      <c r="A1247" s="71">
        <v>60</v>
      </c>
      <c r="B1247" s="69">
        <v>7.1400000000000005E-2</v>
      </c>
      <c r="C1247" s="69">
        <v>8.0000000000000004E-4</v>
      </c>
      <c r="D1247" s="69">
        <v>1.5429999999999999</v>
      </c>
      <c r="E1247" s="69">
        <v>1.3899999999999999E-2</v>
      </c>
      <c r="F1247" s="69">
        <v>0.15679999999999999</v>
      </c>
      <c r="G1247" s="69">
        <v>2.3E-3</v>
      </c>
      <c r="H1247" s="28" t="s">
        <v>4211</v>
      </c>
      <c r="I1247" s="68">
        <v>0.6</v>
      </c>
      <c r="J1247" s="70">
        <v>969</v>
      </c>
      <c r="K1247" s="70">
        <v>16</v>
      </c>
      <c r="L1247" s="70">
        <v>948</v>
      </c>
      <c r="M1247" s="70">
        <v>6</v>
      </c>
      <c r="N1247" s="70">
        <v>939</v>
      </c>
      <c r="O1247" s="70">
        <v>13</v>
      </c>
      <c r="P1247" s="63">
        <v>0.990506329113924</v>
      </c>
      <c r="Q1247" s="70">
        <v>939</v>
      </c>
      <c r="R1247" s="70">
        <v>13</v>
      </c>
      <c r="S1247" s="147" t="str">
        <f t="shared" si="19"/>
        <v>Yao et al. (2014)</v>
      </c>
    </row>
    <row r="1248" spans="1:19">
      <c r="A1248" s="71">
        <v>61</v>
      </c>
      <c r="B1248" s="69">
        <v>7.5999999999999998E-2</v>
      </c>
      <c r="C1248" s="69">
        <v>8.0000000000000004E-4</v>
      </c>
      <c r="D1248" s="69">
        <v>1.8108</v>
      </c>
      <c r="E1248" s="69">
        <v>1.52E-2</v>
      </c>
      <c r="F1248" s="69">
        <v>0.1729</v>
      </c>
      <c r="G1248" s="69">
        <v>2.5999999999999999E-3</v>
      </c>
      <c r="H1248" s="28" t="s">
        <v>4211</v>
      </c>
      <c r="I1248" s="68">
        <v>0.55000000000000004</v>
      </c>
      <c r="J1248" s="70">
        <v>1095</v>
      </c>
      <c r="K1248" s="70">
        <v>17</v>
      </c>
      <c r="L1248" s="70">
        <v>1049</v>
      </c>
      <c r="M1248" s="70">
        <v>5</v>
      </c>
      <c r="N1248" s="70">
        <v>1028</v>
      </c>
      <c r="O1248" s="70">
        <v>14</v>
      </c>
      <c r="P1248" s="63">
        <v>0.93881278538812785</v>
      </c>
      <c r="Q1248" s="70">
        <v>1095</v>
      </c>
      <c r="R1248" s="70">
        <v>17</v>
      </c>
      <c r="S1248" s="147" t="str">
        <f t="shared" si="19"/>
        <v>Yao et al. (2014)</v>
      </c>
    </row>
    <row r="1249" spans="1:19">
      <c r="A1249" s="71">
        <v>62</v>
      </c>
      <c r="B1249" s="69">
        <v>6.9400000000000003E-2</v>
      </c>
      <c r="C1249" s="69">
        <v>1.1000000000000001E-3</v>
      </c>
      <c r="D1249" s="69">
        <v>1.3292999999999999</v>
      </c>
      <c r="E1249" s="69">
        <v>1.8200000000000001E-2</v>
      </c>
      <c r="F1249" s="69">
        <v>0.1389</v>
      </c>
      <c r="G1249" s="69">
        <v>2.2000000000000001E-3</v>
      </c>
      <c r="H1249" s="28" t="s">
        <v>4211</v>
      </c>
      <c r="I1249" s="68">
        <v>0.49</v>
      </c>
      <c r="J1249" s="70">
        <v>912</v>
      </c>
      <c r="K1249" s="70">
        <v>15</v>
      </c>
      <c r="L1249" s="70">
        <v>859</v>
      </c>
      <c r="M1249" s="70">
        <v>8</v>
      </c>
      <c r="N1249" s="70">
        <v>839</v>
      </c>
      <c r="O1249" s="70">
        <v>13</v>
      </c>
      <c r="P1249" s="63">
        <v>0.97671711292200236</v>
      </c>
      <c r="Q1249" s="70">
        <v>839</v>
      </c>
      <c r="R1249" s="70">
        <v>13</v>
      </c>
      <c r="S1249" s="147" t="str">
        <f t="shared" si="19"/>
        <v>Yao et al. (2014)</v>
      </c>
    </row>
    <row r="1250" spans="1:19">
      <c r="A1250" s="71">
        <v>63</v>
      </c>
      <c r="B1250" s="69">
        <v>7.4899999999999994E-2</v>
      </c>
      <c r="C1250" s="69">
        <v>8.0000000000000004E-4</v>
      </c>
      <c r="D1250" s="69">
        <v>1.8232999999999999</v>
      </c>
      <c r="E1250" s="69">
        <v>1.5299999999999999E-2</v>
      </c>
      <c r="F1250" s="69">
        <v>0.1767</v>
      </c>
      <c r="G1250" s="69">
        <v>2.5999999999999999E-3</v>
      </c>
      <c r="H1250" s="28" t="s">
        <v>4211</v>
      </c>
      <c r="I1250" s="68">
        <v>0.28999999999999998</v>
      </c>
      <c r="J1250" s="70">
        <v>1065</v>
      </c>
      <c r="K1250" s="70">
        <v>17</v>
      </c>
      <c r="L1250" s="70">
        <v>1054</v>
      </c>
      <c r="M1250" s="70">
        <v>5</v>
      </c>
      <c r="N1250" s="70">
        <v>1049</v>
      </c>
      <c r="O1250" s="70">
        <v>14</v>
      </c>
      <c r="P1250" s="63">
        <v>0.98497652582159623</v>
      </c>
      <c r="Q1250" s="70">
        <v>1065</v>
      </c>
      <c r="R1250" s="70">
        <v>17</v>
      </c>
      <c r="S1250" s="147" t="str">
        <f t="shared" si="19"/>
        <v>Yao et al. (2014)</v>
      </c>
    </row>
    <row r="1251" spans="1:19">
      <c r="A1251" s="71">
        <v>64</v>
      </c>
      <c r="B1251" s="69">
        <v>0.23119999999999999</v>
      </c>
      <c r="C1251" s="69">
        <v>2.5000000000000001E-3</v>
      </c>
      <c r="D1251" s="69">
        <v>18.267700000000001</v>
      </c>
      <c r="E1251" s="69">
        <v>0.16919999999999999</v>
      </c>
      <c r="F1251" s="69">
        <v>0.57350000000000001</v>
      </c>
      <c r="G1251" s="69">
        <v>8.9999999999999993E-3</v>
      </c>
      <c r="H1251" s="28" t="s">
        <v>4211</v>
      </c>
      <c r="I1251" s="68">
        <v>0.77</v>
      </c>
      <c r="J1251" s="70">
        <v>3060</v>
      </c>
      <c r="K1251" s="70">
        <v>14</v>
      </c>
      <c r="L1251" s="70">
        <v>3004</v>
      </c>
      <c r="M1251" s="70">
        <v>9</v>
      </c>
      <c r="N1251" s="70">
        <v>2922</v>
      </c>
      <c r="O1251" s="70">
        <v>37</v>
      </c>
      <c r="P1251" s="63">
        <v>0.95490196078431377</v>
      </c>
      <c r="Q1251" s="70">
        <v>3060</v>
      </c>
      <c r="R1251" s="70">
        <v>14</v>
      </c>
      <c r="S1251" s="147" t="str">
        <f t="shared" si="19"/>
        <v>Yao et al. (2014)</v>
      </c>
    </row>
    <row r="1252" spans="1:19">
      <c r="A1252" s="71">
        <v>65</v>
      </c>
      <c r="B1252" s="69">
        <v>7.8200000000000006E-2</v>
      </c>
      <c r="C1252" s="69">
        <v>1E-3</v>
      </c>
      <c r="D1252" s="69">
        <v>1.9175</v>
      </c>
      <c r="E1252" s="69">
        <v>2.0199999999999999E-2</v>
      </c>
      <c r="F1252" s="69">
        <v>0.17799999999999999</v>
      </c>
      <c r="G1252" s="69">
        <v>2.7000000000000001E-3</v>
      </c>
      <c r="H1252" s="28" t="s">
        <v>4211</v>
      </c>
      <c r="I1252" s="68">
        <v>0.68</v>
      </c>
      <c r="J1252" s="70">
        <v>1151</v>
      </c>
      <c r="K1252" s="70">
        <v>15</v>
      </c>
      <c r="L1252" s="70">
        <v>1087</v>
      </c>
      <c r="M1252" s="70">
        <v>7</v>
      </c>
      <c r="N1252" s="70">
        <v>1056</v>
      </c>
      <c r="O1252" s="70">
        <v>15</v>
      </c>
      <c r="P1252" s="63">
        <v>0.91746307558644657</v>
      </c>
      <c r="Q1252" s="70">
        <v>1151</v>
      </c>
      <c r="R1252" s="70">
        <v>15</v>
      </c>
      <c r="S1252" s="147" t="str">
        <f t="shared" si="19"/>
        <v>Yao et al. (2014)</v>
      </c>
    </row>
    <row r="1253" spans="1:19">
      <c r="A1253" s="71">
        <v>66</v>
      </c>
      <c r="B1253" s="69">
        <v>7.3800000000000004E-2</v>
      </c>
      <c r="C1253" s="69">
        <v>8.0000000000000004E-4</v>
      </c>
      <c r="D1253" s="69">
        <v>1.6406000000000001</v>
      </c>
      <c r="E1253" s="69">
        <v>1.4800000000000001E-2</v>
      </c>
      <c r="F1253" s="69">
        <v>0.16139999999999999</v>
      </c>
      <c r="G1253" s="69">
        <v>2.3999999999999998E-3</v>
      </c>
      <c r="H1253" s="28" t="s">
        <v>4211</v>
      </c>
      <c r="I1253" s="68">
        <v>0.92</v>
      </c>
      <c r="J1253" s="70">
        <v>1035</v>
      </c>
      <c r="K1253" s="70">
        <v>16</v>
      </c>
      <c r="L1253" s="70">
        <v>986</v>
      </c>
      <c r="M1253" s="70">
        <v>6</v>
      </c>
      <c r="N1253" s="70">
        <v>964</v>
      </c>
      <c r="O1253" s="70">
        <v>13</v>
      </c>
      <c r="P1253" s="63">
        <v>0.97768762677484788</v>
      </c>
      <c r="Q1253" s="70">
        <v>964</v>
      </c>
      <c r="R1253" s="70">
        <v>13</v>
      </c>
      <c r="S1253" s="147" t="str">
        <f t="shared" si="19"/>
        <v>Yao et al. (2014)</v>
      </c>
    </row>
    <row r="1254" spans="1:19">
      <c r="A1254" s="71">
        <v>67</v>
      </c>
      <c r="B1254" s="69">
        <v>7.0599999999999996E-2</v>
      </c>
      <c r="C1254" s="69">
        <v>8.0000000000000004E-4</v>
      </c>
      <c r="D1254" s="69">
        <v>1.3882000000000001</v>
      </c>
      <c r="E1254" s="69">
        <v>1.2800000000000001E-2</v>
      </c>
      <c r="F1254" s="69">
        <v>0.14269999999999999</v>
      </c>
      <c r="G1254" s="69">
        <v>2.0999999999999999E-3</v>
      </c>
      <c r="H1254" s="28" t="s">
        <v>4211</v>
      </c>
      <c r="I1254" s="68">
        <v>0.88</v>
      </c>
      <c r="J1254" s="70">
        <v>945</v>
      </c>
      <c r="K1254" s="70">
        <v>16</v>
      </c>
      <c r="L1254" s="70">
        <v>884</v>
      </c>
      <c r="M1254" s="70">
        <v>5</v>
      </c>
      <c r="N1254" s="70">
        <v>860</v>
      </c>
      <c r="O1254" s="70">
        <v>12</v>
      </c>
      <c r="P1254" s="63">
        <v>0.97285067873303166</v>
      </c>
      <c r="Q1254" s="70">
        <v>860</v>
      </c>
      <c r="R1254" s="70">
        <v>12</v>
      </c>
      <c r="S1254" s="147" t="str">
        <f t="shared" ref="S1254:S1287" si="20">S1253</f>
        <v>Yao et al. (2014)</v>
      </c>
    </row>
    <row r="1255" spans="1:19">
      <c r="A1255" s="71">
        <v>68</v>
      </c>
      <c r="B1255" s="69">
        <v>7.3300000000000004E-2</v>
      </c>
      <c r="C1255" s="69">
        <v>8.9999999999999998E-4</v>
      </c>
      <c r="D1255" s="69">
        <v>1.736</v>
      </c>
      <c r="E1255" s="69">
        <v>1.7000000000000001E-2</v>
      </c>
      <c r="F1255" s="69">
        <v>0.1719</v>
      </c>
      <c r="G1255" s="69">
        <v>2.5999999999999999E-3</v>
      </c>
      <c r="H1255" s="28" t="s">
        <v>4211</v>
      </c>
      <c r="I1255" s="68">
        <v>0.36</v>
      </c>
      <c r="J1255" s="70">
        <v>1022</v>
      </c>
      <c r="K1255" s="70">
        <v>16</v>
      </c>
      <c r="L1255" s="70">
        <v>1022</v>
      </c>
      <c r="M1255" s="70">
        <v>6</v>
      </c>
      <c r="N1255" s="70">
        <v>1022</v>
      </c>
      <c r="O1255" s="70">
        <v>14</v>
      </c>
      <c r="P1255" s="63">
        <v>1</v>
      </c>
      <c r="Q1255" s="70">
        <v>1022</v>
      </c>
      <c r="R1255" s="70">
        <v>16</v>
      </c>
      <c r="S1255" s="147" t="str">
        <f t="shared" si="20"/>
        <v>Yao et al. (2014)</v>
      </c>
    </row>
    <row r="1256" spans="1:19">
      <c r="A1256" s="71">
        <v>69</v>
      </c>
      <c r="B1256" s="69">
        <v>0.16139999999999999</v>
      </c>
      <c r="C1256" s="69">
        <v>1.9E-3</v>
      </c>
      <c r="D1256" s="69">
        <v>10.060700000000001</v>
      </c>
      <c r="E1256" s="69">
        <v>0.1032</v>
      </c>
      <c r="F1256" s="69">
        <v>0.45219999999999999</v>
      </c>
      <c r="G1256" s="69">
        <v>7.1999999999999998E-3</v>
      </c>
      <c r="H1256" s="28" t="s">
        <v>4211</v>
      </c>
      <c r="I1256" s="68">
        <v>1.4</v>
      </c>
      <c r="J1256" s="70">
        <v>2471</v>
      </c>
      <c r="K1256" s="70">
        <v>14</v>
      </c>
      <c r="L1256" s="70">
        <v>2440</v>
      </c>
      <c r="M1256" s="70">
        <v>9</v>
      </c>
      <c r="N1256" s="70">
        <v>2405</v>
      </c>
      <c r="O1256" s="70">
        <v>32</v>
      </c>
      <c r="P1256" s="63">
        <v>0.97329016592472684</v>
      </c>
      <c r="Q1256" s="70">
        <v>2471</v>
      </c>
      <c r="R1256" s="70">
        <v>14</v>
      </c>
      <c r="S1256" s="147" t="str">
        <f t="shared" si="20"/>
        <v>Yao et al. (2014)</v>
      </c>
    </row>
    <row r="1257" spans="1:19">
      <c r="A1257" s="71">
        <v>70</v>
      </c>
      <c r="B1257" s="69">
        <v>6.5600000000000006E-2</v>
      </c>
      <c r="C1257" s="69">
        <v>1.5E-3</v>
      </c>
      <c r="D1257" s="69">
        <v>1.1152</v>
      </c>
      <c r="E1257" s="69">
        <v>1.84E-2</v>
      </c>
      <c r="F1257" s="69">
        <v>0.12330000000000001</v>
      </c>
      <c r="G1257" s="69">
        <v>1.8E-3</v>
      </c>
      <c r="H1257" s="28" t="s">
        <v>4211</v>
      </c>
      <c r="I1257" s="68">
        <v>0.28000000000000003</v>
      </c>
      <c r="J1257" s="70">
        <v>794</v>
      </c>
      <c r="K1257" s="70">
        <v>48</v>
      </c>
      <c r="L1257" s="70">
        <v>761</v>
      </c>
      <c r="M1257" s="70">
        <v>9</v>
      </c>
      <c r="N1257" s="70">
        <v>749</v>
      </c>
      <c r="O1257" s="70">
        <v>11</v>
      </c>
      <c r="P1257" s="63">
        <v>0.98423127463863336</v>
      </c>
      <c r="Q1257" s="70">
        <v>749</v>
      </c>
      <c r="R1257" s="70">
        <v>11</v>
      </c>
      <c r="S1257" s="147" t="str">
        <f t="shared" si="20"/>
        <v>Yao et al. (2014)</v>
      </c>
    </row>
    <row r="1258" spans="1:19">
      <c r="A1258" s="71">
        <v>71</v>
      </c>
      <c r="B1258" s="69">
        <v>6.7000000000000004E-2</v>
      </c>
      <c r="C1258" s="69">
        <v>6.9999999999999999E-4</v>
      </c>
      <c r="D1258" s="69">
        <v>1.2183999999999999</v>
      </c>
      <c r="E1258" s="69">
        <v>9.7000000000000003E-3</v>
      </c>
      <c r="F1258" s="69">
        <v>0.13189999999999999</v>
      </c>
      <c r="G1258" s="69">
        <v>1.9E-3</v>
      </c>
      <c r="H1258" s="28" t="s">
        <v>4211</v>
      </c>
      <c r="I1258" s="68">
        <v>0.18</v>
      </c>
      <c r="J1258" s="70">
        <v>839</v>
      </c>
      <c r="K1258" s="70">
        <v>18</v>
      </c>
      <c r="L1258" s="70">
        <v>809</v>
      </c>
      <c r="M1258" s="70">
        <v>4</v>
      </c>
      <c r="N1258" s="70">
        <v>799</v>
      </c>
      <c r="O1258" s="70">
        <v>11</v>
      </c>
      <c r="P1258" s="63">
        <v>0.98763906056860318</v>
      </c>
      <c r="Q1258" s="70">
        <v>799</v>
      </c>
      <c r="R1258" s="70">
        <v>11</v>
      </c>
      <c r="S1258" s="147" t="str">
        <f t="shared" si="20"/>
        <v>Yao et al. (2014)</v>
      </c>
    </row>
    <row r="1259" spans="1:19">
      <c r="A1259" s="71">
        <v>72</v>
      </c>
      <c r="B1259" s="69">
        <v>6.4000000000000001E-2</v>
      </c>
      <c r="C1259" s="69">
        <v>1.6999999999999999E-3</v>
      </c>
      <c r="D1259" s="69">
        <v>1.0895999999999999</v>
      </c>
      <c r="E1259" s="69">
        <v>2.3400000000000001E-2</v>
      </c>
      <c r="F1259" s="69">
        <v>0.1236</v>
      </c>
      <c r="G1259" s="69">
        <v>1.9E-3</v>
      </c>
      <c r="H1259" s="28" t="s">
        <v>4211</v>
      </c>
      <c r="I1259" s="68">
        <v>0.38</v>
      </c>
      <c r="J1259" s="70">
        <v>740</v>
      </c>
      <c r="K1259" s="70">
        <v>57</v>
      </c>
      <c r="L1259" s="70">
        <v>748</v>
      </c>
      <c r="M1259" s="70">
        <v>11</v>
      </c>
      <c r="N1259" s="70">
        <v>751</v>
      </c>
      <c r="O1259" s="70">
        <v>11</v>
      </c>
      <c r="P1259" s="63">
        <v>1.0040106951871657</v>
      </c>
      <c r="Q1259" s="70">
        <v>751</v>
      </c>
      <c r="R1259" s="70">
        <v>11</v>
      </c>
      <c r="S1259" s="147" t="str">
        <f t="shared" si="20"/>
        <v>Yao et al. (2014)</v>
      </c>
    </row>
    <row r="1260" spans="1:19">
      <c r="A1260" s="71">
        <v>73</v>
      </c>
      <c r="B1260" s="69">
        <v>6.8199999999999997E-2</v>
      </c>
      <c r="C1260" s="69">
        <v>1.6999999999999999E-3</v>
      </c>
      <c r="D1260" s="69">
        <v>1.3529</v>
      </c>
      <c r="E1260" s="69">
        <v>2.7099999999999999E-2</v>
      </c>
      <c r="F1260" s="69">
        <v>0.14380000000000001</v>
      </c>
      <c r="G1260" s="69">
        <v>2.2000000000000001E-3</v>
      </c>
      <c r="H1260" s="28" t="s">
        <v>4211</v>
      </c>
      <c r="I1260" s="68">
        <v>0.39</v>
      </c>
      <c r="J1260" s="70">
        <v>875</v>
      </c>
      <c r="K1260" s="70">
        <v>53</v>
      </c>
      <c r="L1260" s="70">
        <v>869</v>
      </c>
      <c r="M1260" s="70">
        <v>12</v>
      </c>
      <c r="N1260" s="70">
        <v>866</v>
      </c>
      <c r="O1260" s="70">
        <v>12</v>
      </c>
      <c r="P1260" s="63">
        <v>0.99654775604142698</v>
      </c>
      <c r="Q1260" s="70">
        <v>866</v>
      </c>
      <c r="R1260" s="70">
        <v>12</v>
      </c>
      <c r="S1260" s="147" t="str">
        <f t="shared" si="20"/>
        <v>Yao et al. (2014)</v>
      </c>
    </row>
    <row r="1261" spans="1:19">
      <c r="A1261" s="71">
        <v>74</v>
      </c>
      <c r="B1261" s="69">
        <v>7.4499999999999997E-2</v>
      </c>
      <c r="C1261" s="69">
        <v>1E-3</v>
      </c>
      <c r="D1261" s="69">
        <v>1.7741</v>
      </c>
      <c r="E1261" s="69">
        <v>1.9900000000000001E-2</v>
      </c>
      <c r="F1261" s="69">
        <v>0.1729</v>
      </c>
      <c r="G1261" s="69">
        <v>2.7000000000000001E-3</v>
      </c>
      <c r="H1261" s="28" t="s">
        <v>4211</v>
      </c>
      <c r="I1261" s="68">
        <v>0.94</v>
      </c>
      <c r="J1261" s="70">
        <v>1054</v>
      </c>
      <c r="K1261" s="70">
        <v>15</v>
      </c>
      <c r="L1261" s="70">
        <v>1036</v>
      </c>
      <c r="M1261" s="70">
        <v>7</v>
      </c>
      <c r="N1261" s="70">
        <v>1028</v>
      </c>
      <c r="O1261" s="70">
        <v>15</v>
      </c>
      <c r="P1261" s="63">
        <v>0.97533206831119545</v>
      </c>
      <c r="Q1261" s="70">
        <v>1054</v>
      </c>
      <c r="R1261" s="70">
        <v>15</v>
      </c>
      <c r="S1261" s="147" t="str">
        <f t="shared" si="20"/>
        <v>Yao et al. (2014)</v>
      </c>
    </row>
    <row r="1262" spans="1:19">
      <c r="A1262" s="71">
        <v>75</v>
      </c>
      <c r="B1262" s="69">
        <v>8.3699999999999997E-2</v>
      </c>
      <c r="C1262" s="69">
        <v>8.9999999999999998E-4</v>
      </c>
      <c r="D1262" s="69">
        <v>2.4104000000000001</v>
      </c>
      <c r="E1262" s="69">
        <v>2.12E-2</v>
      </c>
      <c r="F1262" s="69">
        <v>0.20910000000000001</v>
      </c>
      <c r="G1262" s="69">
        <v>3.0999999999999999E-3</v>
      </c>
      <c r="H1262" s="28" t="s">
        <v>4211</v>
      </c>
      <c r="I1262" s="68">
        <v>0.44</v>
      </c>
      <c r="J1262" s="70">
        <v>1284</v>
      </c>
      <c r="K1262" s="70">
        <v>16</v>
      </c>
      <c r="L1262" s="70">
        <v>1246</v>
      </c>
      <c r="M1262" s="70">
        <v>6</v>
      </c>
      <c r="N1262" s="70">
        <v>1224</v>
      </c>
      <c r="O1262" s="70">
        <v>17</v>
      </c>
      <c r="P1262" s="63">
        <v>0.95327102803738317</v>
      </c>
      <c r="Q1262" s="70">
        <v>1284</v>
      </c>
      <c r="R1262" s="70">
        <v>16</v>
      </c>
      <c r="S1262" s="147" t="str">
        <f t="shared" si="20"/>
        <v>Yao et al. (2014)</v>
      </c>
    </row>
    <row r="1263" spans="1:19">
      <c r="A1263" s="71">
        <v>76</v>
      </c>
      <c r="B1263" s="69">
        <v>6.2E-2</v>
      </c>
      <c r="C1263" s="69">
        <v>1.4E-3</v>
      </c>
      <c r="D1263" s="69">
        <v>0.85660000000000003</v>
      </c>
      <c r="E1263" s="69">
        <v>1.41E-2</v>
      </c>
      <c r="F1263" s="69">
        <v>0.1002</v>
      </c>
      <c r="G1263" s="69">
        <v>1.5E-3</v>
      </c>
      <c r="H1263" s="28" t="s">
        <v>4211</v>
      </c>
      <c r="I1263" s="68">
        <v>0.13</v>
      </c>
      <c r="J1263" s="70">
        <v>674</v>
      </c>
      <c r="K1263" s="70">
        <v>49</v>
      </c>
      <c r="L1263" s="70">
        <v>628</v>
      </c>
      <c r="M1263" s="70">
        <v>8</v>
      </c>
      <c r="N1263" s="70">
        <v>616</v>
      </c>
      <c r="O1263" s="70">
        <v>9</v>
      </c>
      <c r="P1263" s="63">
        <v>0.98089171974522293</v>
      </c>
      <c r="Q1263" s="70">
        <v>616</v>
      </c>
      <c r="R1263" s="70">
        <v>9</v>
      </c>
      <c r="S1263" s="147" t="str">
        <f t="shared" si="20"/>
        <v>Yao et al. (2014)</v>
      </c>
    </row>
    <row r="1264" spans="1:19">
      <c r="A1264" s="71">
        <v>77</v>
      </c>
      <c r="B1264" s="69">
        <v>0.1477</v>
      </c>
      <c r="C1264" s="69">
        <v>1.5E-3</v>
      </c>
      <c r="D1264" s="69">
        <v>8.0632000000000001</v>
      </c>
      <c r="E1264" s="69">
        <v>6.4000000000000001E-2</v>
      </c>
      <c r="F1264" s="69">
        <v>0.39610000000000001</v>
      </c>
      <c r="G1264" s="69">
        <v>5.8999999999999999E-3</v>
      </c>
      <c r="H1264" s="28" t="s">
        <v>4211</v>
      </c>
      <c r="I1264" s="68">
        <v>1.43</v>
      </c>
      <c r="J1264" s="70">
        <v>2320</v>
      </c>
      <c r="K1264" s="70">
        <v>15</v>
      </c>
      <c r="L1264" s="70">
        <v>2238</v>
      </c>
      <c r="M1264" s="70">
        <v>7</v>
      </c>
      <c r="N1264" s="70">
        <v>2151</v>
      </c>
      <c r="O1264" s="70">
        <v>27</v>
      </c>
      <c r="P1264" s="63">
        <v>0.92715517241379308</v>
      </c>
      <c r="Q1264" s="70">
        <v>2320</v>
      </c>
      <c r="R1264" s="70">
        <v>15</v>
      </c>
      <c r="S1264" s="147" t="str">
        <f t="shared" si="20"/>
        <v>Yao et al. (2014)</v>
      </c>
    </row>
    <row r="1265" spans="1:19">
      <c r="A1265" s="71">
        <v>78</v>
      </c>
      <c r="B1265" s="69">
        <v>7.2900000000000006E-2</v>
      </c>
      <c r="C1265" s="69">
        <v>8.0000000000000004E-4</v>
      </c>
      <c r="D1265" s="69">
        <v>1.7118</v>
      </c>
      <c r="E1265" s="69">
        <v>1.4800000000000001E-2</v>
      </c>
      <c r="F1265" s="69">
        <v>0.1704</v>
      </c>
      <c r="G1265" s="69">
        <v>2.5000000000000001E-3</v>
      </c>
      <c r="H1265" s="28" t="s">
        <v>4211</v>
      </c>
      <c r="I1265" s="68">
        <v>0.27</v>
      </c>
      <c r="J1265" s="70">
        <v>1011</v>
      </c>
      <c r="K1265" s="70">
        <v>17</v>
      </c>
      <c r="L1265" s="70">
        <v>1013</v>
      </c>
      <c r="M1265" s="70">
        <v>6</v>
      </c>
      <c r="N1265" s="70">
        <v>1014</v>
      </c>
      <c r="O1265" s="70">
        <v>14</v>
      </c>
      <c r="P1265" s="63">
        <v>1.0029673590504451</v>
      </c>
      <c r="Q1265" s="70">
        <v>1011</v>
      </c>
      <c r="R1265" s="70">
        <v>17</v>
      </c>
      <c r="S1265" s="147" t="str">
        <f t="shared" si="20"/>
        <v>Yao et al. (2014)</v>
      </c>
    </row>
    <row r="1266" spans="1:19">
      <c r="A1266" s="71">
        <v>79</v>
      </c>
      <c r="B1266" s="69">
        <v>7.1599999999999997E-2</v>
      </c>
      <c r="C1266" s="69">
        <v>8.0000000000000004E-4</v>
      </c>
      <c r="D1266" s="69">
        <v>1.2547999999999999</v>
      </c>
      <c r="E1266" s="69">
        <v>1.18E-2</v>
      </c>
      <c r="F1266" s="69">
        <v>0.12720000000000001</v>
      </c>
      <c r="G1266" s="69">
        <v>1.9E-3</v>
      </c>
      <c r="H1266" s="28" t="s">
        <v>4211</v>
      </c>
      <c r="I1266" s="68">
        <v>0.28999999999999998</v>
      </c>
      <c r="J1266" s="70">
        <v>974</v>
      </c>
      <c r="K1266" s="70">
        <v>16</v>
      </c>
      <c r="L1266" s="70">
        <v>826</v>
      </c>
      <c r="M1266" s="70">
        <v>5</v>
      </c>
      <c r="N1266" s="70">
        <v>772</v>
      </c>
      <c r="O1266" s="70">
        <v>11</v>
      </c>
      <c r="P1266" s="63">
        <v>0.93462469733656173</v>
      </c>
      <c r="Q1266" s="70">
        <v>772</v>
      </c>
      <c r="R1266" s="70">
        <v>11</v>
      </c>
      <c r="S1266" s="147" t="str">
        <f t="shared" si="20"/>
        <v>Yao et al. (2014)</v>
      </c>
    </row>
    <row r="1267" spans="1:19">
      <c r="A1267" s="71">
        <v>80</v>
      </c>
      <c r="B1267" s="69">
        <v>6.0999999999999999E-2</v>
      </c>
      <c r="C1267" s="69">
        <v>6.9999999999999999E-4</v>
      </c>
      <c r="D1267" s="69">
        <v>0.88109999999999999</v>
      </c>
      <c r="E1267" s="69">
        <v>7.7000000000000002E-3</v>
      </c>
      <c r="F1267" s="69">
        <v>0.10489999999999999</v>
      </c>
      <c r="G1267" s="69">
        <v>1.5E-3</v>
      </c>
      <c r="H1267" s="28" t="s">
        <v>4211</v>
      </c>
      <c r="I1267" s="68">
        <v>0.67</v>
      </c>
      <c r="J1267" s="70">
        <v>638</v>
      </c>
      <c r="K1267" s="70">
        <v>17</v>
      </c>
      <c r="L1267" s="70">
        <v>642</v>
      </c>
      <c r="M1267" s="70">
        <v>4</v>
      </c>
      <c r="N1267" s="70">
        <v>643</v>
      </c>
      <c r="O1267" s="70">
        <v>9</v>
      </c>
      <c r="P1267" s="63">
        <v>1.0015576323987538</v>
      </c>
      <c r="Q1267" s="70">
        <v>643</v>
      </c>
      <c r="R1267" s="70">
        <v>9</v>
      </c>
      <c r="S1267" s="147" t="str">
        <f t="shared" si="20"/>
        <v>Yao et al. (2014)</v>
      </c>
    </row>
    <row r="1268" spans="1:19">
      <c r="A1268" s="71">
        <v>81</v>
      </c>
      <c r="B1268" s="69">
        <v>0.11940000000000001</v>
      </c>
      <c r="C1268" s="69">
        <v>1.2999999999999999E-3</v>
      </c>
      <c r="D1268" s="69">
        <v>5.5468000000000002</v>
      </c>
      <c r="E1268" s="69">
        <v>4.99E-2</v>
      </c>
      <c r="F1268" s="69">
        <v>0.3372</v>
      </c>
      <c r="G1268" s="69">
        <v>5.1000000000000004E-3</v>
      </c>
      <c r="H1268" s="28" t="s">
        <v>4211</v>
      </c>
      <c r="I1268" s="68">
        <v>0.85</v>
      </c>
      <c r="J1268" s="70">
        <v>1947</v>
      </c>
      <c r="K1268" s="70">
        <v>15</v>
      </c>
      <c r="L1268" s="70">
        <v>1908</v>
      </c>
      <c r="M1268" s="70">
        <v>8</v>
      </c>
      <c r="N1268" s="70">
        <v>1873</v>
      </c>
      <c r="O1268" s="70">
        <v>25</v>
      </c>
      <c r="P1268" s="63">
        <v>0.96199280945043653</v>
      </c>
      <c r="Q1268" s="70">
        <v>1947</v>
      </c>
      <c r="R1268" s="70">
        <v>15</v>
      </c>
      <c r="S1268" s="147" t="str">
        <f t="shared" si="20"/>
        <v>Yao et al. (2014)</v>
      </c>
    </row>
    <row r="1269" spans="1:19">
      <c r="A1269" s="71">
        <v>82</v>
      </c>
      <c r="B1269" s="69">
        <v>7.5700000000000003E-2</v>
      </c>
      <c r="C1269" s="69">
        <v>8.0000000000000004E-4</v>
      </c>
      <c r="D1269" s="69">
        <v>1.9469000000000001</v>
      </c>
      <c r="E1269" s="69">
        <v>1.6899999999999998E-2</v>
      </c>
      <c r="F1269" s="69">
        <v>0.1867</v>
      </c>
      <c r="G1269" s="69">
        <v>2.8E-3</v>
      </c>
      <c r="H1269" s="28" t="s">
        <v>4211</v>
      </c>
      <c r="I1269" s="68">
        <v>0.9</v>
      </c>
      <c r="J1269" s="70">
        <v>1086</v>
      </c>
      <c r="K1269" s="70">
        <v>16</v>
      </c>
      <c r="L1269" s="70">
        <v>1097</v>
      </c>
      <c r="M1269" s="70">
        <v>6</v>
      </c>
      <c r="N1269" s="70">
        <v>1104</v>
      </c>
      <c r="O1269" s="70">
        <v>15</v>
      </c>
      <c r="P1269" s="63">
        <v>1.0165745856353592</v>
      </c>
      <c r="Q1269" s="70">
        <v>1086</v>
      </c>
      <c r="R1269" s="70">
        <v>16</v>
      </c>
      <c r="S1269" s="147" t="str">
        <f t="shared" si="20"/>
        <v>Yao et al. (2014)</v>
      </c>
    </row>
    <row r="1270" spans="1:19">
      <c r="A1270" s="71">
        <v>83</v>
      </c>
      <c r="B1270" s="69">
        <v>7.3700000000000002E-2</v>
      </c>
      <c r="C1270" s="69">
        <v>8.0000000000000004E-4</v>
      </c>
      <c r="D1270" s="69">
        <v>1.5902000000000001</v>
      </c>
      <c r="E1270" s="69">
        <v>1.4500000000000001E-2</v>
      </c>
      <c r="F1270" s="69">
        <v>0.1565</v>
      </c>
      <c r="G1270" s="69">
        <v>2.3E-3</v>
      </c>
      <c r="H1270" s="28" t="s">
        <v>4211</v>
      </c>
      <c r="I1270" s="68">
        <v>0.49</v>
      </c>
      <c r="J1270" s="70">
        <v>1034</v>
      </c>
      <c r="K1270" s="70">
        <v>16</v>
      </c>
      <c r="L1270" s="70">
        <v>966</v>
      </c>
      <c r="M1270" s="70">
        <v>6</v>
      </c>
      <c r="N1270" s="70">
        <v>938</v>
      </c>
      <c r="O1270" s="70">
        <v>13</v>
      </c>
      <c r="P1270" s="63">
        <v>0.97101449275362317</v>
      </c>
      <c r="Q1270" s="70">
        <v>938</v>
      </c>
      <c r="R1270" s="70">
        <v>13</v>
      </c>
      <c r="S1270" s="147" t="str">
        <f t="shared" si="20"/>
        <v>Yao et al. (2014)</v>
      </c>
    </row>
    <row r="1271" spans="1:19">
      <c r="A1271" s="71">
        <v>84</v>
      </c>
      <c r="B1271" s="69">
        <v>7.9100000000000004E-2</v>
      </c>
      <c r="C1271" s="69">
        <v>1.6999999999999999E-3</v>
      </c>
      <c r="D1271" s="69">
        <v>2.1775000000000002</v>
      </c>
      <c r="E1271" s="69">
        <v>4.07E-2</v>
      </c>
      <c r="F1271" s="69">
        <v>0.19980000000000001</v>
      </c>
      <c r="G1271" s="69">
        <v>3.5999999999999999E-3</v>
      </c>
      <c r="H1271" s="28" t="s">
        <v>4211</v>
      </c>
      <c r="I1271" s="68">
        <v>0.65</v>
      </c>
      <c r="J1271" s="70">
        <v>1175</v>
      </c>
      <c r="K1271" s="70">
        <v>17</v>
      </c>
      <c r="L1271" s="70">
        <v>1174</v>
      </c>
      <c r="M1271" s="70">
        <v>13</v>
      </c>
      <c r="N1271" s="70">
        <v>1174</v>
      </c>
      <c r="O1271" s="70">
        <v>19</v>
      </c>
      <c r="P1271" s="63">
        <v>0.99914893617021272</v>
      </c>
      <c r="Q1271" s="70">
        <v>1175</v>
      </c>
      <c r="R1271" s="70">
        <v>17</v>
      </c>
      <c r="S1271" s="147" t="str">
        <f t="shared" si="20"/>
        <v>Yao et al. (2014)</v>
      </c>
    </row>
    <row r="1272" spans="1:19">
      <c r="A1272" s="71">
        <v>85</v>
      </c>
      <c r="B1272" s="69">
        <v>0.23080000000000001</v>
      </c>
      <c r="C1272" s="69">
        <v>3.3E-3</v>
      </c>
      <c r="D1272" s="69">
        <v>18.823399999999999</v>
      </c>
      <c r="E1272" s="69">
        <v>0.248</v>
      </c>
      <c r="F1272" s="69">
        <v>0.59189999999999998</v>
      </c>
      <c r="G1272" s="69">
        <v>1.0800000000000001E-2</v>
      </c>
      <c r="H1272" s="28" t="s">
        <v>4211</v>
      </c>
      <c r="I1272" s="68">
        <v>0.38</v>
      </c>
      <c r="J1272" s="70">
        <v>3057</v>
      </c>
      <c r="K1272" s="70">
        <v>14</v>
      </c>
      <c r="L1272" s="70">
        <v>3033</v>
      </c>
      <c r="M1272" s="70">
        <v>13</v>
      </c>
      <c r="N1272" s="70">
        <v>2997</v>
      </c>
      <c r="O1272" s="70">
        <v>44</v>
      </c>
      <c r="P1272" s="63">
        <v>0.98037291462217857</v>
      </c>
      <c r="Q1272" s="70">
        <v>3057</v>
      </c>
      <c r="R1272" s="70">
        <v>14</v>
      </c>
      <c r="S1272" s="147" t="str">
        <f t="shared" si="20"/>
        <v>Yao et al. (2014)</v>
      </c>
    </row>
    <row r="1273" spans="1:19">
      <c r="A1273" s="71">
        <v>86</v>
      </c>
      <c r="B1273" s="69">
        <v>7.4999999999999997E-2</v>
      </c>
      <c r="C1273" s="69">
        <v>8.0000000000000004E-4</v>
      </c>
      <c r="D1273" s="69">
        <v>1.8132999999999999</v>
      </c>
      <c r="E1273" s="69">
        <v>1.61E-2</v>
      </c>
      <c r="F1273" s="69">
        <v>0.1754</v>
      </c>
      <c r="G1273" s="69">
        <v>2.5999999999999999E-3</v>
      </c>
      <c r="H1273" s="28" t="s">
        <v>4211</v>
      </c>
      <c r="I1273" s="68">
        <v>0.56000000000000005</v>
      </c>
      <c r="J1273" s="70">
        <v>1069</v>
      </c>
      <c r="K1273" s="70">
        <v>16</v>
      </c>
      <c r="L1273" s="70">
        <v>1050</v>
      </c>
      <c r="M1273" s="70">
        <v>6</v>
      </c>
      <c r="N1273" s="70">
        <v>1042</v>
      </c>
      <c r="O1273" s="70">
        <v>14</v>
      </c>
      <c r="P1273" s="63">
        <v>0.97474275023386348</v>
      </c>
      <c r="Q1273" s="70">
        <v>1069</v>
      </c>
      <c r="R1273" s="70">
        <v>16</v>
      </c>
      <c r="S1273" s="147" t="str">
        <f t="shared" si="20"/>
        <v>Yao et al. (2014)</v>
      </c>
    </row>
    <row r="1274" spans="1:19">
      <c r="A1274" s="71">
        <v>87</v>
      </c>
      <c r="B1274" s="69">
        <v>0.1149</v>
      </c>
      <c r="C1274" s="69">
        <v>1.1000000000000001E-3</v>
      </c>
      <c r="D1274" s="69">
        <v>5.4279000000000002</v>
      </c>
      <c r="E1274" s="69">
        <v>4.1599999999999998E-2</v>
      </c>
      <c r="F1274" s="69">
        <v>0.34289999999999998</v>
      </c>
      <c r="G1274" s="69">
        <v>5.0000000000000001E-3</v>
      </c>
      <c r="H1274" s="28" t="s">
        <v>4211</v>
      </c>
      <c r="I1274" s="68">
        <v>0.44</v>
      </c>
      <c r="J1274" s="70">
        <v>1878</v>
      </c>
      <c r="K1274" s="70">
        <v>16</v>
      </c>
      <c r="L1274" s="70">
        <v>1889</v>
      </c>
      <c r="M1274" s="70">
        <v>7</v>
      </c>
      <c r="N1274" s="70">
        <v>1901</v>
      </c>
      <c r="O1274" s="70">
        <v>24</v>
      </c>
      <c r="P1274" s="63">
        <v>1.0122470713525027</v>
      </c>
      <c r="Q1274" s="70">
        <v>1878</v>
      </c>
      <c r="R1274" s="70">
        <v>16</v>
      </c>
      <c r="S1274" s="147" t="str">
        <f t="shared" si="20"/>
        <v>Yao et al. (2014)</v>
      </c>
    </row>
    <row r="1275" spans="1:19">
      <c r="A1275" s="106">
        <v>88</v>
      </c>
      <c r="B1275" s="107">
        <v>8.3900000000000002E-2</v>
      </c>
      <c r="C1275" s="107">
        <v>2E-3</v>
      </c>
      <c r="D1275" s="107">
        <v>2.008</v>
      </c>
      <c r="E1275" s="107">
        <v>3.73E-2</v>
      </c>
      <c r="F1275" s="107">
        <v>0.1736</v>
      </c>
      <c r="G1275" s="107">
        <v>2.5999999999999999E-3</v>
      </c>
      <c r="H1275" s="28" t="s">
        <v>4211</v>
      </c>
      <c r="I1275" s="109">
        <v>0.48</v>
      </c>
      <c r="J1275" s="176">
        <v>1290</v>
      </c>
      <c r="K1275" s="176">
        <v>48</v>
      </c>
      <c r="L1275" s="176">
        <v>1118</v>
      </c>
      <c r="M1275" s="176">
        <v>13</v>
      </c>
      <c r="N1275" s="176">
        <v>1032</v>
      </c>
      <c r="O1275" s="176">
        <v>15</v>
      </c>
      <c r="P1275" s="64">
        <v>0.8</v>
      </c>
      <c r="Q1275" s="176">
        <v>1290</v>
      </c>
      <c r="R1275" s="176">
        <v>48</v>
      </c>
      <c r="S1275" s="147" t="str">
        <f t="shared" si="20"/>
        <v>Yao et al. (2014)</v>
      </c>
    </row>
    <row r="1276" spans="1:19">
      <c r="A1276" s="71">
        <v>89</v>
      </c>
      <c r="B1276" s="69">
        <v>0.1179</v>
      </c>
      <c r="C1276" s="69">
        <v>1.1999999999999999E-3</v>
      </c>
      <c r="D1276" s="69">
        <v>5.2881999999999998</v>
      </c>
      <c r="E1276" s="69">
        <v>4.0300000000000002E-2</v>
      </c>
      <c r="F1276" s="69">
        <v>0.3256</v>
      </c>
      <c r="G1276" s="69">
        <v>4.7999999999999996E-3</v>
      </c>
      <c r="H1276" s="28" t="s">
        <v>4211</v>
      </c>
      <c r="I1276" s="68">
        <v>0.62</v>
      </c>
      <c r="J1276" s="70">
        <v>1924</v>
      </c>
      <c r="K1276" s="70">
        <v>15</v>
      </c>
      <c r="L1276" s="70">
        <v>1867</v>
      </c>
      <c r="M1276" s="70">
        <v>6</v>
      </c>
      <c r="N1276" s="70">
        <v>1817</v>
      </c>
      <c r="O1276" s="70">
        <v>23</v>
      </c>
      <c r="P1276" s="63">
        <v>0.94438669438669443</v>
      </c>
      <c r="Q1276" s="70">
        <v>1924</v>
      </c>
      <c r="R1276" s="70">
        <v>15</v>
      </c>
      <c r="S1276" s="147" t="str">
        <f t="shared" si="20"/>
        <v>Yao et al. (2014)</v>
      </c>
    </row>
    <row r="1277" spans="1:19">
      <c r="A1277" s="106">
        <v>90</v>
      </c>
      <c r="B1277" s="107">
        <v>0.20100000000000001</v>
      </c>
      <c r="C1277" s="107">
        <v>1.9E-3</v>
      </c>
      <c r="D1277" s="107">
        <v>13.374000000000001</v>
      </c>
      <c r="E1277" s="107">
        <v>9.9699999999999997E-2</v>
      </c>
      <c r="F1277" s="107">
        <v>0.4829</v>
      </c>
      <c r="G1277" s="107">
        <v>7.1000000000000004E-3</v>
      </c>
      <c r="H1277" s="28" t="s">
        <v>4211</v>
      </c>
      <c r="I1277" s="109">
        <v>0.35</v>
      </c>
      <c r="J1277" s="176">
        <v>2834</v>
      </c>
      <c r="K1277" s="176">
        <v>14</v>
      </c>
      <c r="L1277" s="176">
        <v>2706</v>
      </c>
      <c r="M1277" s="176">
        <v>7</v>
      </c>
      <c r="N1277" s="176">
        <v>2540</v>
      </c>
      <c r="O1277" s="176">
        <v>31</v>
      </c>
      <c r="P1277" s="64">
        <v>0.89625970359915319</v>
      </c>
      <c r="Q1277" s="176">
        <v>2834</v>
      </c>
      <c r="R1277" s="176">
        <v>14</v>
      </c>
      <c r="S1277" s="147" t="str">
        <f t="shared" si="20"/>
        <v>Yao et al. (2014)</v>
      </c>
    </row>
    <row r="1278" spans="1:19">
      <c r="A1278" s="71">
        <v>91</v>
      </c>
      <c r="B1278" s="69">
        <v>0.1515</v>
      </c>
      <c r="C1278" s="69">
        <v>1.4E-3</v>
      </c>
      <c r="D1278" s="69">
        <v>8.7960999999999991</v>
      </c>
      <c r="E1278" s="69">
        <v>6.5000000000000002E-2</v>
      </c>
      <c r="F1278" s="69">
        <v>0.42130000000000001</v>
      </c>
      <c r="G1278" s="69">
        <v>6.1999999999999998E-3</v>
      </c>
      <c r="H1278" s="28" t="s">
        <v>4211</v>
      </c>
      <c r="I1278" s="68">
        <v>0.43</v>
      </c>
      <c r="J1278" s="70">
        <v>2363</v>
      </c>
      <c r="K1278" s="70">
        <v>15</v>
      </c>
      <c r="L1278" s="70">
        <v>2317</v>
      </c>
      <c r="M1278" s="70">
        <v>7</v>
      </c>
      <c r="N1278" s="70">
        <v>2266</v>
      </c>
      <c r="O1278" s="70">
        <v>28</v>
      </c>
      <c r="P1278" s="63">
        <v>0.9589504866694879</v>
      </c>
      <c r="Q1278" s="70">
        <v>2363</v>
      </c>
      <c r="R1278" s="70">
        <v>15</v>
      </c>
      <c r="S1278" s="147" t="str">
        <f t="shared" si="20"/>
        <v>Yao et al. (2014)</v>
      </c>
    </row>
    <row r="1279" spans="1:19">
      <c r="A1279" s="71">
        <v>92</v>
      </c>
      <c r="B1279" s="69">
        <v>7.5499999999999998E-2</v>
      </c>
      <c r="C1279" s="69">
        <v>8.9999999999999998E-4</v>
      </c>
      <c r="D1279" s="69">
        <v>1.8867</v>
      </c>
      <c r="E1279" s="69">
        <v>1.8499999999999999E-2</v>
      </c>
      <c r="F1279" s="69">
        <v>0.18140000000000001</v>
      </c>
      <c r="G1279" s="69">
        <v>2.7000000000000001E-3</v>
      </c>
      <c r="H1279" s="28" t="s">
        <v>4211</v>
      </c>
      <c r="I1279" s="68">
        <v>1.1100000000000001</v>
      </c>
      <c r="J1279" s="70">
        <v>1081</v>
      </c>
      <c r="K1279" s="70">
        <v>15</v>
      </c>
      <c r="L1279" s="70">
        <v>1076</v>
      </c>
      <c r="M1279" s="70">
        <v>7</v>
      </c>
      <c r="N1279" s="70">
        <v>1075</v>
      </c>
      <c r="O1279" s="70">
        <v>15</v>
      </c>
      <c r="P1279" s="63">
        <v>0.9944495837187789</v>
      </c>
      <c r="Q1279" s="70">
        <v>1081</v>
      </c>
      <c r="R1279" s="70">
        <v>15</v>
      </c>
      <c r="S1279" s="147" t="str">
        <f t="shared" si="20"/>
        <v>Yao et al. (2014)</v>
      </c>
    </row>
    <row r="1280" spans="1:19">
      <c r="A1280" s="71">
        <v>93</v>
      </c>
      <c r="B1280" s="69">
        <v>7.0199999999999999E-2</v>
      </c>
      <c r="C1280" s="69">
        <v>1.9E-3</v>
      </c>
      <c r="D1280" s="69">
        <v>1.3826000000000001</v>
      </c>
      <c r="E1280" s="69">
        <v>2.9399999999999999E-2</v>
      </c>
      <c r="F1280" s="69">
        <v>0.14280000000000001</v>
      </c>
      <c r="G1280" s="69">
        <v>2.2000000000000001E-3</v>
      </c>
      <c r="H1280" s="28" t="s">
        <v>4211</v>
      </c>
      <c r="I1280" s="68">
        <v>0.37</v>
      </c>
      <c r="J1280" s="70">
        <v>935</v>
      </c>
      <c r="K1280" s="70">
        <v>55</v>
      </c>
      <c r="L1280" s="70">
        <v>882</v>
      </c>
      <c r="M1280" s="70">
        <v>13</v>
      </c>
      <c r="N1280" s="70">
        <v>860</v>
      </c>
      <c r="O1280" s="70">
        <v>12</v>
      </c>
      <c r="P1280" s="63">
        <v>0.97505668934240364</v>
      </c>
      <c r="Q1280" s="70">
        <v>860</v>
      </c>
      <c r="R1280" s="70">
        <v>12</v>
      </c>
      <c r="S1280" s="147" t="str">
        <f t="shared" si="20"/>
        <v>Yao et al. (2014)</v>
      </c>
    </row>
    <row r="1281" spans="1:19">
      <c r="A1281" s="71">
        <v>94</v>
      </c>
      <c r="B1281" s="69">
        <v>6.8000000000000005E-2</v>
      </c>
      <c r="C1281" s="69">
        <v>6.9999999999999999E-4</v>
      </c>
      <c r="D1281" s="69">
        <v>1.3695999999999999</v>
      </c>
      <c r="E1281" s="69">
        <v>1.21E-2</v>
      </c>
      <c r="F1281" s="69">
        <v>0.14610000000000001</v>
      </c>
      <c r="G1281" s="69">
        <v>2.2000000000000001E-3</v>
      </c>
      <c r="H1281" s="28" t="s">
        <v>4211</v>
      </c>
      <c r="I1281" s="68">
        <v>0.28000000000000003</v>
      </c>
      <c r="J1281" s="70">
        <v>870</v>
      </c>
      <c r="K1281" s="70">
        <v>17</v>
      </c>
      <c r="L1281" s="70">
        <v>876</v>
      </c>
      <c r="M1281" s="70">
        <v>5</v>
      </c>
      <c r="N1281" s="70">
        <v>879</v>
      </c>
      <c r="O1281" s="70">
        <v>12</v>
      </c>
      <c r="P1281" s="63">
        <v>1.0034246575342465</v>
      </c>
      <c r="Q1281" s="70">
        <v>879</v>
      </c>
      <c r="R1281" s="70">
        <v>12</v>
      </c>
      <c r="S1281" s="147" t="str">
        <f t="shared" si="20"/>
        <v>Yao et al. (2014)</v>
      </c>
    </row>
    <row r="1282" spans="1:19">
      <c r="A1282" s="106">
        <v>95</v>
      </c>
      <c r="B1282" s="107">
        <v>8.6699999999999999E-2</v>
      </c>
      <c r="C1282" s="107">
        <v>8.9999999999999998E-4</v>
      </c>
      <c r="D1282" s="107">
        <v>2.1659999999999999</v>
      </c>
      <c r="E1282" s="107">
        <v>1.7299999999999999E-2</v>
      </c>
      <c r="F1282" s="107">
        <v>0.1812</v>
      </c>
      <c r="G1282" s="107">
        <v>2.7000000000000001E-3</v>
      </c>
      <c r="H1282" s="28" t="s">
        <v>4211</v>
      </c>
      <c r="I1282" s="109">
        <v>1.31</v>
      </c>
      <c r="J1282" s="176">
        <v>1355</v>
      </c>
      <c r="K1282" s="176">
        <v>16</v>
      </c>
      <c r="L1282" s="176">
        <v>1170</v>
      </c>
      <c r="M1282" s="176">
        <v>6</v>
      </c>
      <c r="N1282" s="176">
        <v>1074</v>
      </c>
      <c r="O1282" s="176">
        <v>14</v>
      </c>
      <c r="P1282" s="64">
        <v>0.79261992619926203</v>
      </c>
      <c r="Q1282" s="176">
        <v>1355</v>
      </c>
      <c r="R1282" s="176">
        <v>16</v>
      </c>
      <c r="S1282" s="147" t="str">
        <f t="shared" si="20"/>
        <v>Yao et al. (2014)</v>
      </c>
    </row>
    <row r="1283" spans="1:19">
      <c r="A1283" s="71">
        <v>96</v>
      </c>
      <c r="B1283" s="69">
        <v>6.9699999999999998E-2</v>
      </c>
      <c r="C1283" s="69">
        <v>8.0000000000000004E-4</v>
      </c>
      <c r="D1283" s="69">
        <v>1.4979</v>
      </c>
      <c r="E1283" s="69">
        <v>1.3100000000000001E-2</v>
      </c>
      <c r="F1283" s="69">
        <v>0.15590000000000001</v>
      </c>
      <c r="G1283" s="69">
        <v>2.3E-3</v>
      </c>
      <c r="H1283" s="28" t="s">
        <v>4211</v>
      </c>
      <c r="I1283" s="68">
        <v>0.72</v>
      </c>
      <c r="J1283" s="70">
        <v>920</v>
      </c>
      <c r="K1283" s="70">
        <v>17</v>
      </c>
      <c r="L1283" s="70">
        <v>930</v>
      </c>
      <c r="M1283" s="70">
        <v>5</v>
      </c>
      <c r="N1283" s="70">
        <v>934</v>
      </c>
      <c r="O1283" s="70">
        <v>13</v>
      </c>
      <c r="P1283" s="63">
        <v>1.0043010752688173</v>
      </c>
      <c r="Q1283" s="70">
        <v>934</v>
      </c>
      <c r="R1283" s="70">
        <v>13</v>
      </c>
      <c r="S1283" s="147" t="str">
        <f t="shared" si="20"/>
        <v>Yao et al. (2014)</v>
      </c>
    </row>
    <row r="1284" spans="1:19">
      <c r="A1284" s="71">
        <v>97</v>
      </c>
      <c r="B1284" s="69">
        <v>7.0800000000000002E-2</v>
      </c>
      <c r="C1284" s="69">
        <v>1E-3</v>
      </c>
      <c r="D1284" s="69">
        <v>1.2727999999999999</v>
      </c>
      <c r="E1284" s="69">
        <v>1.46E-2</v>
      </c>
      <c r="F1284" s="69">
        <v>0.1305</v>
      </c>
      <c r="G1284" s="69">
        <v>2E-3</v>
      </c>
      <c r="H1284" s="28" t="s">
        <v>4211</v>
      </c>
      <c r="I1284" s="68">
        <v>0.72</v>
      </c>
      <c r="J1284" s="70">
        <v>951</v>
      </c>
      <c r="K1284" s="70">
        <v>15</v>
      </c>
      <c r="L1284" s="70">
        <v>834</v>
      </c>
      <c r="M1284" s="70">
        <v>7</v>
      </c>
      <c r="N1284" s="70">
        <v>791</v>
      </c>
      <c r="O1284" s="70">
        <v>11</v>
      </c>
      <c r="P1284" s="63">
        <v>0.94844124700239807</v>
      </c>
      <c r="Q1284" s="70">
        <v>791</v>
      </c>
      <c r="R1284" s="70">
        <v>11</v>
      </c>
      <c r="S1284" s="147" t="str">
        <f t="shared" si="20"/>
        <v>Yao et al. (2014)</v>
      </c>
    </row>
    <row r="1285" spans="1:19">
      <c r="A1285" s="71">
        <v>98</v>
      </c>
      <c r="B1285" s="69">
        <v>7.2499999999999995E-2</v>
      </c>
      <c r="C1285" s="69">
        <v>8.9999999999999998E-4</v>
      </c>
      <c r="D1285" s="69">
        <v>1.6988000000000001</v>
      </c>
      <c r="E1285" s="69">
        <v>1.7500000000000002E-2</v>
      </c>
      <c r="F1285" s="69">
        <v>0.17</v>
      </c>
      <c r="G1285" s="69">
        <v>2.5999999999999999E-3</v>
      </c>
      <c r="H1285" s="28" t="s">
        <v>4211</v>
      </c>
      <c r="I1285" s="68">
        <v>0.42</v>
      </c>
      <c r="J1285" s="70">
        <v>1001</v>
      </c>
      <c r="K1285" s="70">
        <v>15</v>
      </c>
      <c r="L1285" s="70">
        <v>1008</v>
      </c>
      <c r="M1285" s="70">
        <v>7</v>
      </c>
      <c r="N1285" s="70">
        <v>1012</v>
      </c>
      <c r="O1285" s="70">
        <v>14</v>
      </c>
      <c r="P1285" s="63">
        <v>1.0109890109890109</v>
      </c>
      <c r="Q1285" s="70">
        <v>1001</v>
      </c>
      <c r="R1285" s="70">
        <v>15</v>
      </c>
      <c r="S1285" s="147" t="str">
        <f t="shared" si="20"/>
        <v>Yao et al. (2014)</v>
      </c>
    </row>
    <row r="1286" spans="1:19">
      <c r="A1286" s="71">
        <v>99</v>
      </c>
      <c r="B1286" s="69">
        <v>7.1300000000000002E-2</v>
      </c>
      <c r="C1286" s="69">
        <v>8.0000000000000004E-4</v>
      </c>
      <c r="D1286" s="69">
        <v>1.6382000000000001</v>
      </c>
      <c r="E1286" s="69">
        <v>1.5800000000000002E-2</v>
      </c>
      <c r="F1286" s="69">
        <v>0.16669999999999999</v>
      </c>
      <c r="G1286" s="69">
        <v>2.5000000000000001E-3</v>
      </c>
      <c r="H1286" s="28" t="s">
        <v>4211</v>
      </c>
      <c r="I1286" s="68">
        <v>0.54</v>
      </c>
      <c r="J1286" s="70">
        <v>967</v>
      </c>
      <c r="K1286" s="70">
        <v>16</v>
      </c>
      <c r="L1286" s="70">
        <v>985</v>
      </c>
      <c r="M1286" s="70">
        <v>6</v>
      </c>
      <c r="N1286" s="70">
        <v>994</v>
      </c>
      <c r="O1286" s="70">
        <v>14</v>
      </c>
      <c r="P1286" s="63">
        <v>1.0091370558375634</v>
      </c>
      <c r="Q1286" s="70">
        <v>994</v>
      </c>
      <c r="R1286" s="70">
        <v>14</v>
      </c>
      <c r="S1286" s="147" t="str">
        <f t="shared" si="20"/>
        <v>Yao et al. (2014)</v>
      </c>
    </row>
    <row r="1287" spans="1:19">
      <c r="A1287" s="71">
        <v>100</v>
      </c>
      <c r="B1287" s="69">
        <v>0.17130000000000001</v>
      </c>
      <c r="C1287" s="69">
        <v>2E-3</v>
      </c>
      <c r="D1287" s="69">
        <v>11.343999999999999</v>
      </c>
      <c r="E1287" s="69">
        <v>0.1113</v>
      </c>
      <c r="F1287" s="69">
        <v>0.48070000000000002</v>
      </c>
      <c r="G1287" s="69">
        <v>7.6E-3</v>
      </c>
      <c r="H1287" s="28" t="s">
        <v>4211</v>
      </c>
      <c r="I1287" s="68">
        <v>0.7</v>
      </c>
      <c r="J1287" s="70">
        <v>2570</v>
      </c>
      <c r="K1287" s="70">
        <v>14</v>
      </c>
      <c r="L1287" s="70">
        <v>2552</v>
      </c>
      <c r="M1287" s="70">
        <v>9</v>
      </c>
      <c r="N1287" s="70">
        <v>2530</v>
      </c>
      <c r="O1287" s="70">
        <v>33</v>
      </c>
      <c r="P1287" s="63">
        <v>0.98443579766536971</v>
      </c>
      <c r="Q1287" s="70">
        <v>2570</v>
      </c>
      <c r="R1287" s="70">
        <v>14</v>
      </c>
      <c r="S1287" s="147" t="str">
        <f t="shared" si="20"/>
        <v>Yao et al. (2014)</v>
      </c>
    </row>
    <row r="1288" spans="1:19">
      <c r="A1288" s="106">
        <v>101</v>
      </c>
      <c r="B1288" s="107">
        <v>0.14349999999999999</v>
      </c>
      <c r="C1288" s="107">
        <v>2.5000000000000001E-3</v>
      </c>
      <c r="D1288" s="107">
        <v>6.8529</v>
      </c>
      <c r="E1288" s="107">
        <v>6.6900000000000001E-2</v>
      </c>
      <c r="F1288" s="107">
        <v>0.3463</v>
      </c>
      <c r="G1288" s="107">
        <v>5.1000000000000004E-3</v>
      </c>
      <c r="H1288" s="28" t="s">
        <v>4211</v>
      </c>
      <c r="I1288" s="109">
        <v>0.21</v>
      </c>
      <c r="J1288" s="176">
        <v>2270</v>
      </c>
      <c r="K1288" s="176">
        <v>31</v>
      </c>
      <c r="L1288" s="176">
        <v>2093</v>
      </c>
      <c r="M1288" s="176">
        <v>9</v>
      </c>
      <c r="N1288" s="176">
        <v>1917</v>
      </c>
      <c r="O1288" s="176">
        <v>24</v>
      </c>
      <c r="P1288" s="64">
        <v>0.84449339207048457</v>
      </c>
      <c r="Q1288" s="176">
        <v>2270</v>
      </c>
      <c r="R1288" s="176">
        <v>31</v>
      </c>
      <c r="S1288" s="147" t="s">
        <v>4799</v>
      </c>
    </row>
    <row r="1289" spans="1:19">
      <c r="A1289" s="71">
        <v>102</v>
      </c>
      <c r="B1289" s="69">
        <v>6.8099999999999994E-2</v>
      </c>
      <c r="C1289" s="69">
        <v>1.8E-3</v>
      </c>
      <c r="D1289" s="69">
        <v>1.2217</v>
      </c>
      <c r="E1289" s="69">
        <v>2.8799999999999999E-2</v>
      </c>
      <c r="F1289" s="69">
        <v>0.13009999999999999</v>
      </c>
      <c r="G1289" s="69">
        <v>2.5000000000000001E-3</v>
      </c>
      <c r="H1289" s="28" t="s">
        <v>4211</v>
      </c>
      <c r="I1289" s="68">
        <v>0.9</v>
      </c>
      <c r="J1289" s="70">
        <v>873</v>
      </c>
      <c r="K1289" s="70">
        <v>22</v>
      </c>
      <c r="L1289" s="70">
        <v>811</v>
      </c>
      <c r="M1289" s="70">
        <v>13</v>
      </c>
      <c r="N1289" s="70">
        <v>789</v>
      </c>
      <c r="O1289" s="70">
        <v>14</v>
      </c>
      <c r="P1289" s="63">
        <v>0.9728729963008631</v>
      </c>
      <c r="Q1289" s="70">
        <v>789</v>
      </c>
      <c r="R1289" s="70">
        <v>14</v>
      </c>
      <c r="S1289" s="147" t="str">
        <f>S1288</f>
        <v>Yao et al. (2014)</v>
      </c>
    </row>
    <row r="1290" spans="1:19">
      <c r="A1290" s="71">
        <v>103</v>
      </c>
      <c r="B1290" s="69">
        <v>6.0499999999999998E-2</v>
      </c>
      <c r="C1290" s="69">
        <v>6.9999999999999999E-4</v>
      </c>
      <c r="D1290" s="69">
        <v>0.66510000000000002</v>
      </c>
      <c r="E1290" s="69">
        <v>6.4000000000000003E-3</v>
      </c>
      <c r="F1290" s="69">
        <v>7.9699999999999993E-2</v>
      </c>
      <c r="G1290" s="69">
        <v>1.1999999999999999E-3</v>
      </c>
      <c r="H1290" s="28" t="s">
        <v>4211</v>
      </c>
      <c r="I1290" s="68">
        <v>0.42</v>
      </c>
      <c r="J1290" s="70">
        <v>623</v>
      </c>
      <c r="K1290" s="70">
        <v>16</v>
      </c>
      <c r="L1290" s="70">
        <v>518</v>
      </c>
      <c r="M1290" s="70">
        <v>4</v>
      </c>
      <c r="N1290" s="70">
        <v>495</v>
      </c>
      <c r="O1290" s="70">
        <v>7</v>
      </c>
      <c r="P1290" s="63">
        <v>0.95559845559845558</v>
      </c>
      <c r="Q1290" s="70">
        <v>495</v>
      </c>
      <c r="R1290" s="70">
        <v>7</v>
      </c>
      <c r="S1290" s="147" t="str">
        <f t="shared" ref="S1290:S1353" si="21">S1289</f>
        <v>Yao et al. (2014)</v>
      </c>
    </row>
    <row r="1291" spans="1:19">
      <c r="A1291" s="71">
        <v>104</v>
      </c>
      <c r="B1291" s="69">
        <v>6.83E-2</v>
      </c>
      <c r="C1291" s="69">
        <v>1.1000000000000001E-3</v>
      </c>
      <c r="D1291" s="69">
        <v>1.2287999999999999</v>
      </c>
      <c r="E1291" s="69">
        <v>1.7899999999999999E-2</v>
      </c>
      <c r="F1291" s="69">
        <v>0.1305</v>
      </c>
      <c r="G1291" s="69">
        <v>2.0999999999999999E-3</v>
      </c>
      <c r="H1291" s="28" t="s">
        <v>4211</v>
      </c>
      <c r="I1291" s="68">
        <v>1.06</v>
      </c>
      <c r="J1291" s="70">
        <v>878</v>
      </c>
      <c r="K1291" s="70">
        <v>15</v>
      </c>
      <c r="L1291" s="70">
        <v>814</v>
      </c>
      <c r="M1291" s="70">
        <v>8</v>
      </c>
      <c r="N1291" s="70">
        <v>791</v>
      </c>
      <c r="O1291" s="70">
        <v>12</v>
      </c>
      <c r="P1291" s="63">
        <v>0.97174447174447176</v>
      </c>
      <c r="Q1291" s="70">
        <v>791</v>
      </c>
      <c r="R1291" s="70">
        <v>12</v>
      </c>
      <c r="S1291" s="147" t="str">
        <f t="shared" si="21"/>
        <v>Yao et al. (2014)</v>
      </c>
    </row>
    <row r="1292" spans="1:19">
      <c r="A1292" s="71">
        <v>105</v>
      </c>
      <c r="B1292" s="69">
        <v>6.0100000000000001E-2</v>
      </c>
      <c r="C1292" s="69">
        <v>5.9999999999999995E-4</v>
      </c>
      <c r="D1292" s="69">
        <v>0.78810000000000002</v>
      </c>
      <c r="E1292" s="69">
        <v>6.4000000000000003E-3</v>
      </c>
      <c r="F1292" s="69">
        <v>9.5100000000000004E-2</v>
      </c>
      <c r="G1292" s="69">
        <v>1.4E-3</v>
      </c>
      <c r="H1292" s="28" t="s">
        <v>4211</v>
      </c>
      <c r="I1292" s="68">
        <v>0.56999999999999995</v>
      </c>
      <c r="J1292" s="70">
        <v>608</v>
      </c>
      <c r="K1292" s="70">
        <v>18</v>
      </c>
      <c r="L1292" s="70">
        <v>590</v>
      </c>
      <c r="M1292" s="70">
        <v>4</v>
      </c>
      <c r="N1292" s="70">
        <v>586</v>
      </c>
      <c r="O1292" s="70">
        <v>8</v>
      </c>
      <c r="P1292" s="63">
        <v>0.99322033898305084</v>
      </c>
      <c r="Q1292" s="70">
        <v>586</v>
      </c>
      <c r="R1292" s="70">
        <v>8</v>
      </c>
      <c r="S1292" s="147" t="str">
        <f t="shared" si="21"/>
        <v>Yao et al. (2014)</v>
      </c>
    </row>
    <row r="1293" spans="1:19">
      <c r="A1293" s="71">
        <v>106</v>
      </c>
      <c r="B1293" s="69">
        <v>6.8400000000000002E-2</v>
      </c>
      <c r="C1293" s="69">
        <v>8.0000000000000004E-4</v>
      </c>
      <c r="D1293" s="69">
        <v>1.2685</v>
      </c>
      <c r="E1293" s="69">
        <v>1.1900000000000001E-2</v>
      </c>
      <c r="F1293" s="69">
        <v>0.1346</v>
      </c>
      <c r="G1293" s="69">
        <v>2E-3</v>
      </c>
      <c r="H1293" s="28" t="s">
        <v>4211</v>
      </c>
      <c r="I1293" s="68">
        <v>1.27</v>
      </c>
      <c r="J1293" s="70">
        <v>881</v>
      </c>
      <c r="K1293" s="70">
        <v>16</v>
      </c>
      <c r="L1293" s="70">
        <v>832</v>
      </c>
      <c r="M1293" s="70">
        <v>5</v>
      </c>
      <c r="N1293" s="70">
        <v>814</v>
      </c>
      <c r="O1293" s="70">
        <v>11</v>
      </c>
      <c r="P1293" s="63">
        <v>0.97836538461538458</v>
      </c>
      <c r="Q1293" s="70">
        <v>814</v>
      </c>
      <c r="R1293" s="70">
        <v>11</v>
      </c>
      <c r="S1293" s="147" t="str">
        <f t="shared" si="21"/>
        <v>Yao et al. (2014)</v>
      </c>
    </row>
    <row r="1294" spans="1:19">
      <c r="A1294" s="71">
        <v>107</v>
      </c>
      <c r="B1294" s="69">
        <v>8.1100000000000005E-2</v>
      </c>
      <c r="C1294" s="69">
        <v>8.0000000000000004E-4</v>
      </c>
      <c r="D1294" s="69">
        <v>2.2441</v>
      </c>
      <c r="E1294" s="69">
        <v>1.7500000000000002E-2</v>
      </c>
      <c r="F1294" s="69">
        <v>0.2009</v>
      </c>
      <c r="G1294" s="69">
        <v>2.8999999999999998E-3</v>
      </c>
      <c r="H1294" s="28" t="s">
        <v>4211</v>
      </c>
      <c r="I1294" s="68">
        <v>0.45</v>
      </c>
      <c r="J1294" s="70">
        <v>1223</v>
      </c>
      <c r="K1294" s="70">
        <v>17</v>
      </c>
      <c r="L1294" s="70">
        <v>1195</v>
      </c>
      <c r="M1294" s="70">
        <v>5</v>
      </c>
      <c r="N1294" s="70">
        <v>1180</v>
      </c>
      <c r="O1294" s="70">
        <v>16</v>
      </c>
      <c r="P1294" s="63">
        <v>0.96484055600981189</v>
      </c>
      <c r="Q1294" s="70">
        <v>1223</v>
      </c>
      <c r="R1294" s="70">
        <v>17</v>
      </c>
      <c r="S1294" s="147" t="str">
        <f t="shared" si="21"/>
        <v>Yao et al. (2014)</v>
      </c>
    </row>
    <row r="1295" spans="1:19">
      <c r="A1295" s="71">
        <v>108</v>
      </c>
      <c r="B1295" s="69">
        <v>0.14430000000000001</v>
      </c>
      <c r="C1295" s="69">
        <v>1.4E-3</v>
      </c>
      <c r="D1295" s="69">
        <v>7.7904999999999998</v>
      </c>
      <c r="E1295" s="69">
        <v>5.79E-2</v>
      </c>
      <c r="F1295" s="69">
        <v>0.39190000000000003</v>
      </c>
      <c r="G1295" s="69">
        <v>5.7000000000000002E-3</v>
      </c>
      <c r="H1295" s="28" t="s">
        <v>4211</v>
      </c>
      <c r="I1295" s="68">
        <v>0.23</v>
      </c>
      <c r="J1295" s="70">
        <v>2279</v>
      </c>
      <c r="K1295" s="70">
        <v>15</v>
      </c>
      <c r="L1295" s="70">
        <v>2207</v>
      </c>
      <c r="M1295" s="70">
        <v>7</v>
      </c>
      <c r="N1295" s="70">
        <v>2132</v>
      </c>
      <c r="O1295" s="70">
        <v>26</v>
      </c>
      <c r="P1295" s="63">
        <v>0.93549802544975869</v>
      </c>
      <c r="Q1295" s="70">
        <v>2279</v>
      </c>
      <c r="R1295" s="70">
        <v>15</v>
      </c>
      <c r="S1295" s="147" t="str">
        <f t="shared" si="21"/>
        <v>Yao et al. (2014)</v>
      </c>
    </row>
    <row r="1296" spans="1:19">
      <c r="A1296" s="71">
        <v>109</v>
      </c>
      <c r="B1296" s="69">
        <v>6.2799999999999995E-2</v>
      </c>
      <c r="C1296" s="69">
        <v>8.0000000000000004E-4</v>
      </c>
      <c r="D1296" s="69">
        <v>0.94299999999999995</v>
      </c>
      <c r="E1296" s="69">
        <v>9.4000000000000004E-3</v>
      </c>
      <c r="F1296" s="69">
        <v>0.1091</v>
      </c>
      <c r="G1296" s="69">
        <v>1.6000000000000001E-3</v>
      </c>
      <c r="H1296" s="28" t="s">
        <v>4211</v>
      </c>
      <c r="I1296" s="68">
        <v>0.26</v>
      </c>
      <c r="J1296" s="70">
        <v>700</v>
      </c>
      <c r="K1296" s="70">
        <v>16</v>
      </c>
      <c r="L1296" s="70">
        <v>674</v>
      </c>
      <c r="M1296" s="70">
        <v>5</v>
      </c>
      <c r="N1296" s="70">
        <v>667</v>
      </c>
      <c r="O1296" s="70">
        <v>9</v>
      </c>
      <c r="P1296" s="63">
        <v>0.98961424332344217</v>
      </c>
      <c r="Q1296" s="70">
        <v>667</v>
      </c>
      <c r="R1296" s="70">
        <v>9</v>
      </c>
      <c r="S1296" s="147" t="str">
        <f t="shared" si="21"/>
        <v>Yao et al. (2014)</v>
      </c>
    </row>
    <row r="1297" spans="1:19">
      <c r="A1297" s="71">
        <v>110</v>
      </c>
      <c r="B1297" s="69">
        <v>6.8099999999999994E-2</v>
      </c>
      <c r="C1297" s="69">
        <v>8.9999999999999998E-4</v>
      </c>
      <c r="D1297" s="69">
        <v>1.1964999999999999</v>
      </c>
      <c r="E1297" s="69">
        <v>1.34E-2</v>
      </c>
      <c r="F1297" s="69">
        <v>0.1275</v>
      </c>
      <c r="G1297" s="69">
        <v>1.9E-3</v>
      </c>
      <c r="H1297" s="28" t="s">
        <v>4211</v>
      </c>
      <c r="I1297" s="68">
        <v>0.32</v>
      </c>
      <c r="J1297" s="70">
        <v>871</v>
      </c>
      <c r="K1297" s="70">
        <v>15</v>
      </c>
      <c r="L1297" s="70">
        <v>799</v>
      </c>
      <c r="M1297" s="70">
        <v>6</v>
      </c>
      <c r="N1297" s="70">
        <v>774</v>
      </c>
      <c r="O1297" s="70">
        <v>11</v>
      </c>
      <c r="P1297" s="63">
        <v>0.96871088861076349</v>
      </c>
      <c r="Q1297" s="70">
        <v>774</v>
      </c>
      <c r="R1297" s="70">
        <v>11</v>
      </c>
      <c r="S1297" s="147" t="str">
        <f t="shared" si="21"/>
        <v>Yao et al. (2014)</v>
      </c>
    </row>
    <row r="1298" spans="1:19">
      <c r="A1298" s="71">
        <v>111</v>
      </c>
      <c r="B1298" s="69">
        <v>6.9800000000000001E-2</v>
      </c>
      <c r="C1298" s="69">
        <v>6.9999999999999999E-4</v>
      </c>
      <c r="D1298" s="69">
        <v>1.5431999999999999</v>
      </c>
      <c r="E1298" s="69">
        <v>1.26E-2</v>
      </c>
      <c r="F1298" s="69">
        <v>0.16039999999999999</v>
      </c>
      <c r="G1298" s="69">
        <v>2.3E-3</v>
      </c>
      <c r="H1298" s="28" t="s">
        <v>4211</v>
      </c>
      <c r="I1298" s="68">
        <v>0.42</v>
      </c>
      <c r="J1298" s="70">
        <v>923</v>
      </c>
      <c r="K1298" s="70">
        <v>17</v>
      </c>
      <c r="L1298" s="70">
        <v>948</v>
      </c>
      <c r="M1298" s="70">
        <v>5</v>
      </c>
      <c r="N1298" s="70">
        <v>959</v>
      </c>
      <c r="O1298" s="70">
        <v>13</v>
      </c>
      <c r="P1298" s="63">
        <v>1.0116033755274261</v>
      </c>
      <c r="Q1298" s="70">
        <v>959</v>
      </c>
      <c r="R1298" s="70">
        <v>13</v>
      </c>
      <c r="S1298" s="147" t="str">
        <f t="shared" si="21"/>
        <v>Yao et al. (2014)</v>
      </c>
    </row>
    <row r="1299" spans="1:19">
      <c r="A1299" s="71">
        <v>112</v>
      </c>
      <c r="B1299" s="69">
        <v>7.3300000000000004E-2</v>
      </c>
      <c r="C1299" s="69">
        <v>8.0000000000000004E-4</v>
      </c>
      <c r="D1299" s="69">
        <v>1.5705</v>
      </c>
      <c r="E1299" s="69">
        <v>1.35E-2</v>
      </c>
      <c r="F1299" s="69">
        <v>0.15540000000000001</v>
      </c>
      <c r="G1299" s="69">
        <v>2.3E-3</v>
      </c>
      <c r="H1299" s="28" t="s">
        <v>4211</v>
      </c>
      <c r="I1299" s="68">
        <v>0.99</v>
      </c>
      <c r="J1299" s="70">
        <v>1023</v>
      </c>
      <c r="K1299" s="70">
        <v>16</v>
      </c>
      <c r="L1299" s="70">
        <v>959</v>
      </c>
      <c r="M1299" s="70">
        <v>5</v>
      </c>
      <c r="N1299" s="70">
        <v>931</v>
      </c>
      <c r="O1299" s="70">
        <v>13</v>
      </c>
      <c r="P1299" s="63">
        <v>0.97080291970802923</v>
      </c>
      <c r="Q1299" s="70">
        <v>931</v>
      </c>
      <c r="R1299" s="70">
        <v>13</v>
      </c>
      <c r="S1299" s="147" t="str">
        <f t="shared" si="21"/>
        <v>Yao et al. (2014)</v>
      </c>
    </row>
    <row r="1300" spans="1:19">
      <c r="A1300" s="71">
        <v>113</v>
      </c>
      <c r="B1300" s="69">
        <v>6.2300000000000001E-2</v>
      </c>
      <c r="C1300" s="69">
        <v>5.9999999999999995E-4</v>
      </c>
      <c r="D1300" s="69">
        <v>1.0116000000000001</v>
      </c>
      <c r="E1300" s="69">
        <v>8.3000000000000001E-3</v>
      </c>
      <c r="F1300" s="69">
        <v>0.1178</v>
      </c>
      <c r="G1300" s="69">
        <v>1.6999999999999999E-3</v>
      </c>
      <c r="H1300" s="28" t="s">
        <v>4211</v>
      </c>
      <c r="I1300" s="68">
        <v>0.28999999999999998</v>
      </c>
      <c r="J1300" s="70">
        <v>685</v>
      </c>
      <c r="K1300" s="70">
        <v>17</v>
      </c>
      <c r="L1300" s="70">
        <v>710</v>
      </c>
      <c r="M1300" s="70">
        <v>4</v>
      </c>
      <c r="N1300" s="70">
        <v>718</v>
      </c>
      <c r="O1300" s="70">
        <v>10</v>
      </c>
      <c r="P1300" s="63">
        <v>1.0112676056338028</v>
      </c>
      <c r="Q1300" s="70">
        <v>718</v>
      </c>
      <c r="R1300" s="70">
        <v>10</v>
      </c>
      <c r="S1300" s="147" t="str">
        <f t="shared" si="21"/>
        <v>Yao et al. (2014)</v>
      </c>
    </row>
    <row r="1301" spans="1:19">
      <c r="A1301" s="71">
        <v>114</v>
      </c>
      <c r="B1301" s="69">
        <v>0.12839999999999999</v>
      </c>
      <c r="C1301" s="69">
        <v>1.2999999999999999E-3</v>
      </c>
      <c r="D1301" s="69">
        <v>6.2789000000000001</v>
      </c>
      <c r="E1301" s="69">
        <v>4.7800000000000002E-2</v>
      </c>
      <c r="F1301" s="69">
        <v>0.3548</v>
      </c>
      <c r="G1301" s="69">
        <v>5.1999999999999998E-3</v>
      </c>
      <c r="H1301" s="28" t="s">
        <v>4211</v>
      </c>
      <c r="I1301" s="68">
        <v>0.47</v>
      </c>
      <c r="J1301" s="70">
        <v>2077</v>
      </c>
      <c r="K1301" s="70">
        <v>15</v>
      </c>
      <c r="L1301" s="70">
        <v>2016</v>
      </c>
      <c r="M1301" s="70">
        <v>7</v>
      </c>
      <c r="N1301" s="70">
        <v>1957</v>
      </c>
      <c r="O1301" s="70">
        <v>25</v>
      </c>
      <c r="P1301" s="63">
        <v>0.9422243620606644</v>
      </c>
      <c r="Q1301" s="70">
        <v>2077</v>
      </c>
      <c r="R1301" s="70">
        <v>15</v>
      </c>
      <c r="S1301" s="147" t="str">
        <f t="shared" si="21"/>
        <v>Yao et al. (2014)</v>
      </c>
    </row>
    <row r="1302" spans="1:19">
      <c r="A1302" s="71">
        <v>115</v>
      </c>
      <c r="B1302" s="69">
        <v>0.1225</v>
      </c>
      <c r="C1302" s="69">
        <v>1.5E-3</v>
      </c>
      <c r="D1302" s="69">
        <v>5.9627999999999997</v>
      </c>
      <c r="E1302" s="69">
        <v>6.2899999999999998E-2</v>
      </c>
      <c r="F1302" s="69">
        <v>0.3533</v>
      </c>
      <c r="G1302" s="69">
        <v>5.4999999999999997E-3</v>
      </c>
      <c r="H1302" s="28" t="s">
        <v>4211</v>
      </c>
      <c r="I1302" s="68">
        <v>1.1100000000000001</v>
      </c>
      <c r="J1302" s="70">
        <v>1993</v>
      </c>
      <c r="K1302" s="70">
        <v>14</v>
      </c>
      <c r="L1302" s="70">
        <v>1970</v>
      </c>
      <c r="M1302" s="70">
        <v>9</v>
      </c>
      <c r="N1302" s="70">
        <v>1950</v>
      </c>
      <c r="O1302" s="70">
        <v>26</v>
      </c>
      <c r="P1302" s="63">
        <v>0.97842448569994978</v>
      </c>
      <c r="Q1302" s="70">
        <v>1993</v>
      </c>
      <c r="R1302" s="70">
        <v>14</v>
      </c>
      <c r="S1302" s="147" t="str">
        <f t="shared" si="21"/>
        <v>Yao et al. (2014)</v>
      </c>
    </row>
    <row r="1303" spans="1:19">
      <c r="A1303" s="71">
        <v>116</v>
      </c>
      <c r="B1303" s="69">
        <v>7.0599999999999996E-2</v>
      </c>
      <c r="C1303" s="69">
        <v>2.2000000000000001E-3</v>
      </c>
      <c r="D1303" s="69">
        <v>1.4970000000000001</v>
      </c>
      <c r="E1303" s="69">
        <v>3.9600000000000003E-2</v>
      </c>
      <c r="F1303" s="69">
        <v>0.15379999999999999</v>
      </c>
      <c r="G1303" s="69">
        <v>2.5000000000000001E-3</v>
      </c>
      <c r="H1303" s="28" t="s">
        <v>4211</v>
      </c>
      <c r="I1303" s="68">
        <v>0.4</v>
      </c>
      <c r="J1303" s="70">
        <v>946</v>
      </c>
      <c r="K1303" s="70">
        <v>65</v>
      </c>
      <c r="L1303" s="70">
        <v>929</v>
      </c>
      <c r="M1303" s="70">
        <v>16</v>
      </c>
      <c r="N1303" s="70">
        <v>922</v>
      </c>
      <c r="O1303" s="70">
        <v>14</v>
      </c>
      <c r="P1303" s="63">
        <v>0.99246501614639393</v>
      </c>
      <c r="Q1303" s="70">
        <v>922</v>
      </c>
      <c r="R1303" s="70">
        <v>14</v>
      </c>
      <c r="S1303" s="147" t="str">
        <f t="shared" si="21"/>
        <v>Yao et al. (2014)</v>
      </c>
    </row>
    <row r="1304" spans="1:19">
      <c r="A1304" s="106">
        <v>117</v>
      </c>
      <c r="B1304" s="107">
        <v>9.2999999999999999E-2</v>
      </c>
      <c r="C1304" s="107">
        <v>1.6999999999999999E-3</v>
      </c>
      <c r="D1304" s="107">
        <v>2.8148</v>
      </c>
      <c r="E1304" s="107">
        <v>3.0599999999999999E-2</v>
      </c>
      <c r="F1304" s="107">
        <v>0.2195</v>
      </c>
      <c r="G1304" s="107">
        <v>3.2000000000000002E-3</v>
      </c>
      <c r="H1304" s="28" t="s">
        <v>4211</v>
      </c>
      <c r="I1304" s="109">
        <v>0.17</v>
      </c>
      <c r="J1304" s="176">
        <v>1488</v>
      </c>
      <c r="K1304" s="176">
        <v>35</v>
      </c>
      <c r="L1304" s="176">
        <v>1359</v>
      </c>
      <c r="M1304" s="176">
        <v>8</v>
      </c>
      <c r="N1304" s="176">
        <v>1279</v>
      </c>
      <c r="O1304" s="176">
        <v>17</v>
      </c>
      <c r="P1304" s="64">
        <v>0.85954301075268813</v>
      </c>
      <c r="Q1304" s="176">
        <v>1488</v>
      </c>
      <c r="R1304" s="176">
        <v>35</v>
      </c>
      <c r="S1304" s="147" t="str">
        <f t="shared" si="21"/>
        <v>Yao et al. (2014)</v>
      </c>
    </row>
    <row r="1305" spans="1:19">
      <c r="A1305" s="71">
        <v>118</v>
      </c>
      <c r="B1305" s="69">
        <v>7.0300000000000001E-2</v>
      </c>
      <c r="C1305" s="69">
        <v>8.0000000000000004E-4</v>
      </c>
      <c r="D1305" s="69">
        <v>1.4378</v>
      </c>
      <c r="E1305" s="69">
        <v>1.26E-2</v>
      </c>
      <c r="F1305" s="69">
        <v>0.14849999999999999</v>
      </c>
      <c r="G1305" s="69">
        <v>2.2000000000000001E-3</v>
      </c>
      <c r="H1305" s="28" t="s">
        <v>4211</v>
      </c>
      <c r="I1305" s="68">
        <v>0.5</v>
      </c>
      <c r="J1305" s="70">
        <v>936</v>
      </c>
      <c r="K1305" s="70">
        <v>16</v>
      </c>
      <c r="L1305" s="70">
        <v>905</v>
      </c>
      <c r="M1305" s="70">
        <v>5</v>
      </c>
      <c r="N1305" s="70">
        <v>893</v>
      </c>
      <c r="O1305" s="70">
        <v>12</v>
      </c>
      <c r="P1305" s="63">
        <v>0.9867403314917127</v>
      </c>
      <c r="Q1305" s="70">
        <v>893</v>
      </c>
      <c r="R1305" s="70">
        <v>12</v>
      </c>
      <c r="S1305" s="147" t="str">
        <f t="shared" si="21"/>
        <v>Yao et al. (2014)</v>
      </c>
    </row>
    <row r="1306" spans="1:19">
      <c r="A1306" s="71">
        <v>119</v>
      </c>
      <c r="B1306" s="69">
        <v>7.0099999999999996E-2</v>
      </c>
      <c r="C1306" s="69">
        <v>6.9999999999999999E-4</v>
      </c>
      <c r="D1306" s="69">
        <v>1.4811000000000001</v>
      </c>
      <c r="E1306" s="69">
        <v>1.2500000000000001E-2</v>
      </c>
      <c r="F1306" s="69">
        <v>0.15329999999999999</v>
      </c>
      <c r="G1306" s="69">
        <v>2.2000000000000001E-3</v>
      </c>
      <c r="H1306" s="28" t="s">
        <v>4211</v>
      </c>
      <c r="I1306" s="68">
        <v>0.34</v>
      </c>
      <c r="J1306" s="70">
        <v>932</v>
      </c>
      <c r="K1306" s="70">
        <v>17</v>
      </c>
      <c r="L1306" s="70">
        <v>923</v>
      </c>
      <c r="M1306" s="70">
        <v>5</v>
      </c>
      <c r="N1306" s="70">
        <v>919</v>
      </c>
      <c r="O1306" s="70">
        <v>13</v>
      </c>
      <c r="P1306" s="63">
        <v>0.99566630552546043</v>
      </c>
      <c r="Q1306" s="70">
        <v>919</v>
      </c>
      <c r="R1306" s="70">
        <v>13</v>
      </c>
      <c r="S1306" s="147" t="str">
        <f t="shared" si="21"/>
        <v>Yao et al. (2014)</v>
      </c>
    </row>
    <row r="1307" spans="1:19">
      <c r="A1307" s="71">
        <v>120</v>
      </c>
      <c r="B1307" s="69">
        <v>7.0300000000000001E-2</v>
      </c>
      <c r="C1307" s="69">
        <v>8.0000000000000004E-4</v>
      </c>
      <c r="D1307" s="69">
        <v>1.5780000000000001</v>
      </c>
      <c r="E1307" s="69">
        <v>1.55E-2</v>
      </c>
      <c r="F1307" s="69">
        <v>0.16300000000000001</v>
      </c>
      <c r="G1307" s="69">
        <v>2.3999999999999998E-3</v>
      </c>
      <c r="H1307" s="28" t="s">
        <v>4211</v>
      </c>
      <c r="I1307" s="68">
        <v>0.56999999999999995</v>
      </c>
      <c r="J1307" s="70">
        <v>936</v>
      </c>
      <c r="K1307" s="70">
        <v>16</v>
      </c>
      <c r="L1307" s="70">
        <v>962</v>
      </c>
      <c r="M1307" s="70">
        <v>6</v>
      </c>
      <c r="N1307" s="70">
        <v>973</v>
      </c>
      <c r="O1307" s="70">
        <v>13</v>
      </c>
      <c r="P1307" s="63">
        <v>1.0114345114345114</v>
      </c>
      <c r="Q1307" s="70">
        <v>973</v>
      </c>
      <c r="R1307" s="70">
        <v>13</v>
      </c>
      <c r="S1307" s="147" t="str">
        <f t="shared" si="21"/>
        <v>Yao et al. (2014)</v>
      </c>
    </row>
    <row r="1308" spans="1:19">
      <c r="A1308" s="71" t="s">
        <v>4802</v>
      </c>
      <c r="B1308" s="69">
        <v>7.8299999999999995E-2</v>
      </c>
      <c r="C1308" s="69">
        <v>5.0000000000000001E-4</v>
      </c>
      <c r="D1308" s="69">
        <v>2.0514000000000001</v>
      </c>
      <c r="E1308" s="69">
        <v>2.2200000000000001E-2</v>
      </c>
      <c r="F1308" s="69">
        <v>0.19009999999999999</v>
      </c>
      <c r="G1308" s="69">
        <v>1.6000000000000001E-3</v>
      </c>
      <c r="H1308" s="28" t="s">
        <v>4211</v>
      </c>
      <c r="I1308" s="68">
        <v>0.17</v>
      </c>
      <c r="J1308" s="70">
        <v>1154</v>
      </c>
      <c r="K1308" s="70">
        <v>13</v>
      </c>
      <c r="L1308" s="28" t="s">
        <v>4211</v>
      </c>
      <c r="M1308" s="28" t="s">
        <v>4211</v>
      </c>
      <c r="N1308" s="70">
        <v>1122</v>
      </c>
      <c r="O1308" s="70">
        <v>9</v>
      </c>
      <c r="P1308" s="28" t="s">
        <v>4211</v>
      </c>
      <c r="Q1308" s="70">
        <v>1154</v>
      </c>
      <c r="R1308" s="70">
        <v>13</v>
      </c>
      <c r="S1308" s="147" t="str">
        <f t="shared" si="21"/>
        <v>Yao et al. (2014)</v>
      </c>
    </row>
    <row r="1309" spans="1:19">
      <c r="A1309" s="71" t="s">
        <v>4803</v>
      </c>
      <c r="B1309" s="69">
        <v>7.0800000000000002E-2</v>
      </c>
      <c r="C1309" s="69">
        <v>8.0000000000000004E-4</v>
      </c>
      <c r="D1309" s="69">
        <v>1.6865000000000001</v>
      </c>
      <c r="E1309" s="69">
        <v>2.6200000000000001E-2</v>
      </c>
      <c r="F1309" s="69">
        <v>0.17280000000000001</v>
      </c>
      <c r="G1309" s="69">
        <v>1.9E-3</v>
      </c>
      <c r="H1309" s="28" t="s">
        <v>4211</v>
      </c>
      <c r="I1309" s="68">
        <v>0.7</v>
      </c>
      <c r="J1309" s="70">
        <v>951</v>
      </c>
      <c r="K1309" s="70">
        <v>22</v>
      </c>
      <c r="L1309" s="28" t="s">
        <v>4211</v>
      </c>
      <c r="M1309" s="28" t="s">
        <v>4211</v>
      </c>
      <c r="N1309" s="70">
        <v>1028</v>
      </c>
      <c r="O1309" s="70">
        <v>11</v>
      </c>
      <c r="P1309" s="28" t="s">
        <v>4211</v>
      </c>
      <c r="Q1309" s="70">
        <v>951</v>
      </c>
      <c r="R1309" s="70">
        <v>22</v>
      </c>
      <c r="S1309" s="147" t="str">
        <f t="shared" si="21"/>
        <v>Yao et al. (2014)</v>
      </c>
    </row>
    <row r="1310" spans="1:19">
      <c r="A1310" s="71" t="s">
        <v>4804</v>
      </c>
      <c r="B1310" s="69">
        <v>0.1074</v>
      </c>
      <c r="C1310" s="69">
        <v>8.9999999999999998E-4</v>
      </c>
      <c r="D1310" s="69">
        <v>4.819</v>
      </c>
      <c r="E1310" s="69">
        <v>6.1600000000000002E-2</v>
      </c>
      <c r="F1310" s="69">
        <v>0.32550000000000001</v>
      </c>
      <c r="G1310" s="69">
        <v>3.2000000000000002E-3</v>
      </c>
      <c r="H1310" s="28" t="s">
        <v>4211</v>
      </c>
      <c r="I1310" s="68">
        <v>0.27</v>
      </c>
      <c r="J1310" s="70">
        <v>1755</v>
      </c>
      <c r="K1310" s="70">
        <v>15</v>
      </c>
      <c r="L1310" s="28" t="s">
        <v>4211</v>
      </c>
      <c r="M1310" s="28" t="s">
        <v>4211</v>
      </c>
      <c r="N1310" s="70">
        <v>1817</v>
      </c>
      <c r="O1310" s="70">
        <v>16</v>
      </c>
      <c r="P1310" s="28" t="s">
        <v>4211</v>
      </c>
      <c r="Q1310" s="70">
        <v>1755</v>
      </c>
      <c r="R1310" s="70">
        <v>15</v>
      </c>
      <c r="S1310" s="147" t="str">
        <f t="shared" si="21"/>
        <v>Yao et al. (2014)</v>
      </c>
    </row>
    <row r="1311" spans="1:19">
      <c r="A1311" s="71" t="s">
        <v>4805</v>
      </c>
      <c r="B1311" s="69">
        <v>7.4499999999999997E-2</v>
      </c>
      <c r="C1311" s="69">
        <v>6.9999999999999999E-4</v>
      </c>
      <c r="D1311" s="69">
        <v>1.9237</v>
      </c>
      <c r="E1311" s="69">
        <v>2.5600000000000001E-2</v>
      </c>
      <c r="F1311" s="69">
        <v>0.18720000000000001</v>
      </c>
      <c r="G1311" s="69">
        <v>1.6999999999999999E-3</v>
      </c>
      <c r="H1311" s="28" t="s">
        <v>4211</v>
      </c>
      <c r="I1311" s="68">
        <v>0.62</v>
      </c>
      <c r="J1311" s="70">
        <v>1056</v>
      </c>
      <c r="K1311" s="70">
        <v>20</v>
      </c>
      <c r="L1311" s="28" t="s">
        <v>4211</v>
      </c>
      <c r="M1311" s="28" t="s">
        <v>4211</v>
      </c>
      <c r="N1311" s="70">
        <v>1106</v>
      </c>
      <c r="O1311" s="70">
        <v>9</v>
      </c>
      <c r="P1311" s="28" t="s">
        <v>4211</v>
      </c>
      <c r="Q1311" s="70">
        <v>1056</v>
      </c>
      <c r="R1311" s="70">
        <v>20</v>
      </c>
      <c r="S1311" s="147" t="str">
        <f t="shared" si="21"/>
        <v>Yao et al. (2014)</v>
      </c>
    </row>
    <row r="1312" spans="1:19">
      <c r="A1312" s="71" t="s">
        <v>4806</v>
      </c>
      <c r="B1312" s="69">
        <v>7.6600000000000001E-2</v>
      </c>
      <c r="C1312" s="69">
        <v>1.9E-3</v>
      </c>
      <c r="D1312" s="69">
        <v>2.2492000000000001</v>
      </c>
      <c r="E1312" s="69">
        <v>6.5600000000000006E-2</v>
      </c>
      <c r="F1312" s="69">
        <v>0.21310000000000001</v>
      </c>
      <c r="G1312" s="69">
        <v>3.3E-3</v>
      </c>
      <c r="H1312" s="28" t="s">
        <v>4211</v>
      </c>
      <c r="I1312" s="68">
        <v>1.07</v>
      </c>
      <c r="J1312" s="70">
        <v>1110</v>
      </c>
      <c r="K1312" s="70">
        <v>49</v>
      </c>
      <c r="L1312" s="28" t="s">
        <v>4211</v>
      </c>
      <c r="M1312" s="28" t="s">
        <v>4211</v>
      </c>
      <c r="N1312" s="70">
        <v>1245</v>
      </c>
      <c r="O1312" s="70">
        <v>18</v>
      </c>
      <c r="P1312" s="28" t="s">
        <v>4211</v>
      </c>
      <c r="Q1312" s="70">
        <v>1110</v>
      </c>
      <c r="R1312" s="70">
        <v>49</v>
      </c>
      <c r="S1312" s="147" t="str">
        <f t="shared" si="21"/>
        <v>Yao et al. (2014)</v>
      </c>
    </row>
    <row r="1313" spans="1:19">
      <c r="A1313" s="71" t="s">
        <v>4807</v>
      </c>
      <c r="B1313" s="69">
        <v>0.18129999999999999</v>
      </c>
      <c r="C1313" s="69">
        <v>1.1999999999999999E-3</v>
      </c>
      <c r="D1313" s="69">
        <v>13.529500000000001</v>
      </c>
      <c r="E1313" s="69">
        <v>0.1885</v>
      </c>
      <c r="F1313" s="69">
        <v>0.54139999999999999</v>
      </c>
      <c r="G1313" s="69">
        <v>6.6E-3</v>
      </c>
      <c r="H1313" s="28" t="s">
        <v>4211</v>
      </c>
      <c r="I1313" s="68">
        <v>0.75</v>
      </c>
      <c r="J1313" s="70">
        <v>2664</v>
      </c>
      <c r="K1313" s="70">
        <v>11</v>
      </c>
      <c r="L1313" s="28" t="s">
        <v>4211</v>
      </c>
      <c r="M1313" s="28" t="s">
        <v>4211</v>
      </c>
      <c r="N1313" s="70">
        <v>2789</v>
      </c>
      <c r="O1313" s="70">
        <v>27</v>
      </c>
      <c r="P1313" s="28" t="s">
        <v>4211</v>
      </c>
      <c r="Q1313" s="70">
        <v>2664</v>
      </c>
      <c r="R1313" s="70">
        <v>11</v>
      </c>
      <c r="S1313" s="147" t="str">
        <f t="shared" si="21"/>
        <v>Yao et al. (2014)</v>
      </c>
    </row>
    <row r="1314" spans="1:19">
      <c r="A1314" s="71" t="s">
        <v>4808</v>
      </c>
      <c r="B1314" s="69">
        <v>7.3899999999999993E-2</v>
      </c>
      <c r="C1314" s="69">
        <v>2.3E-3</v>
      </c>
      <c r="D1314" s="69">
        <v>1.5334000000000001</v>
      </c>
      <c r="E1314" s="69">
        <v>4.8800000000000003E-2</v>
      </c>
      <c r="F1314" s="69">
        <v>0.15040000000000001</v>
      </c>
      <c r="G1314" s="69">
        <v>1.4E-3</v>
      </c>
      <c r="H1314" s="28" t="s">
        <v>4211</v>
      </c>
      <c r="I1314" s="68">
        <v>0.05</v>
      </c>
      <c r="J1314" s="70">
        <v>1040</v>
      </c>
      <c r="K1314" s="70">
        <v>62</v>
      </c>
      <c r="L1314" s="28" t="s">
        <v>4211</v>
      </c>
      <c r="M1314" s="28" t="s">
        <v>4211</v>
      </c>
      <c r="N1314" s="70">
        <v>903</v>
      </c>
      <c r="O1314" s="70">
        <v>8</v>
      </c>
      <c r="P1314" s="28" t="s">
        <v>4211</v>
      </c>
      <c r="Q1314" s="70">
        <v>903</v>
      </c>
      <c r="R1314" s="70">
        <v>8</v>
      </c>
      <c r="S1314" s="147" t="str">
        <f t="shared" si="21"/>
        <v>Yao et al. (2014)</v>
      </c>
    </row>
    <row r="1315" spans="1:19">
      <c r="A1315" s="71" t="s">
        <v>4809</v>
      </c>
      <c r="B1315" s="69">
        <v>7.3499999999999996E-2</v>
      </c>
      <c r="C1315" s="69">
        <v>8.0000000000000004E-4</v>
      </c>
      <c r="D1315" s="69">
        <v>1.9782999999999999</v>
      </c>
      <c r="E1315" s="69">
        <v>2.9899999999999999E-2</v>
      </c>
      <c r="F1315" s="69">
        <v>0.19520000000000001</v>
      </c>
      <c r="G1315" s="69">
        <v>2E-3</v>
      </c>
      <c r="H1315" s="28" t="s">
        <v>4211</v>
      </c>
      <c r="I1315" s="68">
        <v>0.33</v>
      </c>
      <c r="J1315" s="70">
        <v>1028</v>
      </c>
      <c r="K1315" s="70">
        <v>23</v>
      </c>
      <c r="L1315" s="28" t="s">
        <v>4211</v>
      </c>
      <c r="M1315" s="28" t="s">
        <v>4211</v>
      </c>
      <c r="N1315" s="70">
        <v>1149</v>
      </c>
      <c r="O1315" s="70">
        <v>11</v>
      </c>
      <c r="P1315" s="28" t="s">
        <v>4211</v>
      </c>
      <c r="Q1315" s="70">
        <v>1028</v>
      </c>
      <c r="R1315" s="70">
        <v>23</v>
      </c>
      <c r="S1315" s="147" t="str">
        <f t="shared" si="21"/>
        <v>Yao et al. (2014)</v>
      </c>
    </row>
    <row r="1316" spans="1:19">
      <c r="A1316" s="71" t="s">
        <v>4810</v>
      </c>
      <c r="B1316" s="69">
        <v>0.08</v>
      </c>
      <c r="C1316" s="69">
        <v>2.2000000000000001E-3</v>
      </c>
      <c r="D1316" s="69">
        <v>1.8507</v>
      </c>
      <c r="E1316" s="69">
        <v>6.3399999999999998E-2</v>
      </c>
      <c r="F1316" s="69">
        <v>0.1678</v>
      </c>
      <c r="G1316" s="69">
        <v>3.3E-3</v>
      </c>
      <c r="H1316" s="28" t="s">
        <v>4211</v>
      </c>
      <c r="I1316" s="68">
        <v>1.34</v>
      </c>
      <c r="J1316" s="70">
        <v>1197</v>
      </c>
      <c r="K1316" s="70">
        <v>55</v>
      </c>
      <c r="L1316" s="28" t="s">
        <v>4211</v>
      </c>
      <c r="M1316" s="28" t="s">
        <v>4211</v>
      </c>
      <c r="N1316" s="70">
        <v>1000</v>
      </c>
      <c r="O1316" s="70">
        <v>18</v>
      </c>
      <c r="P1316" s="28" t="s">
        <v>4211</v>
      </c>
      <c r="Q1316" s="70">
        <v>1197</v>
      </c>
      <c r="R1316" s="70">
        <v>55</v>
      </c>
      <c r="S1316" s="147" t="str">
        <f t="shared" si="21"/>
        <v>Yao et al. (2014)</v>
      </c>
    </row>
    <row r="1317" spans="1:19">
      <c r="A1317" s="71" t="s">
        <v>4811</v>
      </c>
      <c r="B1317" s="69">
        <v>7.2499999999999995E-2</v>
      </c>
      <c r="C1317" s="69">
        <v>5.9999999999999995E-4</v>
      </c>
      <c r="D1317" s="69">
        <v>1.2848999999999999</v>
      </c>
      <c r="E1317" s="69">
        <v>1.4800000000000001E-2</v>
      </c>
      <c r="F1317" s="69">
        <v>0.1285</v>
      </c>
      <c r="G1317" s="69">
        <v>1E-3</v>
      </c>
      <c r="H1317" s="28" t="s">
        <v>4211</v>
      </c>
      <c r="I1317" s="68">
        <v>0.18</v>
      </c>
      <c r="J1317" s="70">
        <v>1001</v>
      </c>
      <c r="K1317" s="70">
        <v>17</v>
      </c>
      <c r="L1317" s="28" t="s">
        <v>4211</v>
      </c>
      <c r="M1317" s="28" t="s">
        <v>4211</v>
      </c>
      <c r="N1317" s="70">
        <v>779</v>
      </c>
      <c r="O1317" s="70">
        <v>6</v>
      </c>
      <c r="P1317" s="28" t="s">
        <v>4211</v>
      </c>
      <c r="Q1317" s="70">
        <v>779</v>
      </c>
      <c r="R1317" s="70">
        <v>6</v>
      </c>
      <c r="S1317" s="147" t="str">
        <f t="shared" si="21"/>
        <v>Yao et al. (2014)</v>
      </c>
    </row>
    <row r="1318" spans="1:19">
      <c r="A1318" s="71" t="s">
        <v>4812</v>
      </c>
      <c r="B1318" s="69">
        <v>7.6300000000000007E-2</v>
      </c>
      <c r="C1318" s="69">
        <v>1.1000000000000001E-3</v>
      </c>
      <c r="D1318" s="69">
        <v>1.9440999999999999</v>
      </c>
      <c r="E1318" s="69">
        <v>3.6999999999999998E-2</v>
      </c>
      <c r="F1318" s="69">
        <v>0.18479999999999999</v>
      </c>
      <c r="G1318" s="69">
        <v>2.3E-3</v>
      </c>
      <c r="H1318" s="28" t="s">
        <v>4211</v>
      </c>
      <c r="I1318" s="68">
        <v>0.79</v>
      </c>
      <c r="J1318" s="70">
        <v>1102</v>
      </c>
      <c r="K1318" s="70">
        <v>29</v>
      </c>
      <c r="L1318" s="28" t="s">
        <v>4211</v>
      </c>
      <c r="M1318" s="28" t="s">
        <v>4211</v>
      </c>
      <c r="N1318" s="70">
        <v>1093</v>
      </c>
      <c r="O1318" s="70">
        <v>12</v>
      </c>
      <c r="P1318" s="28" t="s">
        <v>4211</v>
      </c>
      <c r="Q1318" s="70">
        <v>1102</v>
      </c>
      <c r="R1318" s="70">
        <v>29</v>
      </c>
      <c r="S1318" s="147" t="str">
        <f t="shared" si="21"/>
        <v>Yao et al. (2014)</v>
      </c>
    </row>
    <row r="1319" spans="1:19">
      <c r="A1319" s="71" t="s">
        <v>4813</v>
      </c>
      <c r="B1319" s="69">
        <v>7.0099999999999996E-2</v>
      </c>
      <c r="C1319" s="69">
        <v>1.8E-3</v>
      </c>
      <c r="D1319" s="69">
        <v>1.6173</v>
      </c>
      <c r="E1319" s="69">
        <v>4.8000000000000001E-2</v>
      </c>
      <c r="F1319" s="69">
        <v>0.1673</v>
      </c>
      <c r="G1319" s="69">
        <v>2.3E-3</v>
      </c>
      <c r="H1319" s="28" t="s">
        <v>4211</v>
      </c>
      <c r="I1319" s="68">
        <v>0.24</v>
      </c>
      <c r="J1319" s="70">
        <v>932</v>
      </c>
      <c r="K1319" s="70">
        <v>54</v>
      </c>
      <c r="L1319" s="28" t="s">
        <v>4211</v>
      </c>
      <c r="M1319" s="28" t="s">
        <v>4211</v>
      </c>
      <c r="N1319" s="70">
        <v>997</v>
      </c>
      <c r="O1319" s="70">
        <v>13</v>
      </c>
      <c r="P1319" s="28" t="s">
        <v>4211</v>
      </c>
      <c r="Q1319" s="70">
        <v>997</v>
      </c>
      <c r="R1319" s="70">
        <v>13</v>
      </c>
      <c r="S1319" s="147" t="str">
        <f t="shared" si="21"/>
        <v>Yao et al. (2014)</v>
      </c>
    </row>
    <row r="1320" spans="1:19">
      <c r="A1320" s="71" t="s">
        <v>4814</v>
      </c>
      <c r="B1320" s="69">
        <v>8.1500000000000003E-2</v>
      </c>
      <c r="C1320" s="69">
        <v>1.1000000000000001E-3</v>
      </c>
      <c r="D1320" s="69">
        <v>2.2885</v>
      </c>
      <c r="E1320" s="69">
        <v>4.2200000000000001E-2</v>
      </c>
      <c r="F1320" s="69">
        <v>0.20369999999999999</v>
      </c>
      <c r="G1320" s="69">
        <v>2.5000000000000001E-3</v>
      </c>
      <c r="H1320" s="28" t="s">
        <v>4211</v>
      </c>
      <c r="I1320" s="68">
        <v>0.69</v>
      </c>
      <c r="J1320" s="70">
        <v>1233</v>
      </c>
      <c r="K1320" s="70">
        <v>27</v>
      </c>
      <c r="L1320" s="28" t="s">
        <v>4211</v>
      </c>
      <c r="M1320" s="28" t="s">
        <v>4211</v>
      </c>
      <c r="N1320" s="70">
        <v>1195</v>
      </c>
      <c r="O1320" s="70">
        <v>13</v>
      </c>
      <c r="P1320" s="28" t="s">
        <v>4211</v>
      </c>
      <c r="Q1320" s="70">
        <v>1233</v>
      </c>
      <c r="R1320" s="70">
        <v>27</v>
      </c>
      <c r="S1320" s="147" t="str">
        <f t="shared" si="21"/>
        <v>Yao et al. (2014)</v>
      </c>
    </row>
    <row r="1321" spans="1:19">
      <c r="A1321" s="106" t="s">
        <v>4815</v>
      </c>
      <c r="B1321" s="107">
        <v>5.67E-2</v>
      </c>
      <c r="C1321" s="107">
        <v>1E-3</v>
      </c>
      <c r="D1321" s="107">
        <v>0.42249999999999999</v>
      </c>
      <c r="E1321" s="107">
        <v>8.3000000000000001E-3</v>
      </c>
      <c r="F1321" s="107">
        <v>5.4100000000000002E-2</v>
      </c>
      <c r="G1321" s="107">
        <v>5.0000000000000001E-4</v>
      </c>
      <c r="H1321" s="28" t="s">
        <v>4211</v>
      </c>
      <c r="I1321" s="109">
        <v>0.05</v>
      </c>
      <c r="J1321" s="176">
        <v>479</v>
      </c>
      <c r="K1321" s="176">
        <v>39</v>
      </c>
      <c r="L1321" s="28" t="s">
        <v>4211</v>
      </c>
      <c r="M1321" s="28" t="s">
        <v>4211</v>
      </c>
      <c r="N1321" s="176">
        <v>339</v>
      </c>
      <c r="O1321" s="176">
        <v>3</v>
      </c>
      <c r="P1321" s="28" t="s">
        <v>4211</v>
      </c>
      <c r="Q1321" s="176">
        <v>339</v>
      </c>
      <c r="R1321" s="176">
        <v>3</v>
      </c>
      <c r="S1321" s="147" t="str">
        <f t="shared" si="21"/>
        <v>Yao et al. (2014)</v>
      </c>
    </row>
    <row r="1322" spans="1:19">
      <c r="A1322" s="71" t="s">
        <v>4816</v>
      </c>
      <c r="B1322" s="69">
        <v>0.1598</v>
      </c>
      <c r="C1322" s="69">
        <v>8.0000000000000004E-4</v>
      </c>
      <c r="D1322" s="69">
        <v>9.6113</v>
      </c>
      <c r="E1322" s="69">
        <v>0.1086</v>
      </c>
      <c r="F1322" s="69">
        <v>0.43630000000000002</v>
      </c>
      <c r="G1322" s="69">
        <v>4.4000000000000003E-3</v>
      </c>
      <c r="H1322" s="28" t="s">
        <v>4211</v>
      </c>
      <c r="I1322" s="68">
        <v>0.33</v>
      </c>
      <c r="J1322" s="70">
        <v>2453</v>
      </c>
      <c r="K1322" s="70">
        <v>8</v>
      </c>
      <c r="L1322" s="28" t="s">
        <v>4211</v>
      </c>
      <c r="M1322" s="28" t="s">
        <v>4211</v>
      </c>
      <c r="N1322" s="70">
        <v>2334</v>
      </c>
      <c r="O1322" s="70">
        <v>20</v>
      </c>
      <c r="P1322" s="28" t="s">
        <v>4211</v>
      </c>
      <c r="Q1322" s="70">
        <v>2453</v>
      </c>
      <c r="R1322" s="70">
        <v>8</v>
      </c>
      <c r="S1322" s="147" t="str">
        <f t="shared" si="21"/>
        <v>Yao et al. (2014)</v>
      </c>
    </row>
    <row r="1323" spans="1:19">
      <c r="A1323" s="71" t="s">
        <v>4817</v>
      </c>
      <c r="B1323" s="69">
        <v>7.8700000000000006E-2</v>
      </c>
      <c r="C1323" s="69">
        <v>1E-3</v>
      </c>
      <c r="D1323" s="69">
        <v>2.0550999999999999</v>
      </c>
      <c r="E1323" s="69">
        <v>3.2599999999999997E-2</v>
      </c>
      <c r="F1323" s="69">
        <v>0.18940000000000001</v>
      </c>
      <c r="G1323" s="69">
        <v>1.9E-3</v>
      </c>
      <c r="H1323" s="28" t="s">
        <v>4211</v>
      </c>
      <c r="I1323" s="68">
        <v>0.53</v>
      </c>
      <c r="J1323" s="70">
        <v>1165</v>
      </c>
      <c r="K1323" s="70">
        <v>24</v>
      </c>
      <c r="L1323" s="28" t="s">
        <v>4211</v>
      </c>
      <c r="M1323" s="28" t="s">
        <v>4211</v>
      </c>
      <c r="N1323" s="70">
        <v>1118</v>
      </c>
      <c r="O1323" s="70">
        <v>10</v>
      </c>
      <c r="P1323" s="28" t="s">
        <v>4211</v>
      </c>
      <c r="Q1323" s="70">
        <v>1165</v>
      </c>
      <c r="R1323" s="70">
        <v>24</v>
      </c>
      <c r="S1323" s="147" t="str">
        <f t="shared" si="21"/>
        <v>Yao et al. (2014)</v>
      </c>
    </row>
    <row r="1324" spans="1:19">
      <c r="A1324" s="71" t="s">
        <v>4818</v>
      </c>
      <c r="B1324" s="69">
        <v>8.1500000000000003E-2</v>
      </c>
      <c r="C1324" s="69">
        <v>1E-3</v>
      </c>
      <c r="D1324" s="69">
        <v>2.2433999999999998</v>
      </c>
      <c r="E1324" s="69">
        <v>3.6200000000000003E-2</v>
      </c>
      <c r="F1324" s="69">
        <v>0.19969999999999999</v>
      </c>
      <c r="G1324" s="69">
        <v>2.2000000000000001E-3</v>
      </c>
      <c r="H1324" s="28" t="s">
        <v>4211</v>
      </c>
      <c r="I1324" s="68">
        <v>0.74</v>
      </c>
      <c r="J1324" s="70">
        <v>1233</v>
      </c>
      <c r="K1324" s="70">
        <v>23</v>
      </c>
      <c r="L1324" s="28" t="s">
        <v>4211</v>
      </c>
      <c r="M1324" s="28" t="s">
        <v>4211</v>
      </c>
      <c r="N1324" s="70">
        <v>1174</v>
      </c>
      <c r="O1324" s="70">
        <v>12</v>
      </c>
      <c r="P1324" s="28" t="s">
        <v>4211</v>
      </c>
      <c r="Q1324" s="70">
        <v>1233</v>
      </c>
      <c r="R1324" s="70">
        <v>23</v>
      </c>
      <c r="S1324" s="147" t="str">
        <f t="shared" si="21"/>
        <v>Yao et al. (2014)</v>
      </c>
    </row>
    <row r="1325" spans="1:19">
      <c r="A1325" s="71" t="s">
        <v>4819</v>
      </c>
      <c r="B1325" s="69">
        <v>7.0199999999999999E-2</v>
      </c>
      <c r="C1325" s="69">
        <v>1.1999999999999999E-3</v>
      </c>
      <c r="D1325" s="69">
        <v>1.4822</v>
      </c>
      <c r="E1325" s="69">
        <v>2.92E-2</v>
      </c>
      <c r="F1325" s="69">
        <v>0.15310000000000001</v>
      </c>
      <c r="G1325" s="69">
        <v>1.6999999999999999E-3</v>
      </c>
      <c r="H1325" s="28" t="s">
        <v>4211</v>
      </c>
      <c r="I1325" s="68">
        <v>0.51</v>
      </c>
      <c r="J1325" s="70">
        <v>935</v>
      </c>
      <c r="K1325" s="70">
        <v>34</v>
      </c>
      <c r="L1325" s="28" t="s">
        <v>4211</v>
      </c>
      <c r="M1325" s="28" t="s">
        <v>4211</v>
      </c>
      <c r="N1325" s="70">
        <v>918</v>
      </c>
      <c r="O1325" s="70">
        <v>9</v>
      </c>
      <c r="P1325" s="28" t="s">
        <v>4211</v>
      </c>
      <c r="Q1325" s="70">
        <v>918</v>
      </c>
      <c r="R1325" s="70">
        <v>9</v>
      </c>
      <c r="S1325" s="147" t="str">
        <f t="shared" si="21"/>
        <v>Yao et al. (2014)</v>
      </c>
    </row>
    <row r="1326" spans="1:19">
      <c r="A1326" s="106" t="s">
        <v>4820</v>
      </c>
      <c r="B1326" s="107">
        <v>5.1200000000000002E-2</v>
      </c>
      <c r="C1326" s="107">
        <v>8.9999999999999998E-4</v>
      </c>
      <c r="D1326" s="107">
        <v>0.2722</v>
      </c>
      <c r="E1326" s="107">
        <v>5.4000000000000003E-3</v>
      </c>
      <c r="F1326" s="107">
        <v>3.8600000000000002E-2</v>
      </c>
      <c r="G1326" s="107">
        <v>4.0000000000000002E-4</v>
      </c>
      <c r="H1326" s="28" t="s">
        <v>4211</v>
      </c>
      <c r="I1326" s="109">
        <v>0</v>
      </c>
      <c r="J1326" s="176">
        <v>248</v>
      </c>
      <c r="K1326" s="176">
        <v>40</v>
      </c>
      <c r="L1326" s="28" t="s">
        <v>4211</v>
      </c>
      <c r="M1326" s="28" t="s">
        <v>4211</v>
      </c>
      <c r="N1326" s="176">
        <v>244</v>
      </c>
      <c r="O1326" s="176">
        <v>2</v>
      </c>
      <c r="P1326" s="28" t="s">
        <v>4211</v>
      </c>
      <c r="Q1326" s="176">
        <v>244</v>
      </c>
      <c r="R1326" s="176">
        <v>2</v>
      </c>
      <c r="S1326" s="147" t="str">
        <f t="shared" si="21"/>
        <v>Yao et al. (2014)</v>
      </c>
    </row>
    <row r="1327" spans="1:19">
      <c r="A1327" s="71" t="s">
        <v>4821</v>
      </c>
      <c r="B1327" s="69">
        <v>7.0099999999999996E-2</v>
      </c>
      <c r="C1327" s="69">
        <v>1.1000000000000001E-3</v>
      </c>
      <c r="D1327" s="69">
        <v>1.5461</v>
      </c>
      <c r="E1327" s="69">
        <v>2.93E-2</v>
      </c>
      <c r="F1327" s="69">
        <v>0.15989999999999999</v>
      </c>
      <c r="G1327" s="69">
        <v>1.8E-3</v>
      </c>
      <c r="H1327" s="28" t="s">
        <v>4211</v>
      </c>
      <c r="I1327" s="68">
        <v>0.37</v>
      </c>
      <c r="J1327" s="70">
        <v>932</v>
      </c>
      <c r="K1327" s="70">
        <v>32</v>
      </c>
      <c r="L1327" s="28" t="s">
        <v>4211</v>
      </c>
      <c r="M1327" s="28" t="s">
        <v>4211</v>
      </c>
      <c r="N1327" s="70">
        <v>956</v>
      </c>
      <c r="O1327" s="70">
        <v>10</v>
      </c>
      <c r="P1327" s="28" t="s">
        <v>4211</v>
      </c>
      <c r="Q1327" s="70">
        <v>956</v>
      </c>
      <c r="R1327" s="70">
        <v>10</v>
      </c>
      <c r="S1327" s="147" t="str">
        <f t="shared" si="21"/>
        <v>Yao et al. (2014)</v>
      </c>
    </row>
    <row r="1328" spans="1:19">
      <c r="A1328" s="71" t="s">
        <v>4822</v>
      </c>
      <c r="B1328" s="69">
        <v>9.8100000000000007E-2</v>
      </c>
      <c r="C1328" s="69">
        <v>1.1999999999999999E-3</v>
      </c>
      <c r="D1328" s="69">
        <v>3.706</v>
      </c>
      <c r="E1328" s="69">
        <v>6.54E-2</v>
      </c>
      <c r="F1328" s="69">
        <v>0.27389999999999998</v>
      </c>
      <c r="G1328" s="69">
        <v>3.5000000000000001E-3</v>
      </c>
      <c r="H1328" s="28" t="s">
        <v>4211</v>
      </c>
      <c r="I1328" s="68">
        <v>0.78</v>
      </c>
      <c r="J1328" s="70">
        <v>1589</v>
      </c>
      <c r="K1328" s="70">
        <v>23</v>
      </c>
      <c r="L1328" s="28" t="s">
        <v>4211</v>
      </c>
      <c r="M1328" s="28" t="s">
        <v>4211</v>
      </c>
      <c r="N1328" s="70">
        <v>1561</v>
      </c>
      <c r="O1328" s="70">
        <v>18</v>
      </c>
      <c r="P1328" s="28" t="s">
        <v>4211</v>
      </c>
      <c r="Q1328" s="70">
        <v>1589</v>
      </c>
      <c r="R1328" s="70">
        <v>23</v>
      </c>
      <c r="S1328" s="147" t="str">
        <f t="shared" si="21"/>
        <v>Yao et al. (2014)</v>
      </c>
    </row>
    <row r="1329" spans="1:19">
      <c r="A1329" s="71" t="s">
        <v>4823</v>
      </c>
      <c r="B1329" s="69">
        <v>8.4099999999999994E-2</v>
      </c>
      <c r="C1329" s="69">
        <v>5.0000000000000001E-4</v>
      </c>
      <c r="D1329" s="69">
        <v>2.5243000000000002</v>
      </c>
      <c r="E1329" s="69">
        <v>3.1800000000000002E-2</v>
      </c>
      <c r="F1329" s="69">
        <v>0.2177</v>
      </c>
      <c r="G1329" s="69">
        <v>2.3999999999999998E-3</v>
      </c>
      <c r="H1329" s="28" t="s">
        <v>4211</v>
      </c>
      <c r="I1329" s="68">
        <v>0.47</v>
      </c>
      <c r="J1329" s="70">
        <v>1294</v>
      </c>
      <c r="K1329" s="70">
        <v>12</v>
      </c>
      <c r="L1329" s="28" t="s">
        <v>4211</v>
      </c>
      <c r="M1329" s="28" t="s">
        <v>4211</v>
      </c>
      <c r="N1329" s="70">
        <v>1270</v>
      </c>
      <c r="O1329" s="70">
        <v>13</v>
      </c>
      <c r="P1329" s="28" t="s">
        <v>4211</v>
      </c>
      <c r="Q1329" s="70">
        <v>1294</v>
      </c>
      <c r="R1329" s="70">
        <v>12</v>
      </c>
      <c r="S1329" s="147" t="str">
        <f t="shared" si="21"/>
        <v>Yao et al. (2014)</v>
      </c>
    </row>
    <row r="1330" spans="1:19">
      <c r="A1330" s="106" t="s">
        <v>4824</v>
      </c>
      <c r="B1330" s="107">
        <v>5.3499999999999999E-2</v>
      </c>
      <c r="C1330" s="107">
        <v>1E-3</v>
      </c>
      <c r="D1330" s="107">
        <v>0.27429999999999999</v>
      </c>
      <c r="E1330" s="107">
        <v>6.4000000000000003E-3</v>
      </c>
      <c r="F1330" s="107">
        <v>3.7199999999999997E-2</v>
      </c>
      <c r="G1330" s="107">
        <v>5.0000000000000001E-4</v>
      </c>
      <c r="H1330" s="28" t="s">
        <v>4211</v>
      </c>
      <c r="I1330" s="109">
        <v>0</v>
      </c>
      <c r="J1330" s="176">
        <v>349</v>
      </c>
      <c r="K1330" s="176">
        <v>42</v>
      </c>
      <c r="L1330" s="28" t="s">
        <v>4211</v>
      </c>
      <c r="M1330" s="28" t="s">
        <v>4211</v>
      </c>
      <c r="N1330" s="176">
        <v>236</v>
      </c>
      <c r="O1330" s="176">
        <v>3</v>
      </c>
      <c r="P1330" s="28" t="s">
        <v>4211</v>
      </c>
      <c r="Q1330" s="176">
        <v>236</v>
      </c>
      <c r="R1330" s="176">
        <v>3</v>
      </c>
      <c r="S1330" s="147" t="str">
        <f t="shared" si="21"/>
        <v>Yao et al. (2014)</v>
      </c>
    </row>
    <row r="1331" spans="1:19">
      <c r="A1331" s="71" t="s">
        <v>4825</v>
      </c>
      <c r="B1331" s="69">
        <v>7.4200000000000002E-2</v>
      </c>
      <c r="C1331" s="69">
        <v>8.0000000000000004E-4</v>
      </c>
      <c r="D1331" s="69">
        <v>1.7369000000000001</v>
      </c>
      <c r="E1331" s="69">
        <v>2.46E-2</v>
      </c>
      <c r="F1331" s="69">
        <v>0.16969999999999999</v>
      </c>
      <c r="G1331" s="69">
        <v>1.6000000000000001E-3</v>
      </c>
      <c r="H1331" s="28" t="s">
        <v>4211</v>
      </c>
      <c r="I1331" s="68">
        <v>0.57999999999999996</v>
      </c>
      <c r="J1331" s="70">
        <v>1047</v>
      </c>
      <c r="K1331" s="70">
        <v>21</v>
      </c>
      <c r="L1331" s="28" t="s">
        <v>4211</v>
      </c>
      <c r="M1331" s="28" t="s">
        <v>4211</v>
      </c>
      <c r="N1331" s="70">
        <v>1011</v>
      </c>
      <c r="O1331" s="70">
        <v>9</v>
      </c>
      <c r="P1331" s="28" t="s">
        <v>4211</v>
      </c>
      <c r="Q1331" s="70">
        <v>1047</v>
      </c>
      <c r="R1331" s="70">
        <v>21</v>
      </c>
      <c r="S1331" s="147" t="str">
        <f t="shared" si="21"/>
        <v>Yao et al. (2014)</v>
      </c>
    </row>
    <row r="1332" spans="1:19">
      <c r="A1332" s="71" t="s">
        <v>4826</v>
      </c>
      <c r="B1332" s="69">
        <v>5.9799999999999999E-2</v>
      </c>
      <c r="C1332" s="69">
        <v>1.1999999999999999E-3</v>
      </c>
      <c r="D1332" s="69">
        <v>0.86299999999999999</v>
      </c>
      <c r="E1332" s="69">
        <v>1.9099999999999999E-2</v>
      </c>
      <c r="F1332" s="69">
        <v>0.1046</v>
      </c>
      <c r="G1332" s="69">
        <v>1.1000000000000001E-3</v>
      </c>
      <c r="H1332" s="28" t="s">
        <v>4211</v>
      </c>
      <c r="I1332" s="68">
        <v>0.2</v>
      </c>
      <c r="J1332" s="70">
        <v>597</v>
      </c>
      <c r="K1332" s="70">
        <v>43</v>
      </c>
      <c r="L1332" s="28" t="s">
        <v>4211</v>
      </c>
      <c r="M1332" s="28" t="s">
        <v>4211</v>
      </c>
      <c r="N1332" s="70">
        <v>642</v>
      </c>
      <c r="O1332" s="70">
        <v>6</v>
      </c>
      <c r="P1332" s="28" t="s">
        <v>4211</v>
      </c>
      <c r="Q1332" s="70">
        <v>642</v>
      </c>
      <c r="R1332" s="70">
        <v>6</v>
      </c>
      <c r="S1332" s="147" t="str">
        <f t="shared" si="21"/>
        <v>Yao et al. (2014)</v>
      </c>
    </row>
    <row r="1333" spans="1:19">
      <c r="A1333" s="71" t="s">
        <v>4827</v>
      </c>
      <c r="B1333" s="69">
        <v>7.5999999999999998E-2</v>
      </c>
      <c r="C1333" s="69">
        <v>6.9999999999999999E-4</v>
      </c>
      <c r="D1333" s="69">
        <v>1.7513000000000001</v>
      </c>
      <c r="E1333" s="69">
        <v>2.1899999999999999E-2</v>
      </c>
      <c r="F1333" s="69">
        <v>0.1671</v>
      </c>
      <c r="G1333" s="69">
        <v>1.5E-3</v>
      </c>
      <c r="H1333" s="28" t="s">
        <v>4211</v>
      </c>
      <c r="I1333" s="68">
        <v>0.3</v>
      </c>
      <c r="J1333" s="70">
        <v>1096</v>
      </c>
      <c r="K1333" s="70">
        <v>18</v>
      </c>
      <c r="L1333" s="28" t="s">
        <v>4211</v>
      </c>
      <c r="M1333" s="28" t="s">
        <v>4211</v>
      </c>
      <c r="N1333" s="70">
        <v>996</v>
      </c>
      <c r="O1333" s="70">
        <v>8</v>
      </c>
      <c r="P1333" s="28" t="s">
        <v>4211</v>
      </c>
      <c r="Q1333" s="70">
        <v>996</v>
      </c>
      <c r="R1333" s="70">
        <v>8</v>
      </c>
      <c r="S1333" s="147" t="str">
        <f t="shared" si="21"/>
        <v>Yao et al. (2014)</v>
      </c>
    </row>
    <row r="1334" spans="1:19">
      <c r="A1334" s="71" t="s">
        <v>4828</v>
      </c>
      <c r="B1334" s="69">
        <v>7.6999999999999999E-2</v>
      </c>
      <c r="C1334" s="69">
        <v>8.9999999999999998E-4</v>
      </c>
      <c r="D1334" s="69">
        <v>1.8933</v>
      </c>
      <c r="E1334" s="69">
        <v>2.8799999999999999E-2</v>
      </c>
      <c r="F1334" s="69">
        <v>0.1784</v>
      </c>
      <c r="G1334" s="69">
        <v>1.8E-3</v>
      </c>
      <c r="H1334" s="28" t="s">
        <v>4211</v>
      </c>
      <c r="I1334" s="68">
        <v>0.49</v>
      </c>
      <c r="J1334" s="70">
        <v>1121</v>
      </c>
      <c r="K1334" s="70">
        <v>23</v>
      </c>
      <c r="L1334" s="28" t="s">
        <v>4211</v>
      </c>
      <c r="M1334" s="28" t="s">
        <v>4211</v>
      </c>
      <c r="N1334" s="70">
        <v>1058</v>
      </c>
      <c r="O1334" s="70">
        <v>10</v>
      </c>
      <c r="P1334" s="28" t="s">
        <v>4211</v>
      </c>
      <c r="Q1334" s="70">
        <v>1121</v>
      </c>
      <c r="R1334" s="70">
        <v>23</v>
      </c>
      <c r="S1334" s="147" t="str">
        <f t="shared" si="21"/>
        <v>Yao et al. (2014)</v>
      </c>
    </row>
    <row r="1335" spans="1:19">
      <c r="A1335" s="71" t="s">
        <v>4829</v>
      </c>
      <c r="B1335" s="69">
        <v>6.9500000000000006E-2</v>
      </c>
      <c r="C1335" s="69">
        <v>1.1000000000000001E-3</v>
      </c>
      <c r="D1335" s="69">
        <v>1.3281000000000001</v>
      </c>
      <c r="E1335" s="69">
        <v>4.4999999999999998E-2</v>
      </c>
      <c r="F1335" s="69">
        <v>0.1386</v>
      </c>
      <c r="G1335" s="69">
        <v>4.1999999999999997E-3</v>
      </c>
      <c r="H1335" s="28" t="s">
        <v>4211</v>
      </c>
      <c r="I1335" s="68">
        <v>0.09</v>
      </c>
      <c r="J1335" s="70">
        <v>913</v>
      </c>
      <c r="K1335" s="70">
        <v>32</v>
      </c>
      <c r="L1335" s="28" t="s">
        <v>4211</v>
      </c>
      <c r="M1335" s="28" t="s">
        <v>4211</v>
      </c>
      <c r="N1335" s="70">
        <v>837</v>
      </c>
      <c r="O1335" s="70">
        <v>24</v>
      </c>
      <c r="P1335" s="28" t="s">
        <v>4211</v>
      </c>
      <c r="Q1335" s="70">
        <v>837</v>
      </c>
      <c r="R1335" s="70">
        <v>24</v>
      </c>
      <c r="S1335" s="147" t="str">
        <f t="shared" si="21"/>
        <v>Yao et al. (2014)</v>
      </c>
    </row>
    <row r="1336" spans="1:19">
      <c r="A1336" s="71" t="s">
        <v>4830</v>
      </c>
      <c r="B1336" s="69">
        <v>7.2499999999999995E-2</v>
      </c>
      <c r="C1336" s="69">
        <v>1.6999999999999999E-3</v>
      </c>
      <c r="D1336" s="69">
        <v>1.6393</v>
      </c>
      <c r="E1336" s="69">
        <v>5.2999999999999999E-2</v>
      </c>
      <c r="F1336" s="69">
        <v>0.16400000000000001</v>
      </c>
      <c r="G1336" s="69">
        <v>3.5999999999999999E-3</v>
      </c>
      <c r="H1336" s="28" t="s">
        <v>4211</v>
      </c>
      <c r="I1336" s="68">
        <v>0.14000000000000001</v>
      </c>
      <c r="J1336" s="70">
        <v>1000</v>
      </c>
      <c r="K1336" s="70">
        <v>48</v>
      </c>
      <c r="L1336" s="28" t="s">
        <v>4211</v>
      </c>
      <c r="M1336" s="28" t="s">
        <v>4211</v>
      </c>
      <c r="N1336" s="70">
        <v>979</v>
      </c>
      <c r="O1336" s="70">
        <v>20</v>
      </c>
      <c r="P1336" s="28" t="s">
        <v>4211</v>
      </c>
      <c r="Q1336" s="70">
        <v>979</v>
      </c>
      <c r="R1336" s="70">
        <v>20</v>
      </c>
      <c r="S1336" s="147" t="str">
        <f t="shared" si="21"/>
        <v>Yao et al. (2014)</v>
      </c>
    </row>
    <row r="1337" spans="1:19">
      <c r="A1337" s="106" t="s">
        <v>4831</v>
      </c>
      <c r="B1337" s="107">
        <v>6.3200000000000006E-2</v>
      </c>
      <c r="C1337" s="107">
        <v>8.9999999999999998E-4</v>
      </c>
      <c r="D1337" s="107">
        <v>0.56159999999999999</v>
      </c>
      <c r="E1337" s="107">
        <v>1.04E-2</v>
      </c>
      <c r="F1337" s="107">
        <v>6.4500000000000002E-2</v>
      </c>
      <c r="G1337" s="107">
        <v>8.0000000000000004E-4</v>
      </c>
      <c r="H1337" s="28" t="s">
        <v>4211</v>
      </c>
      <c r="I1337" s="109">
        <v>0.12</v>
      </c>
      <c r="J1337" s="176">
        <v>714</v>
      </c>
      <c r="K1337" s="176">
        <v>29</v>
      </c>
      <c r="L1337" s="28" t="s">
        <v>4211</v>
      </c>
      <c r="M1337" s="28" t="s">
        <v>4211</v>
      </c>
      <c r="N1337" s="176">
        <v>403</v>
      </c>
      <c r="O1337" s="176">
        <v>5</v>
      </c>
      <c r="P1337" s="28" t="s">
        <v>4211</v>
      </c>
      <c r="Q1337" s="176">
        <v>403</v>
      </c>
      <c r="R1337" s="176">
        <v>5</v>
      </c>
      <c r="S1337" s="147" t="str">
        <f t="shared" si="21"/>
        <v>Yao et al. (2014)</v>
      </c>
    </row>
    <row r="1338" spans="1:19">
      <c r="A1338" s="71" t="s">
        <v>4832</v>
      </c>
      <c r="B1338" s="69">
        <v>0.16170000000000001</v>
      </c>
      <c r="C1338" s="69">
        <v>5.0000000000000001E-4</v>
      </c>
      <c r="D1338" s="69">
        <v>10.1906</v>
      </c>
      <c r="E1338" s="69">
        <v>9.5299999999999996E-2</v>
      </c>
      <c r="F1338" s="69">
        <v>0.45710000000000001</v>
      </c>
      <c r="G1338" s="69">
        <v>4.0000000000000001E-3</v>
      </c>
      <c r="H1338" s="28" t="s">
        <v>4211</v>
      </c>
      <c r="I1338" s="68">
        <v>0.46</v>
      </c>
      <c r="J1338" s="70">
        <v>2473</v>
      </c>
      <c r="K1338" s="70">
        <v>6</v>
      </c>
      <c r="L1338" s="28" t="s">
        <v>4211</v>
      </c>
      <c r="M1338" s="28" t="s">
        <v>4211</v>
      </c>
      <c r="N1338" s="70">
        <v>2427</v>
      </c>
      <c r="O1338" s="70">
        <v>18</v>
      </c>
      <c r="P1338" s="28" t="s">
        <v>4211</v>
      </c>
      <c r="Q1338" s="70">
        <v>2473</v>
      </c>
      <c r="R1338" s="70">
        <v>6</v>
      </c>
      <c r="S1338" s="147" t="str">
        <f t="shared" si="21"/>
        <v>Yao et al. (2014)</v>
      </c>
    </row>
    <row r="1339" spans="1:19">
      <c r="A1339" s="71" t="s">
        <v>4833</v>
      </c>
      <c r="B1339" s="69">
        <v>7.6100000000000001E-2</v>
      </c>
      <c r="C1339" s="69">
        <v>6.9999999999999999E-4</v>
      </c>
      <c r="D1339" s="69">
        <v>1.8421000000000001</v>
      </c>
      <c r="E1339" s="69">
        <v>2.3699999999999999E-2</v>
      </c>
      <c r="F1339" s="69">
        <v>0.1757</v>
      </c>
      <c r="G1339" s="69">
        <v>1.6000000000000001E-3</v>
      </c>
      <c r="H1339" s="28" t="s">
        <v>4211</v>
      </c>
      <c r="I1339" s="68">
        <v>0.12</v>
      </c>
      <c r="J1339" s="70">
        <v>1097</v>
      </c>
      <c r="K1339" s="70">
        <v>18</v>
      </c>
      <c r="L1339" s="28" t="s">
        <v>4211</v>
      </c>
      <c r="M1339" s="28" t="s">
        <v>4211</v>
      </c>
      <c r="N1339" s="70">
        <v>1043</v>
      </c>
      <c r="O1339" s="70">
        <v>9</v>
      </c>
      <c r="P1339" s="28" t="s">
        <v>4211</v>
      </c>
      <c r="Q1339" s="70">
        <v>1097</v>
      </c>
      <c r="R1339" s="70">
        <v>18</v>
      </c>
      <c r="S1339" s="147" t="str">
        <f t="shared" si="21"/>
        <v>Yao et al. (2014)</v>
      </c>
    </row>
    <row r="1340" spans="1:19">
      <c r="A1340" s="71" t="s">
        <v>4834</v>
      </c>
      <c r="B1340" s="69">
        <v>9.2499999999999999E-2</v>
      </c>
      <c r="C1340" s="69">
        <v>8.9999999999999998E-4</v>
      </c>
      <c r="D1340" s="69">
        <v>3.0722</v>
      </c>
      <c r="E1340" s="69">
        <v>4.5600000000000002E-2</v>
      </c>
      <c r="F1340" s="69">
        <v>0.24099999999999999</v>
      </c>
      <c r="G1340" s="69">
        <v>2.5999999999999999E-3</v>
      </c>
      <c r="H1340" s="28" t="s">
        <v>4211</v>
      </c>
      <c r="I1340" s="68">
        <v>0.48</v>
      </c>
      <c r="J1340" s="70">
        <v>1477</v>
      </c>
      <c r="K1340" s="70">
        <v>19</v>
      </c>
      <c r="L1340" s="28" t="s">
        <v>4211</v>
      </c>
      <c r="M1340" s="28" t="s">
        <v>4211</v>
      </c>
      <c r="N1340" s="70">
        <v>1392</v>
      </c>
      <c r="O1340" s="70">
        <v>13</v>
      </c>
      <c r="P1340" s="28" t="s">
        <v>4211</v>
      </c>
      <c r="Q1340" s="70">
        <v>1477</v>
      </c>
      <c r="R1340" s="70">
        <v>19</v>
      </c>
      <c r="S1340" s="147" t="str">
        <f t="shared" si="21"/>
        <v>Yao et al. (2014)</v>
      </c>
    </row>
    <row r="1341" spans="1:19">
      <c r="A1341" s="71" t="s">
        <v>4835</v>
      </c>
      <c r="B1341" s="69">
        <v>7.5800000000000006E-2</v>
      </c>
      <c r="C1341" s="69">
        <v>5.0000000000000001E-4</v>
      </c>
      <c r="D1341" s="69">
        <v>1.7702</v>
      </c>
      <c r="E1341" s="69">
        <v>1.8800000000000001E-2</v>
      </c>
      <c r="F1341" s="69">
        <v>0.16930000000000001</v>
      </c>
      <c r="G1341" s="69">
        <v>1.4E-3</v>
      </c>
      <c r="H1341" s="28" t="s">
        <v>4211</v>
      </c>
      <c r="I1341" s="68">
        <v>0.14000000000000001</v>
      </c>
      <c r="J1341" s="70">
        <v>1091</v>
      </c>
      <c r="K1341" s="70">
        <v>13</v>
      </c>
      <c r="L1341" s="28" t="s">
        <v>4211</v>
      </c>
      <c r="M1341" s="28" t="s">
        <v>4211</v>
      </c>
      <c r="N1341" s="70">
        <v>1008</v>
      </c>
      <c r="O1341" s="70">
        <v>8</v>
      </c>
      <c r="P1341" s="28" t="s">
        <v>4211</v>
      </c>
      <c r="Q1341" s="70">
        <v>1091</v>
      </c>
      <c r="R1341" s="70">
        <v>13</v>
      </c>
      <c r="S1341" s="147" t="str">
        <f t="shared" si="21"/>
        <v>Yao et al. (2014)</v>
      </c>
    </row>
    <row r="1342" spans="1:19">
      <c r="A1342" s="71" t="s">
        <v>4836</v>
      </c>
      <c r="B1342" s="69">
        <v>7.1499999999999994E-2</v>
      </c>
      <c r="C1342" s="69">
        <v>1E-3</v>
      </c>
      <c r="D1342" s="69">
        <v>1.6451</v>
      </c>
      <c r="E1342" s="69">
        <v>2.7900000000000001E-2</v>
      </c>
      <c r="F1342" s="69">
        <v>0.16700000000000001</v>
      </c>
      <c r="G1342" s="69">
        <v>1.6999999999999999E-3</v>
      </c>
      <c r="H1342" s="28" t="s">
        <v>4211</v>
      </c>
      <c r="I1342" s="68">
        <v>0.2</v>
      </c>
      <c r="J1342" s="70">
        <v>970</v>
      </c>
      <c r="K1342" s="70">
        <v>28</v>
      </c>
      <c r="L1342" s="28" t="s">
        <v>4211</v>
      </c>
      <c r="M1342" s="28" t="s">
        <v>4211</v>
      </c>
      <c r="N1342" s="70">
        <v>995</v>
      </c>
      <c r="O1342" s="70">
        <v>9</v>
      </c>
      <c r="P1342" s="28" t="s">
        <v>4211</v>
      </c>
      <c r="Q1342" s="70">
        <v>995</v>
      </c>
      <c r="R1342" s="70">
        <v>9</v>
      </c>
      <c r="S1342" s="147" t="str">
        <f t="shared" si="21"/>
        <v>Yao et al. (2014)</v>
      </c>
    </row>
    <row r="1343" spans="1:19">
      <c r="A1343" s="71" t="s">
        <v>4837</v>
      </c>
      <c r="B1343" s="69">
        <v>0.1031</v>
      </c>
      <c r="C1343" s="69">
        <v>5.9999999999999995E-4</v>
      </c>
      <c r="D1343" s="69">
        <v>4.1113999999999997</v>
      </c>
      <c r="E1343" s="69">
        <v>4.5100000000000001E-2</v>
      </c>
      <c r="F1343" s="69">
        <v>0.2893</v>
      </c>
      <c r="G1343" s="69">
        <v>2.7000000000000001E-3</v>
      </c>
      <c r="H1343" s="28" t="s">
        <v>4211</v>
      </c>
      <c r="I1343" s="68">
        <v>0.36</v>
      </c>
      <c r="J1343" s="70">
        <v>1680</v>
      </c>
      <c r="K1343" s="70">
        <v>11</v>
      </c>
      <c r="L1343" s="28" t="s">
        <v>4211</v>
      </c>
      <c r="M1343" s="28" t="s">
        <v>4211</v>
      </c>
      <c r="N1343" s="70">
        <v>1638</v>
      </c>
      <c r="O1343" s="70">
        <v>13</v>
      </c>
      <c r="P1343" s="28" t="s">
        <v>4211</v>
      </c>
      <c r="Q1343" s="70">
        <v>1680</v>
      </c>
      <c r="R1343" s="70">
        <v>11</v>
      </c>
      <c r="S1343" s="147" t="str">
        <f t="shared" si="21"/>
        <v>Yao et al. (2014)</v>
      </c>
    </row>
    <row r="1344" spans="1:19">
      <c r="A1344" s="71" t="s">
        <v>4838</v>
      </c>
      <c r="B1344" s="69">
        <v>6.5299999999999997E-2</v>
      </c>
      <c r="C1344" s="69">
        <v>1.8E-3</v>
      </c>
      <c r="D1344" s="69">
        <v>1.0911</v>
      </c>
      <c r="E1344" s="69">
        <v>3.2399999999999998E-2</v>
      </c>
      <c r="F1344" s="69">
        <v>0.1212</v>
      </c>
      <c r="G1344" s="69">
        <v>1.1999999999999999E-3</v>
      </c>
      <c r="H1344" s="28" t="s">
        <v>4211</v>
      </c>
      <c r="I1344" s="68">
        <v>0.15</v>
      </c>
      <c r="J1344" s="70">
        <v>783</v>
      </c>
      <c r="K1344" s="70">
        <v>59</v>
      </c>
      <c r="L1344" s="28" t="s">
        <v>4211</v>
      </c>
      <c r="M1344" s="28" t="s">
        <v>4211</v>
      </c>
      <c r="N1344" s="70">
        <v>738</v>
      </c>
      <c r="O1344" s="70">
        <v>7</v>
      </c>
      <c r="P1344" s="28" t="s">
        <v>4211</v>
      </c>
      <c r="Q1344" s="70">
        <v>738</v>
      </c>
      <c r="R1344" s="70">
        <v>7</v>
      </c>
      <c r="S1344" s="147" t="str">
        <f t="shared" si="21"/>
        <v>Yao et al. (2014)</v>
      </c>
    </row>
    <row r="1345" spans="1:19">
      <c r="A1345" s="71" t="s">
        <v>4839</v>
      </c>
      <c r="B1345" s="69">
        <v>7.2499999999999995E-2</v>
      </c>
      <c r="C1345" s="69">
        <v>8.9999999999999998E-4</v>
      </c>
      <c r="D1345" s="69">
        <v>1.9359</v>
      </c>
      <c r="E1345" s="69">
        <v>3.2300000000000002E-2</v>
      </c>
      <c r="F1345" s="69">
        <v>0.19359999999999999</v>
      </c>
      <c r="G1345" s="69">
        <v>2.0999999999999999E-3</v>
      </c>
      <c r="H1345" s="28" t="s">
        <v>4211</v>
      </c>
      <c r="I1345" s="68">
        <v>0.21</v>
      </c>
      <c r="J1345" s="70">
        <v>1001</v>
      </c>
      <c r="K1345" s="70">
        <v>25</v>
      </c>
      <c r="L1345" s="28" t="s">
        <v>4211</v>
      </c>
      <c r="M1345" s="28" t="s">
        <v>4211</v>
      </c>
      <c r="N1345" s="70">
        <v>1141</v>
      </c>
      <c r="O1345" s="70">
        <v>12</v>
      </c>
      <c r="P1345" s="28" t="s">
        <v>4211</v>
      </c>
      <c r="Q1345" s="70">
        <v>1001</v>
      </c>
      <c r="R1345" s="70">
        <v>25</v>
      </c>
      <c r="S1345" s="147" t="str">
        <f t="shared" si="21"/>
        <v>Yao et al. (2014)</v>
      </c>
    </row>
    <row r="1346" spans="1:19">
      <c r="A1346" s="71" t="s">
        <v>4840</v>
      </c>
      <c r="B1346" s="69">
        <v>0.16669999999999999</v>
      </c>
      <c r="C1346" s="69">
        <v>7.9000000000000008E-3</v>
      </c>
      <c r="D1346" s="69">
        <v>9.4345999999999997</v>
      </c>
      <c r="E1346" s="69">
        <v>0.5121</v>
      </c>
      <c r="F1346" s="69">
        <v>0.41039999999999999</v>
      </c>
      <c r="G1346" s="69">
        <v>1.0999999999999999E-2</v>
      </c>
      <c r="H1346" s="28" t="s">
        <v>4211</v>
      </c>
      <c r="I1346" s="68">
        <v>0.59</v>
      </c>
      <c r="J1346" s="70">
        <v>2525</v>
      </c>
      <c r="K1346" s="70">
        <v>79</v>
      </c>
      <c r="L1346" s="28" t="s">
        <v>4211</v>
      </c>
      <c r="M1346" s="28" t="s">
        <v>4211</v>
      </c>
      <c r="N1346" s="70">
        <v>2217</v>
      </c>
      <c r="O1346" s="70">
        <v>50</v>
      </c>
      <c r="P1346" s="28" t="s">
        <v>4211</v>
      </c>
      <c r="Q1346" s="70">
        <v>2525</v>
      </c>
      <c r="R1346" s="70">
        <v>79</v>
      </c>
      <c r="S1346" s="147" t="str">
        <f t="shared" si="21"/>
        <v>Yao et al. (2014)</v>
      </c>
    </row>
    <row r="1347" spans="1:19">
      <c r="A1347" s="71" t="s">
        <v>4841</v>
      </c>
      <c r="B1347" s="69">
        <v>7.4800000000000005E-2</v>
      </c>
      <c r="C1347" s="69">
        <v>6.9999999999999999E-4</v>
      </c>
      <c r="D1347" s="69">
        <v>1.9538</v>
      </c>
      <c r="E1347" s="69">
        <v>2.5899999999999999E-2</v>
      </c>
      <c r="F1347" s="69">
        <v>0.18940000000000001</v>
      </c>
      <c r="G1347" s="69">
        <v>1.8E-3</v>
      </c>
      <c r="H1347" s="28" t="s">
        <v>4211</v>
      </c>
      <c r="I1347" s="68">
        <v>0.26</v>
      </c>
      <c r="J1347" s="70">
        <v>1063</v>
      </c>
      <c r="K1347" s="70">
        <v>19</v>
      </c>
      <c r="L1347" s="28" t="s">
        <v>4211</v>
      </c>
      <c r="M1347" s="28" t="s">
        <v>4211</v>
      </c>
      <c r="N1347" s="70">
        <v>1118</v>
      </c>
      <c r="O1347" s="70">
        <v>10</v>
      </c>
      <c r="P1347" s="28" t="s">
        <v>4211</v>
      </c>
      <c r="Q1347" s="70">
        <v>1063</v>
      </c>
      <c r="R1347" s="70">
        <v>19</v>
      </c>
      <c r="S1347" s="147" t="str">
        <f t="shared" si="21"/>
        <v>Yao et al. (2014)</v>
      </c>
    </row>
    <row r="1348" spans="1:19">
      <c r="A1348" s="71" t="s">
        <v>4842</v>
      </c>
      <c r="B1348" s="69">
        <v>8.2900000000000001E-2</v>
      </c>
      <c r="C1348" s="69">
        <v>5.0000000000000001E-4</v>
      </c>
      <c r="D1348" s="69">
        <v>2.5985</v>
      </c>
      <c r="E1348" s="69">
        <v>2.8000000000000001E-2</v>
      </c>
      <c r="F1348" s="69">
        <v>0.2273</v>
      </c>
      <c r="G1348" s="69">
        <v>1.9E-3</v>
      </c>
      <c r="H1348" s="28" t="s">
        <v>4211</v>
      </c>
      <c r="I1348" s="68">
        <v>0.25</v>
      </c>
      <c r="J1348" s="70">
        <v>1267</v>
      </c>
      <c r="K1348" s="70">
        <v>13</v>
      </c>
      <c r="L1348" s="28" t="s">
        <v>4211</v>
      </c>
      <c r="M1348" s="28" t="s">
        <v>4211</v>
      </c>
      <c r="N1348" s="70">
        <v>1320</v>
      </c>
      <c r="O1348" s="70">
        <v>10</v>
      </c>
      <c r="P1348" s="28" t="s">
        <v>4211</v>
      </c>
      <c r="Q1348" s="70">
        <v>1267</v>
      </c>
      <c r="R1348" s="70">
        <v>13</v>
      </c>
      <c r="S1348" s="147" t="str">
        <f t="shared" si="21"/>
        <v>Yao et al. (2014)</v>
      </c>
    </row>
    <row r="1349" spans="1:19">
      <c r="A1349" s="71" t="s">
        <v>4843</v>
      </c>
      <c r="B1349" s="69">
        <v>7.1599999999999997E-2</v>
      </c>
      <c r="C1349" s="69">
        <v>5.9999999999999995E-4</v>
      </c>
      <c r="D1349" s="69">
        <v>1.4377</v>
      </c>
      <c r="E1349" s="69">
        <v>1.8100000000000002E-2</v>
      </c>
      <c r="F1349" s="69">
        <v>0.1457</v>
      </c>
      <c r="G1349" s="69">
        <v>1.2999999999999999E-3</v>
      </c>
      <c r="H1349" s="28" t="s">
        <v>4211</v>
      </c>
      <c r="I1349" s="68">
        <v>0.31</v>
      </c>
      <c r="J1349" s="70">
        <v>974</v>
      </c>
      <c r="K1349" s="70">
        <v>18</v>
      </c>
      <c r="L1349" s="28" t="s">
        <v>4211</v>
      </c>
      <c r="M1349" s="28" t="s">
        <v>4211</v>
      </c>
      <c r="N1349" s="70">
        <v>877</v>
      </c>
      <c r="O1349" s="70">
        <v>7</v>
      </c>
      <c r="P1349" s="28" t="s">
        <v>4211</v>
      </c>
      <c r="Q1349" s="70">
        <v>877</v>
      </c>
      <c r="R1349" s="70">
        <v>7</v>
      </c>
      <c r="S1349" s="147" t="str">
        <f t="shared" si="21"/>
        <v>Yao et al. (2014)</v>
      </c>
    </row>
    <row r="1350" spans="1:19">
      <c r="A1350" s="106" t="s">
        <v>4844</v>
      </c>
      <c r="B1350" s="107">
        <v>6.5500000000000003E-2</v>
      </c>
      <c r="C1350" s="107">
        <v>6.9999999999999999E-4</v>
      </c>
      <c r="D1350" s="107">
        <v>0.66559999999999997</v>
      </c>
      <c r="E1350" s="107">
        <v>9.2999999999999992E-3</v>
      </c>
      <c r="F1350" s="107">
        <v>7.3800000000000004E-2</v>
      </c>
      <c r="G1350" s="107">
        <v>5.9999999999999995E-4</v>
      </c>
      <c r="H1350" s="28" t="s">
        <v>4211</v>
      </c>
      <c r="I1350" s="109">
        <v>0.13</v>
      </c>
      <c r="J1350" s="176">
        <v>789</v>
      </c>
      <c r="K1350" s="176">
        <v>24</v>
      </c>
      <c r="L1350" s="28" t="s">
        <v>4211</v>
      </c>
      <c r="M1350" s="28" t="s">
        <v>4211</v>
      </c>
      <c r="N1350" s="176">
        <v>459</v>
      </c>
      <c r="O1350" s="176">
        <v>4</v>
      </c>
      <c r="P1350" s="28" t="s">
        <v>4211</v>
      </c>
      <c r="Q1350" s="176">
        <v>459</v>
      </c>
      <c r="R1350" s="176">
        <v>4</v>
      </c>
      <c r="S1350" s="147" t="str">
        <f t="shared" si="21"/>
        <v>Yao et al. (2014)</v>
      </c>
    </row>
    <row r="1351" spans="1:19">
      <c r="A1351" s="106" t="s">
        <v>4845</v>
      </c>
      <c r="B1351" s="107">
        <v>6.3899999999999998E-2</v>
      </c>
      <c r="C1351" s="107">
        <v>6.9999999999999999E-4</v>
      </c>
      <c r="D1351" s="107">
        <v>0.61819999999999997</v>
      </c>
      <c r="E1351" s="107">
        <v>9.4000000000000004E-3</v>
      </c>
      <c r="F1351" s="107">
        <v>7.0099999999999996E-2</v>
      </c>
      <c r="G1351" s="107">
        <v>6.9999999999999999E-4</v>
      </c>
      <c r="H1351" s="28" t="s">
        <v>4211</v>
      </c>
      <c r="I1351" s="109">
        <v>0.14000000000000001</v>
      </c>
      <c r="J1351" s="176">
        <v>739</v>
      </c>
      <c r="K1351" s="176">
        <v>24</v>
      </c>
      <c r="L1351" s="28" t="s">
        <v>4211</v>
      </c>
      <c r="M1351" s="28" t="s">
        <v>4211</v>
      </c>
      <c r="N1351" s="176">
        <v>437</v>
      </c>
      <c r="O1351" s="176">
        <v>4</v>
      </c>
      <c r="P1351" s="28" t="s">
        <v>4211</v>
      </c>
      <c r="Q1351" s="176">
        <v>437</v>
      </c>
      <c r="R1351" s="176">
        <v>4</v>
      </c>
      <c r="S1351" s="147" t="str">
        <f t="shared" si="21"/>
        <v>Yao et al. (2014)</v>
      </c>
    </row>
    <row r="1352" spans="1:19">
      <c r="A1352" s="71" t="s">
        <v>4846</v>
      </c>
      <c r="B1352" s="69">
        <v>0.14419999999999999</v>
      </c>
      <c r="C1352" s="69">
        <v>8.0000000000000004E-4</v>
      </c>
      <c r="D1352" s="69">
        <v>4.4115000000000002</v>
      </c>
      <c r="E1352" s="69">
        <v>4.5699999999999998E-2</v>
      </c>
      <c r="F1352" s="69">
        <v>0.22189999999999999</v>
      </c>
      <c r="G1352" s="69">
        <v>2E-3</v>
      </c>
      <c r="H1352" s="28" t="s">
        <v>4211</v>
      </c>
      <c r="I1352" s="68">
        <v>0.33</v>
      </c>
      <c r="J1352" s="70">
        <v>2278</v>
      </c>
      <c r="K1352" s="70">
        <v>9</v>
      </c>
      <c r="L1352" s="28" t="s">
        <v>4211</v>
      </c>
      <c r="M1352" s="28" t="s">
        <v>4211</v>
      </c>
      <c r="N1352" s="70">
        <v>1292</v>
      </c>
      <c r="O1352" s="70">
        <v>10</v>
      </c>
      <c r="P1352" s="28" t="s">
        <v>4211</v>
      </c>
      <c r="Q1352" s="70">
        <v>2278</v>
      </c>
      <c r="R1352" s="70">
        <v>9</v>
      </c>
      <c r="S1352" s="147" t="str">
        <f t="shared" si="21"/>
        <v>Yao et al. (2014)</v>
      </c>
    </row>
    <row r="1353" spans="1:19">
      <c r="A1353" s="71" t="s">
        <v>4847</v>
      </c>
      <c r="B1353" s="69">
        <v>7.0900000000000005E-2</v>
      </c>
      <c r="C1353" s="69">
        <v>5.9999999999999995E-4</v>
      </c>
      <c r="D1353" s="69">
        <v>1.5519000000000001</v>
      </c>
      <c r="E1353" s="69">
        <v>1.9300000000000001E-2</v>
      </c>
      <c r="F1353" s="69">
        <v>0.15870000000000001</v>
      </c>
      <c r="G1353" s="69">
        <v>1.4E-3</v>
      </c>
      <c r="H1353" s="28" t="s">
        <v>4211</v>
      </c>
      <c r="I1353" s="68">
        <v>0.08</v>
      </c>
      <c r="J1353" s="70">
        <v>956</v>
      </c>
      <c r="K1353" s="70">
        <v>18</v>
      </c>
      <c r="L1353" s="28" t="s">
        <v>4211</v>
      </c>
      <c r="M1353" s="28" t="s">
        <v>4211</v>
      </c>
      <c r="N1353" s="70">
        <v>949</v>
      </c>
      <c r="O1353" s="70">
        <v>8</v>
      </c>
      <c r="P1353" s="28" t="s">
        <v>4211</v>
      </c>
      <c r="Q1353" s="70">
        <v>949</v>
      </c>
      <c r="R1353" s="70">
        <v>8</v>
      </c>
      <c r="S1353" s="147" t="str">
        <f t="shared" si="21"/>
        <v>Yao et al. (2014)</v>
      </c>
    </row>
    <row r="1354" spans="1:19">
      <c r="A1354" s="71" t="s">
        <v>4848</v>
      </c>
      <c r="B1354" s="69">
        <v>7.5899999999999995E-2</v>
      </c>
      <c r="C1354" s="69">
        <v>1E-3</v>
      </c>
      <c r="D1354" s="69">
        <v>2.1564999999999999</v>
      </c>
      <c r="E1354" s="69">
        <v>3.6900000000000002E-2</v>
      </c>
      <c r="F1354" s="69">
        <v>0.20619999999999999</v>
      </c>
      <c r="G1354" s="69">
        <v>2.2000000000000001E-3</v>
      </c>
      <c r="H1354" s="28" t="s">
        <v>4211</v>
      </c>
      <c r="I1354" s="68">
        <v>0.56000000000000005</v>
      </c>
      <c r="J1354" s="70">
        <v>1091</v>
      </c>
      <c r="K1354" s="70">
        <v>27</v>
      </c>
      <c r="L1354" s="28" t="s">
        <v>4211</v>
      </c>
      <c r="M1354" s="28" t="s">
        <v>4211</v>
      </c>
      <c r="N1354" s="70">
        <v>1208</v>
      </c>
      <c r="O1354" s="70">
        <v>12</v>
      </c>
      <c r="P1354" s="28" t="s">
        <v>4211</v>
      </c>
      <c r="Q1354" s="70">
        <v>1091</v>
      </c>
      <c r="R1354" s="70">
        <v>27</v>
      </c>
      <c r="S1354" s="147" t="str">
        <f t="shared" ref="S1354:S1387" si="22">S1353</f>
        <v>Yao et al. (2014)</v>
      </c>
    </row>
    <row r="1355" spans="1:19">
      <c r="A1355" s="71" t="s">
        <v>4849</v>
      </c>
      <c r="B1355" s="69">
        <v>7.0599999999999996E-2</v>
      </c>
      <c r="C1355" s="69">
        <v>1.8E-3</v>
      </c>
      <c r="D1355" s="69">
        <v>1.4154</v>
      </c>
      <c r="E1355" s="69">
        <v>4.1000000000000002E-2</v>
      </c>
      <c r="F1355" s="69">
        <v>0.14549999999999999</v>
      </c>
      <c r="G1355" s="69">
        <v>2.0999999999999999E-3</v>
      </c>
      <c r="H1355" s="28" t="s">
        <v>4211</v>
      </c>
      <c r="I1355" s="68">
        <v>0.42</v>
      </c>
      <c r="J1355" s="70">
        <v>945</v>
      </c>
      <c r="K1355" s="70">
        <v>52</v>
      </c>
      <c r="L1355" s="28" t="s">
        <v>4211</v>
      </c>
      <c r="M1355" s="28" t="s">
        <v>4211</v>
      </c>
      <c r="N1355" s="70">
        <v>876</v>
      </c>
      <c r="O1355" s="70">
        <v>12</v>
      </c>
      <c r="P1355" s="28" t="s">
        <v>4211</v>
      </c>
      <c r="Q1355" s="70">
        <v>876</v>
      </c>
      <c r="R1355" s="70">
        <v>12</v>
      </c>
      <c r="S1355" s="147" t="str">
        <f t="shared" si="22"/>
        <v>Yao et al. (2014)</v>
      </c>
    </row>
    <row r="1356" spans="1:19">
      <c r="A1356" s="71" t="s">
        <v>4850</v>
      </c>
      <c r="B1356" s="69">
        <v>7.9200000000000007E-2</v>
      </c>
      <c r="C1356" s="69">
        <v>4.3E-3</v>
      </c>
      <c r="D1356" s="69">
        <v>2.3325999999999998</v>
      </c>
      <c r="E1356" s="69">
        <v>0.1348</v>
      </c>
      <c r="F1356" s="69">
        <v>0.2137</v>
      </c>
      <c r="G1356" s="69">
        <v>4.1000000000000003E-3</v>
      </c>
      <c r="H1356" s="28" t="s">
        <v>4211</v>
      </c>
      <c r="I1356" s="68">
        <v>0.35</v>
      </c>
      <c r="J1356" s="70">
        <v>1176</v>
      </c>
      <c r="K1356" s="70">
        <v>108</v>
      </c>
      <c r="L1356" s="28" t="s">
        <v>4211</v>
      </c>
      <c r="M1356" s="28" t="s">
        <v>4211</v>
      </c>
      <c r="N1356" s="70">
        <v>1249</v>
      </c>
      <c r="O1356" s="70">
        <v>22</v>
      </c>
      <c r="P1356" s="28" t="s">
        <v>4211</v>
      </c>
      <c r="Q1356" s="70">
        <v>1176</v>
      </c>
      <c r="R1356" s="70">
        <v>108</v>
      </c>
      <c r="S1356" s="147" t="str">
        <f t="shared" si="22"/>
        <v>Yao et al. (2014)</v>
      </c>
    </row>
    <row r="1357" spans="1:19">
      <c r="A1357" s="71" t="s">
        <v>4851</v>
      </c>
      <c r="B1357" s="69">
        <v>7.2999999999999995E-2</v>
      </c>
      <c r="C1357" s="69">
        <v>8.9999999999999998E-4</v>
      </c>
      <c r="D1357" s="69">
        <v>1.7522</v>
      </c>
      <c r="E1357" s="69">
        <v>2.7900000000000001E-2</v>
      </c>
      <c r="F1357" s="69">
        <v>0.17399999999999999</v>
      </c>
      <c r="G1357" s="69">
        <v>1.6000000000000001E-3</v>
      </c>
      <c r="H1357" s="28" t="s">
        <v>4211</v>
      </c>
      <c r="I1357" s="68">
        <v>0.48</v>
      </c>
      <c r="J1357" s="70">
        <v>1015</v>
      </c>
      <c r="K1357" s="70">
        <v>26</v>
      </c>
      <c r="L1357" s="28" t="s">
        <v>4211</v>
      </c>
      <c r="M1357" s="28" t="s">
        <v>4211</v>
      </c>
      <c r="N1357" s="70">
        <v>1034</v>
      </c>
      <c r="O1357" s="70">
        <v>9</v>
      </c>
      <c r="P1357" s="28" t="s">
        <v>4211</v>
      </c>
      <c r="Q1357" s="70">
        <v>1015</v>
      </c>
      <c r="R1357" s="70">
        <v>26</v>
      </c>
      <c r="S1357" s="147" t="str">
        <f t="shared" si="22"/>
        <v>Yao et al. (2014)</v>
      </c>
    </row>
    <row r="1358" spans="1:19">
      <c r="B1358" s="140"/>
      <c r="C1358" s="140"/>
      <c r="D1358" s="140"/>
      <c r="E1358" s="140"/>
      <c r="F1358" s="140"/>
      <c r="G1358" s="140"/>
      <c r="H1358" s="28"/>
      <c r="I1358" s="28"/>
      <c r="J1358" s="156"/>
      <c r="K1358" s="156"/>
      <c r="L1358" s="156"/>
      <c r="M1358" s="156"/>
      <c r="N1358" s="156"/>
      <c r="O1358" s="156"/>
      <c r="P1358" s="63"/>
      <c r="Q1358" s="156"/>
      <c r="R1358" s="156"/>
      <c r="S1358" s="177" t="str">
        <f t="shared" si="22"/>
        <v>Yao et al. (2014)</v>
      </c>
    </row>
    <row r="1359" spans="1:19">
      <c r="A1359" s="100" t="s">
        <v>4868</v>
      </c>
      <c r="B1359" s="174"/>
      <c r="C1359" s="174"/>
      <c r="D1359" s="174"/>
      <c r="E1359" s="174"/>
      <c r="F1359" s="174"/>
      <c r="G1359" s="174"/>
      <c r="H1359" s="28"/>
      <c r="I1359" s="127"/>
      <c r="J1359" s="175"/>
      <c r="K1359" s="175"/>
      <c r="L1359" s="175"/>
      <c r="M1359" s="175"/>
      <c r="N1359" s="175"/>
      <c r="O1359" s="175"/>
      <c r="P1359" s="63"/>
      <c r="Q1359" s="156"/>
      <c r="R1359" s="156"/>
      <c r="S1359" s="177" t="str">
        <f t="shared" si="22"/>
        <v>Yao et al. (2014)</v>
      </c>
    </row>
    <row r="1360" spans="1:19">
      <c r="A1360" s="71">
        <v>1</v>
      </c>
      <c r="B1360" s="69">
        <v>7.5600000000000001E-2</v>
      </c>
      <c r="C1360" s="69">
        <v>8.9999999999999998E-4</v>
      </c>
      <c r="D1360" s="69">
        <v>1.8858999999999999</v>
      </c>
      <c r="E1360" s="69">
        <v>1.8800000000000001E-2</v>
      </c>
      <c r="F1360" s="69">
        <v>0.18099999999999999</v>
      </c>
      <c r="G1360" s="69">
        <v>2.7000000000000001E-3</v>
      </c>
      <c r="H1360" s="28" t="s">
        <v>4211</v>
      </c>
      <c r="I1360" s="68">
        <v>0.45</v>
      </c>
      <c r="J1360" s="70">
        <v>1085</v>
      </c>
      <c r="K1360" s="70">
        <v>15</v>
      </c>
      <c r="L1360" s="70">
        <v>1076</v>
      </c>
      <c r="M1360" s="70">
        <v>7</v>
      </c>
      <c r="N1360" s="70">
        <v>1072</v>
      </c>
      <c r="O1360" s="70">
        <v>15</v>
      </c>
      <c r="P1360" s="63">
        <v>0.98801843317972349</v>
      </c>
      <c r="Q1360" s="70">
        <v>1085</v>
      </c>
      <c r="R1360" s="70">
        <v>15</v>
      </c>
      <c r="S1360" s="147" t="str">
        <f t="shared" si="22"/>
        <v>Yao et al. (2014)</v>
      </c>
    </row>
    <row r="1361" spans="1:19">
      <c r="A1361" s="71">
        <v>2</v>
      </c>
      <c r="B1361" s="69">
        <v>7.0599999999999996E-2</v>
      </c>
      <c r="C1361" s="69">
        <v>8.9999999999999998E-4</v>
      </c>
      <c r="D1361" s="69">
        <v>1.5378000000000001</v>
      </c>
      <c r="E1361" s="69">
        <v>1.55E-2</v>
      </c>
      <c r="F1361" s="69">
        <v>0.158</v>
      </c>
      <c r="G1361" s="69">
        <v>2.3999999999999998E-3</v>
      </c>
      <c r="H1361" s="28" t="s">
        <v>4211</v>
      </c>
      <c r="I1361" s="68">
        <v>0.5</v>
      </c>
      <c r="J1361" s="70">
        <v>947</v>
      </c>
      <c r="K1361" s="70">
        <v>16</v>
      </c>
      <c r="L1361" s="70">
        <v>946</v>
      </c>
      <c r="M1361" s="70">
        <v>6</v>
      </c>
      <c r="N1361" s="70">
        <v>946</v>
      </c>
      <c r="O1361" s="70">
        <v>13</v>
      </c>
      <c r="P1361" s="63">
        <v>1</v>
      </c>
      <c r="Q1361" s="70">
        <v>946</v>
      </c>
      <c r="R1361" s="70">
        <v>13</v>
      </c>
      <c r="S1361" s="147" t="str">
        <f t="shared" si="22"/>
        <v>Yao et al. (2014)</v>
      </c>
    </row>
    <row r="1362" spans="1:19">
      <c r="A1362" s="71">
        <v>3</v>
      </c>
      <c r="B1362" s="69">
        <v>7.5399999999999995E-2</v>
      </c>
      <c r="C1362" s="69">
        <v>8.9999999999999998E-4</v>
      </c>
      <c r="D1362" s="69">
        <v>1.8733</v>
      </c>
      <c r="E1362" s="69">
        <v>1.8200000000000001E-2</v>
      </c>
      <c r="F1362" s="69">
        <v>0.18029999999999999</v>
      </c>
      <c r="G1362" s="69">
        <v>2.7000000000000001E-3</v>
      </c>
      <c r="H1362" s="28" t="s">
        <v>4211</v>
      </c>
      <c r="I1362" s="68">
        <v>0.48</v>
      </c>
      <c r="J1362" s="70">
        <v>1080</v>
      </c>
      <c r="K1362" s="70">
        <v>16</v>
      </c>
      <c r="L1362" s="70">
        <v>1072</v>
      </c>
      <c r="M1362" s="70">
        <v>6</v>
      </c>
      <c r="N1362" s="70">
        <v>1068</v>
      </c>
      <c r="O1362" s="70">
        <v>15</v>
      </c>
      <c r="P1362" s="63">
        <v>0.98888888888888893</v>
      </c>
      <c r="Q1362" s="70">
        <v>1080</v>
      </c>
      <c r="R1362" s="70">
        <v>16</v>
      </c>
      <c r="S1362" s="147" t="str">
        <f t="shared" si="22"/>
        <v>Yao et al. (2014)</v>
      </c>
    </row>
    <row r="1363" spans="1:19">
      <c r="A1363" s="71">
        <v>4</v>
      </c>
      <c r="B1363" s="69">
        <v>5.8099999999999999E-2</v>
      </c>
      <c r="C1363" s="69">
        <v>3.5000000000000001E-3</v>
      </c>
      <c r="D1363" s="69">
        <v>0.64580000000000004</v>
      </c>
      <c r="E1363" s="69">
        <v>3.5799999999999998E-2</v>
      </c>
      <c r="F1363" s="69">
        <v>8.0600000000000005E-2</v>
      </c>
      <c r="G1363" s="69">
        <v>2.5000000000000001E-3</v>
      </c>
      <c r="H1363" s="28" t="s">
        <v>4211</v>
      </c>
      <c r="I1363" s="68">
        <v>0.68</v>
      </c>
      <c r="J1363" s="70">
        <v>535</v>
      </c>
      <c r="K1363" s="70">
        <v>69</v>
      </c>
      <c r="L1363" s="70">
        <v>506</v>
      </c>
      <c r="M1363" s="70">
        <v>22</v>
      </c>
      <c r="N1363" s="70">
        <v>500</v>
      </c>
      <c r="O1363" s="70">
        <v>15</v>
      </c>
      <c r="P1363" s="63">
        <v>0.98814229249011853</v>
      </c>
      <c r="Q1363" s="70">
        <v>500</v>
      </c>
      <c r="R1363" s="70">
        <v>15</v>
      </c>
      <c r="S1363" s="147" t="str">
        <f t="shared" si="22"/>
        <v>Yao et al. (2014)</v>
      </c>
    </row>
    <row r="1364" spans="1:19">
      <c r="A1364" s="71">
        <v>5</v>
      </c>
      <c r="B1364" s="69">
        <v>6.0299999999999999E-2</v>
      </c>
      <c r="C1364" s="69">
        <v>8.9999999999999998E-4</v>
      </c>
      <c r="D1364" s="69">
        <v>0.92220000000000002</v>
      </c>
      <c r="E1364" s="69">
        <v>1.14E-2</v>
      </c>
      <c r="F1364" s="69">
        <v>0.111</v>
      </c>
      <c r="G1364" s="69">
        <v>1.6999999999999999E-3</v>
      </c>
      <c r="H1364" s="28" t="s">
        <v>4211</v>
      </c>
      <c r="I1364" s="68">
        <v>0.22</v>
      </c>
      <c r="J1364" s="70">
        <v>614</v>
      </c>
      <c r="K1364" s="70">
        <v>15</v>
      </c>
      <c r="L1364" s="70">
        <v>664</v>
      </c>
      <c r="M1364" s="70">
        <v>6</v>
      </c>
      <c r="N1364" s="70">
        <v>679</v>
      </c>
      <c r="O1364" s="70">
        <v>10</v>
      </c>
      <c r="P1364" s="63">
        <v>1.0225903614457832</v>
      </c>
      <c r="Q1364" s="70">
        <v>679</v>
      </c>
      <c r="R1364" s="70">
        <v>10</v>
      </c>
      <c r="S1364" s="147" t="str">
        <f t="shared" si="22"/>
        <v>Yao et al. (2014)</v>
      </c>
    </row>
    <row r="1365" spans="1:19">
      <c r="A1365" s="71">
        <v>6</v>
      </c>
      <c r="B1365" s="69">
        <v>6.9800000000000001E-2</v>
      </c>
      <c r="C1365" s="69">
        <v>8.0000000000000004E-4</v>
      </c>
      <c r="D1365" s="69">
        <v>1.3285</v>
      </c>
      <c r="E1365" s="69">
        <v>1.2200000000000001E-2</v>
      </c>
      <c r="F1365" s="69">
        <v>0.1381</v>
      </c>
      <c r="G1365" s="69">
        <v>2.0999999999999999E-3</v>
      </c>
      <c r="H1365" s="28" t="s">
        <v>4211</v>
      </c>
      <c r="I1365" s="68">
        <v>0.71</v>
      </c>
      <c r="J1365" s="70">
        <v>922</v>
      </c>
      <c r="K1365" s="70">
        <v>16</v>
      </c>
      <c r="L1365" s="70">
        <v>858</v>
      </c>
      <c r="M1365" s="70">
        <v>5</v>
      </c>
      <c r="N1365" s="70">
        <v>834</v>
      </c>
      <c r="O1365" s="70">
        <v>12</v>
      </c>
      <c r="P1365" s="63">
        <v>0.97202797202797198</v>
      </c>
      <c r="Q1365" s="70">
        <v>834</v>
      </c>
      <c r="R1365" s="70">
        <v>12</v>
      </c>
      <c r="S1365" s="147" t="str">
        <f t="shared" si="22"/>
        <v>Yao et al. (2014)</v>
      </c>
    </row>
    <row r="1366" spans="1:19">
      <c r="A1366" s="71">
        <v>7</v>
      </c>
      <c r="B1366" s="69">
        <v>9.06E-2</v>
      </c>
      <c r="C1366" s="69">
        <v>8.9999999999999998E-4</v>
      </c>
      <c r="D1366" s="69">
        <v>2.8862999999999999</v>
      </c>
      <c r="E1366" s="69">
        <v>2.4E-2</v>
      </c>
      <c r="F1366" s="69">
        <v>0.23130000000000001</v>
      </c>
      <c r="G1366" s="69">
        <v>3.3999999999999998E-3</v>
      </c>
      <c r="H1366" s="28" t="s">
        <v>4211</v>
      </c>
      <c r="I1366" s="68">
        <v>1.24</v>
      </c>
      <c r="J1366" s="70">
        <v>1437</v>
      </c>
      <c r="K1366" s="70">
        <v>16</v>
      </c>
      <c r="L1366" s="70">
        <v>1378</v>
      </c>
      <c r="M1366" s="70">
        <v>6</v>
      </c>
      <c r="N1366" s="70">
        <v>1341</v>
      </c>
      <c r="O1366" s="70">
        <v>18</v>
      </c>
      <c r="P1366" s="63">
        <v>0.93319415448851772</v>
      </c>
      <c r="Q1366" s="70">
        <v>1437</v>
      </c>
      <c r="R1366" s="70">
        <v>16</v>
      </c>
      <c r="S1366" s="147" t="str">
        <f t="shared" si="22"/>
        <v>Yao et al. (2014)</v>
      </c>
    </row>
    <row r="1367" spans="1:19">
      <c r="A1367" s="71">
        <v>8</v>
      </c>
      <c r="B1367" s="69">
        <v>7.1599999999999997E-2</v>
      </c>
      <c r="C1367" s="69">
        <v>1E-3</v>
      </c>
      <c r="D1367" s="69">
        <v>1.6064000000000001</v>
      </c>
      <c r="E1367" s="69">
        <v>1.9300000000000001E-2</v>
      </c>
      <c r="F1367" s="69">
        <v>0.16270000000000001</v>
      </c>
      <c r="G1367" s="69">
        <v>2.5000000000000001E-3</v>
      </c>
      <c r="H1367" s="28" t="s">
        <v>4211</v>
      </c>
      <c r="I1367" s="68">
        <v>1</v>
      </c>
      <c r="J1367" s="70">
        <v>976</v>
      </c>
      <c r="K1367" s="70">
        <v>15</v>
      </c>
      <c r="L1367" s="70">
        <v>973</v>
      </c>
      <c r="M1367" s="70">
        <v>8</v>
      </c>
      <c r="N1367" s="70">
        <v>972</v>
      </c>
      <c r="O1367" s="70">
        <v>14</v>
      </c>
      <c r="P1367" s="63">
        <v>0.99897225077081198</v>
      </c>
      <c r="Q1367" s="70">
        <v>972</v>
      </c>
      <c r="R1367" s="70">
        <v>14</v>
      </c>
      <c r="S1367" s="147" t="str">
        <f t="shared" si="22"/>
        <v>Yao et al. (2014)</v>
      </c>
    </row>
    <row r="1368" spans="1:19">
      <c r="A1368" s="71">
        <v>9</v>
      </c>
      <c r="B1368" s="69">
        <v>7.6100000000000001E-2</v>
      </c>
      <c r="C1368" s="69">
        <v>8.9999999999999998E-4</v>
      </c>
      <c r="D1368" s="69">
        <v>1.8078000000000001</v>
      </c>
      <c r="E1368" s="69">
        <v>1.7500000000000002E-2</v>
      </c>
      <c r="F1368" s="69">
        <v>0.1724</v>
      </c>
      <c r="G1368" s="69">
        <v>2.5999999999999999E-3</v>
      </c>
      <c r="H1368" s="28" t="s">
        <v>4211</v>
      </c>
      <c r="I1368" s="68">
        <v>0.5</v>
      </c>
      <c r="J1368" s="70">
        <v>1098</v>
      </c>
      <c r="K1368" s="70">
        <v>16</v>
      </c>
      <c r="L1368" s="70">
        <v>1048</v>
      </c>
      <c r="M1368" s="70">
        <v>6</v>
      </c>
      <c r="N1368" s="70">
        <v>1025</v>
      </c>
      <c r="O1368" s="70">
        <v>14</v>
      </c>
      <c r="P1368" s="63">
        <v>0.93351548269581053</v>
      </c>
      <c r="Q1368" s="70">
        <v>1098</v>
      </c>
      <c r="R1368" s="70">
        <v>16</v>
      </c>
      <c r="S1368" s="147" t="str">
        <f t="shared" si="22"/>
        <v>Yao et al. (2014)</v>
      </c>
    </row>
    <row r="1369" spans="1:19">
      <c r="A1369" s="71">
        <v>10</v>
      </c>
      <c r="B1369" s="69">
        <v>6.7400000000000002E-2</v>
      </c>
      <c r="C1369" s="69">
        <v>2.5999999999999999E-3</v>
      </c>
      <c r="D1369" s="69">
        <v>1.3768</v>
      </c>
      <c r="E1369" s="69">
        <v>4.7800000000000002E-2</v>
      </c>
      <c r="F1369" s="69">
        <v>0.1482</v>
      </c>
      <c r="G1369" s="69">
        <v>2.5000000000000001E-3</v>
      </c>
      <c r="H1369" s="28" t="s">
        <v>4211</v>
      </c>
      <c r="I1369" s="68">
        <v>0.71</v>
      </c>
      <c r="J1369" s="70">
        <v>850</v>
      </c>
      <c r="K1369" s="70">
        <v>82</v>
      </c>
      <c r="L1369" s="70">
        <v>879</v>
      </c>
      <c r="M1369" s="70">
        <v>20</v>
      </c>
      <c r="N1369" s="70">
        <v>891</v>
      </c>
      <c r="O1369" s="70">
        <v>14</v>
      </c>
      <c r="P1369" s="63">
        <v>1.0136518771331058</v>
      </c>
      <c r="Q1369" s="70">
        <v>891</v>
      </c>
      <c r="R1369" s="70">
        <v>14</v>
      </c>
      <c r="S1369" s="147" t="str">
        <f t="shared" si="22"/>
        <v>Yao et al. (2014)</v>
      </c>
    </row>
    <row r="1370" spans="1:19">
      <c r="A1370" s="71">
        <v>11</v>
      </c>
      <c r="B1370" s="69">
        <v>7.1900000000000006E-2</v>
      </c>
      <c r="C1370" s="69">
        <v>8.9999999999999998E-4</v>
      </c>
      <c r="D1370" s="69">
        <v>1.6664000000000001</v>
      </c>
      <c r="E1370" s="69">
        <v>1.66E-2</v>
      </c>
      <c r="F1370" s="69">
        <v>0.16830000000000001</v>
      </c>
      <c r="G1370" s="69">
        <v>2.5000000000000001E-3</v>
      </c>
      <c r="H1370" s="28" t="s">
        <v>4211</v>
      </c>
      <c r="I1370" s="68">
        <v>0.38</v>
      </c>
      <c r="J1370" s="70">
        <v>982</v>
      </c>
      <c r="K1370" s="70">
        <v>16</v>
      </c>
      <c r="L1370" s="70">
        <v>996</v>
      </c>
      <c r="M1370" s="70">
        <v>6</v>
      </c>
      <c r="N1370" s="70">
        <v>1003</v>
      </c>
      <c r="O1370" s="70">
        <v>14</v>
      </c>
      <c r="P1370" s="63">
        <v>1.0213849287169043</v>
      </c>
      <c r="Q1370" s="70">
        <v>982</v>
      </c>
      <c r="R1370" s="70">
        <v>16</v>
      </c>
      <c r="S1370" s="147" t="str">
        <f t="shared" si="22"/>
        <v>Yao et al. (2014)</v>
      </c>
    </row>
    <row r="1371" spans="1:19">
      <c r="A1371" s="71">
        <v>12</v>
      </c>
      <c r="B1371" s="69">
        <v>8.4900000000000003E-2</v>
      </c>
      <c r="C1371" s="69">
        <v>2.7000000000000001E-3</v>
      </c>
      <c r="D1371" s="69">
        <v>2.5173000000000001</v>
      </c>
      <c r="E1371" s="69">
        <v>6.7299999999999999E-2</v>
      </c>
      <c r="F1371" s="69">
        <v>0.21510000000000001</v>
      </c>
      <c r="G1371" s="69">
        <v>3.5999999999999999E-3</v>
      </c>
      <c r="H1371" s="28" t="s">
        <v>4211</v>
      </c>
      <c r="I1371" s="68">
        <v>0.62</v>
      </c>
      <c r="J1371" s="70">
        <v>1312</v>
      </c>
      <c r="K1371" s="70">
        <v>62</v>
      </c>
      <c r="L1371" s="70">
        <v>1277</v>
      </c>
      <c r="M1371" s="70">
        <v>19</v>
      </c>
      <c r="N1371" s="70">
        <v>1256</v>
      </c>
      <c r="O1371" s="70">
        <v>19</v>
      </c>
      <c r="P1371" s="63">
        <v>0.95731707317073167</v>
      </c>
      <c r="Q1371" s="70">
        <v>1312</v>
      </c>
      <c r="R1371" s="70">
        <v>62</v>
      </c>
      <c r="S1371" s="147" t="str">
        <f t="shared" si="22"/>
        <v>Yao et al. (2014)</v>
      </c>
    </row>
    <row r="1372" spans="1:19">
      <c r="A1372" s="106">
        <v>13</v>
      </c>
      <c r="B1372" s="107">
        <v>0.1419</v>
      </c>
      <c r="C1372" s="107">
        <v>2.7000000000000001E-3</v>
      </c>
      <c r="D1372" s="107">
        <v>5.8586</v>
      </c>
      <c r="E1372" s="107">
        <v>6.83E-2</v>
      </c>
      <c r="F1372" s="107">
        <v>0.29959999999999998</v>
      </c>
      <c r="G1372" s="107">
        <v>4.4999999999999997E-3</v>
      </c>
      <c r="H1372" s="28" t="s">
        <v>4211</v>
      </c>
      <c r="I1372" s="109">
        <v>0.35</v>
      </c>
      <c r="J1372" s="176">
        <v>2250</v>
      </c>
      <c r="K1372" s="176">
        <v>34</v>
      </c>
      <c r="L1372" s="176">
        <v>1955</v>
      </c>
      <c r="M1372" s="176">
        <v>10</v>
      </c>
      <c r="N1372" s="176">
        <v>1689</v>
      </c>
      <c r="O1372" s="176">
        <v>22</v>
      </c>
      <c r="P1372" s="64">
        <v>0.7506666666666667</v>
      </c>
      <c r="Q1372" s="176">
        <v>2250</v>
      </c>
      <c r="R1372" s="176">
        <v>34</v>
      </c>
      <c r="S1372" s="147" t="str">
        <f t="shared" si="22"/>
        <v>Yao et al. (2014)</v>
      </c>
    </row>
    <row r="1373" spans="1:19">
      <c r="A1373" s="71">
        <v>14</v>
      </c>
      <c r="B1373" s="69">
        <v>6.9500000000000006E-2</v>
      </c>
      <c r="C1373" s="69">
        <v>1E-3</v>
      </c>
      <c r="D1373" s="69">
        <v>1.5882000000000001</v>
      </c>
      <c r="E1373" s="69">
        <v>1.89E-2</v>
      </c>
      <c r="F1373" s="69">
        <v>0.16569999999999999</v>
      </c>
      <c r="G1373" s="69">
        <v>2.5999999999999999E-3</v>
      </c>
      <c r="H1373" s="28" t="s">
        <v>4211</v>
      </c>
      <c r="I1373" s="68">
        <v>0.9</v>
      </c>
      <c r="J1373" s="70">
        <v>915</v>
      </c>
      <c r="K1373" s="70">
        <v>15</v>
      </c>
      <c r="L1373" s="70">
        <v>966</v>
      </c>
      <c r="M1373" s="70">
        <v>7</v>
      </c>
      <c r="N1373" s="70">
        <v>989</v>
      </c>
      <c r="O1373" s="70">
        <v>14</v>
      </c>
      <c r="P1373" s="63">
        <v>1.0238095238095237</v>
      </c>
      <c r="Q1373" s="70">
        <v>989</v>
      </c>
      <c r="R1373" s="70">
        <v>14</v>
      </c>
      <c r="S1373" s="147" t="str">
        <f t="shared" si="22"/>
        <v>Yao et al. (2014)</v>
      </c>
    </row>
    <row r="1374" spans="1:19">
      <c r="A1374" s="71">
        <v>15</v>
      </c>
      <c r="B1374" s="69">
        <v>0.17480000000000001</v>
      </c>
      <c r="C1374" s="69">
        <v>1.8E-3</v>
      </c>
      <c r="D1374" s="69">
        <v>12.0185</v>
      </c>
      <c r="E1374" s="69">
        <v>0.1028</v>
      </c>
      <c r="F1374" s="69">
        <v>0.499</v>
      </c>
      <c r="G1374" s="69">
        <v>7.6E-3</v>
      </c>
      <c r="H1374" s="28" t="s">
        <v>4211</v>
      </c>
      <c r="I1374" s="68">
        <v>0.49</v>
      </c>
      <c r="J1374" s="70">
        <v>2604</v>
      </c>
      <c r="K1374" s="70">
        <v>14</v>
      </c>
      <c r="L1374" s="70">
        <v>2606</v>
      </c>
      <c r="M1374" s="70">
        <v>8</v>
      </c>
      <c r="N1374" s="70">
        <v>2609</v>
      </c>
      <c r="O1374" s="70">
        <v>33</v>
      </c>
      <c r="P1374" s="63">
        <v>1.0019201228878649</v>
      </c>
      <c r="Q1374" s="70">
        <v>2604</v>
      </c>
      <c r="R1374" s="70">
        <v>14</v>
      </c>
      <c r="S1374" s="147" t="str">
        <f t="shared" si="22"/>
        <v>Yao et al. (2014)</v>
      </c>
    </row>
    <row r="1375" spans="1:19">
      <c r="A1375" s="71">
        <v>16</v>
      </c>
      <c r="B1375" s="69">
        <v>7.3300000000000004E-2</v>
      </c>
      <c r="C1375" s="69">
        <v>8.9999999999999998E-4</v>
      </c>
      <c r="D1375" s="69">
        <v>1.8173999999999999</v>
      </c>
      <c r="E1375" s="69">
        <v>1.84E-2</v>
      </c>
      <c r="F1375" s="69">
        <v>0.1799</v>
      </c>
      <c r="G1375" s="69">
        <v>2.7000000000000001E-3</v>
      </c>
      <c r="H1375" s="28" t="s">
        <v>4211</v>
      </c>
      <c r="I1375" s="68">
        <v>1.1299999999999999</v>
      </c>
      <c r="J1375" s="70">
        <v>1023</v>
      </c>
      <c r="K1375" s="70">
        <v>16</v>
      </c>
      <c r="L1375" s="70">
        <v>1052</v>
      </c>
      <c r="M1375" s="70">
        <v>7</v>
      </c>
      <c r="N1375" s="70">
        <v>1066</v>
      </c>
      <c r="O1375" s="70">
        <v>15</v>
      </c>
      <c r="P1375" s="63">
        <v>1.0420332355816226</v>
      </c>
      <c r="Q1375" s="70">
        <v>1023</v>
      </c>
      <c r="R1375" s="70">
        <v>16</v>
      </c>
      <c r="S1375" s="147" t="str">
        <f t="shared" si="22"/>
        <v>Yao et al. (2014)</v>
      </c>
    </row>
    <row r="1376" spans="1:19">
      <c r="A1376" s="71">
        <v>17</v>
      </c>
      <c r="B1376" s="69">
        <v>7.1400000000000005E-2</v>
      </c>
      <c r="C1376" s="69">
        <v>8.9999999999999998E-4</v>
      </c>
      <c r="D1376" s="69">
        <v>1.5326</v>
      </c>
      <c r="E1376" s="69">
        <v>1.6799999999999999E-2</v>
      </c>
      <c r="F1376" s="69">
        <v>0.15579999999999999</v>
      </c>
      <c r="G1376" s="69">
        <v>2.3999999999999998E-3</v>
      </c>
      <c r="H1376" s="28" t="s">
        <v>4211</v>
      </c>
      <c r="I1376" s="68">
        <v>1.1000000000000001</v>
      </c>
      <c r="J1376" s="70">
        <v>969</v>
      </c>
      <c r="K1376" s="70">
        <v>15</v>
      </c>
      <c r="L1376" s="70">
        <v>944</v>
      </c>
      <c r="M1376" s="70">
        <v>7</v>
      </c>
      <c r="N1376" s="70">
        <v>933</v>
      </c>
      <c r="O1376" s="70">
        <v>13</v>
      </c>
      <c r="P1376" s="63">
        <v>0.98834745762711862</v>
      </c>
      <c r="Q1376" s="70">
        <v>933</v>
      </c>
      <c r="R1376" s="70">
        <v>13</v>
      </c>
      <c r="S1376" s="147" t="str">
        <f t="shared" si="22"/>
        <v>Yao et al. (2014)</v>
      </c>
    </row>
    <row r="1377" spans="1:19">
      <c r="A1377" s="71">
        <v>18</v>
      </c>
      <c r="B1377" s="69">
        <v>7.2400000000000006E-2</v>
      </c>
      <c r="C1377" s="69">
        <v>1.1000000000000001E-3</v>
      </c>
      <c r="D1377" s="69">
        <v>1.6153999999999999</v>
      </c>
      <c r="E1377" s="69">
        <v>2.1899999999999999E-2</v>
      </c>
      <c r="F1377" s="69">
        <v>0.16200000000000001</v>
      </c>
      <c r="G1377" s="69">
        <v>2.5999999999999999E-3</v>
      </c>
      <c r="H1377" s="28" t="s">
        <v>4211</v>
      </c>
      <c r="I1377" s="68">
        <v>0.38</v>
      </c>
      <c r="J1377" s="70">
        <v>996</v>
      </c>
      <c r="K1377" s="70">
        <v>15</v>
      </c>
      <c r="L1377" s="70">
        <v>976</v>
      </c>
      <c r="M1377" s="70">
        <v>9</v>
      </c>
      <c r="N1377" s="70">
        <v>968</v>
      </c>
      <c r="O1377" s="70">
        <v>14</v>
      </c>
      <c r="P1377" s="63">
        <v>0.99180327868852458</v>
      </c>
      <c r="Q1377" s="70">
        <v>968</v>
      </c>
      <c r="R1377" s="70">
        <v>14</v>
      </c>
      <c r="S1377" s="147" t="str">
        <f t="shared" si="22"/>
        <v>Yao et al. (2014)</v>
      </c>
    </row>
    <row r="1378" spans="1:19">
      <c r="A1378" s="71">
        <v>19</v>
      </c>
      <c r="B1378" s="69">
        <v>5.8999999999999997E-2</v>
      </c>
      <c r="C1378" s="69">
        <v>6.9999999999999999E-4</v>
      </c>
      <c r="D1378" s="69">
        <v>0.80689999999999995</v>
      </c>
      <c r="E1378" s="69">
        <v>7.9000000000000008E-3</v>
      </c>
      <c r="F1378" s="69">
        <v>9.9299999999999999E-2</v>
      </c>
      <c r="G1378" s="69">
        <v>1.5E-3</v>
      </c>
      <c r="H1378" s="28" t="s">
        <v>4211</v>
      </c>
      <c r="I1378" s="68">
        <v>0.66</v>
      </c>
      <c r="J1378" s="70">
        <v>566</v>
      </c>
      <c r="K1378" s="70">
        <v>17</v>
      </c>
      <c r="L1378" s="70">
        <v>601</v>
      </c>
      <c r="M1378" s="70">
        <v>4</v>
      </c>
      <c r="N1378" s="70">
        <v>610</v>
      </c>
      <c r="O1378" s="70">
        <v>9</v>
      </c>
      <c r="P1378" s="63">
        <v>1.0149750415973378</v>
      </c>
      <c r="Q1378" s="70">
        <v>610</v>
      </c>
      <c r="R1378" s="70">
        <v>9</v>
      </c>
      <c r="S1378" s="147" t="str">
        <f t="shared" si="22"/>
        <v>Yao et al. (2014)</v>
      </c>
    </row>
    <row r="1379" spans="1:19">
      <c r="A1379" s="71">
        <v>20</v>
      </c>
      <c r="B1379" s="69">
        <v>7.2300000000000003E-2</v>
      </c>
      <c r="C1379" s="69">
        <v>8.9999999999999998E-4</v>
      </c>
      <c r="D1379" s="69">
        <v>1.5361</v>
      </c>
      <c r="E1379" s="69">
        <v>1.52E-2</v>
      </c>
      <c r="F1379" s="69">
        <v>0.1542</v>
      </c>
      <c r="G1379" s="69">
        <v>2.3E-3</v>
      </c>
      <c r="H1379" s="28" t="s">
        <v>4211</v>
      </c>
      <c r="I1379" s="68">
        <v>0.59</v>
      </c>
      <c r="J1379" s="70">
        <v>994</v>
      </c>
      <c r="K1379" s="70">
        <v>16</v>
      </c>
      <c r="L1379" s="70">
        <v>945</v>
      </c>
      <c r="M1379" s="70">
        <v>6</v>
      </c>
      <c r="N1379" s="70">
        <v>924</v>
      </c>
      <c r="O1379" s="70">
        <v>13</v>
      </c>
      <c r="P1379" s="63">
        <v>0.97777777777777775</v>
      </c>
      <c r="Q1379" s="70">
        <v>924</v>
      </c>
      <c r="R1379" s="70">
        <v>13</v>
      </c>
      <c r="S1379" s="147" t="str">
        <f t="shared" si="22"/>
        <v>Yao et al. (2014)</v>
      </c>
    </row>
    <row r="1380" spans="1:19">
      <c r="A1380" s="71">
        <v>21</v>
      </c>
      <c r="B1380" s="69">
        <v>7.0199999999999999E-2</v>
      </c>
      <c r="C1380" s="69">
        <v>8.9999999999999998E-4</v>
      </c>
      <c r="D1380" s="69">
        <v>1.5931</v>
      </c>
      <c r="E1380" s="69">
        <v>1.61E-2</v>
      </c>
      <c r="F1380" s="69">
        <v>0.1648</v>
      </c>
      <c r="G1380" s="69">
        <v>2.5000000000000001E-3</v>
      </c>
      <c r="H1380" s="28" t="s">
        <v>4211</v>
      </c>
      <c r="I1380" s="68">
        <v>0.13</v>
      </c>
      <c r="J1380" s="70">
        <v>933</v>
      </c>
      <c r="K1380" s="70">
        <v>16</v>
      </c>
      <c r="L1380" s="70">
        <v>968</v>
      </c>
      <c r="M1380" s="70">
        <v>6</v>
      </c>
      <c r="N1380" s="70">
        <v>983</v>
      </c>
      <c r="O1380" s="70">
        <v>14</v>
      </c>
      <c r="P1380" s="63">
        <v>1.015495867768595</v>
      </c>
      <c r="Q1380" s="70">
        <v>983</v>
      </c>
      <c r="R1380" s="70">
        <v>14</v>
      </c>
      <c r="S1380" s="147" t="str">
        <f t="shared" si="22"/>
        <v>Yao et al. (2014)</v>
      </c>
    </row>
    <row r="1381" spans="1:19">
      <c r="A1381" s="71">
        <v>22</v>
      </c>
      <c r="B1381" s="69">
        <v>7.4999999999999997E-2</v>
      </c>
      <c r="C1381" s="69">
        <v>8.9999999999999998E-4</v>
      </c>
      <c r="D1381" s="69">
        <v>1.778</v>
      </c>
      <c r="E1381" s="69">
        <v>1.6500000000000001E-2</v>
      </c>
      <c r="F1381" s="69">
        <v>0.1721</v>
      </c>
      <c r="G1381" s="69">
        <v>2.5999999999999999E-3</v>
      </c>
      <c r="H1381" s="28" t="s">
        <v>4211</v>
      </c>
      <c r="I1381" s="68">
        <v>0.28000000000000003</v>
      </c>
      <c r="J1381" s="70">
        <v>1068</v>
      </c>
      <c r="K1381" s="70">
        <v>16</v>
      </c>
      <c r="L1381" s="70">
        <v>1037</v>
      </c>
      <c r="M1381" s="70">
        <v>6</v>
      </c>
      <c r="N1381" s="70">
        <v>1024</v>
      </c>
      <c r="O1381" s="70">
        <v>14</v>
      </c>
      <c r="P1381" s="63">
        <v>0.95880149812734083</v>
      </c>
      <c r="Q1381" s="70">
        <v>1068</v>
      </c>
      <c r="R1381" s="70">
        <v>16</v>
      </c>
      <c r="S1381" s="147" t="str">
        <f t="shared" si="22"/>
        <v>Yao et al. (2014)</v>
      </c>
    </row>
    <row r="1382" spans="1:19">
      <c r="A1382" s="71">
        <v>23</v>
      </c>
      <c r="B1382" s="69">
        <v>6.9599999999999995E-2</v>
      </c>
      <c r="C1382" s="69">
        <v>1.2999999999999999E-3</v>
      </c>
      <c r="D1382" s="69">
        <v>1.5449999999999999</v>
      </c>
      <c r="E1382" s="69">
        <v>2.5600000000000001E-2</v>
      </c>
      <c r="F1382" s="69">
        <v>0.16120000000000001</v>
      </c>
      <c r="G1382" s="69">
        <v>2.7000000000000001E-3</v>
      </c>
      <c r="H1382" s="28" t="s">
        <v>4211</v>
      </c>
      <c r="I1382" s="68">
        <v>0.44</v>
      </c>
      <c r="J1382" s="70">
        <v>915</v>
      </c>
      <c r="K1382" s="70">
        <v>16</v>
      </c>
      <c r="L1382" s="70">
        <v>949</v>
      </c>
      <c r="M1382" s="70">
        <v>10</v>
      </c>
      <c r="N1382" s="70">
        <v>963</v>
      </c>
      <c r="O1382" s="70">
        <v>15</v>
      </c>
      <c r="P1382" s="63">
        <v>1.0147523709167545</v>
      </c>
      <c r="Q1382" s="70">
        <v>963</v>
      </c>
      <c r="R1382" s="70">
        <v>15</v>
      </c>
      <c r="S1382" s="147" t="str">
        <f t="shared" si="22"/>
        <v>Yao et al. (2014)</v>
      </c>
    </row>
    <row r="1383" spans="1:19">
      <c r="A1383" s="71">
        <v>24</v>
      </c>
      <c r="B1383" s="69">
        <v>6.8500000000000005E-2</v>
      </c>
      <c r="C1383" s="69">
        <v>6.9999999999999999E-4</v>
      </c>
      <c r="D1383" s="69">
        <v>1.3527</v>
      </c>
      <c r="E1383" s="69">
        <v>1.1900000000000001E-2</v>
      </c>
      <c r="F1383" s="69">
        <v>0.14330000000000001</v>
      </c>
      <c r="G1383" s="69">
        <v>2.0999999999999999E-3</v>
      </c>
      <c r="H1383" s="28" t="s">
        <v>4211</v>
      </c>
      <c r="I1383" s="68">
        <v>0.14000000000000001</v>
      </c>
      <c r="J1383" s="70">
        <v>884</v>
      </c>
      <c r="K1383" s="70">
        <v>17</v>
      </c>
      <c r="L1383" s="70">
        <v>869</v>
      </c>
      <c r="M1383" s="70">
        <v>5</v>
      </c>
      <c r="N1383" s="70">
        <v>863</v>
      </c>
      <c r="O1383" s="70">
        <v>12</v>
      </c>
      <c r="P1383" s="63">
        <v>0.99309551208285385</v>
      </c>
      <c r="Q1383" s="70">
        <v>863</v>
      </c>
      <c r="R1383" s="70">
        <v>12</v>
      </c>
      <c r="S1383" s="147" t="str">
        <f t="shared" si="22"/>
        <v>Yao et al. (2014)</v>
      </c>
    </row>
    <row r="1384" spans="1:19">
      <c r="A1384" s="71">
        <v>25</v>
      </c>
      <c r="B1384" s="69">
        <v>7.1800000000000003E-2</v>
      </c>
      <c r="C1384" s="69">
        <v>8.0000000000000004E-4</v>
      </c>
      <c r="D1384" s="69">
        <v>1.6515</v>
      </c>
      <c r="E1384" s="69">
        <v>1.4200000000000001E-2</v>
      </c>
      <c r="F1384" s="69">
        <v>0.16689999999999999</v>
      </c>
      <c r="G1384" s="69">
        <v>2.5000000000000001E-3</v>
      </c>
      <c r="H1384" s="28" t="s">
        <v>4211</v>
      </c>
      <c r="I1384" s="68">
        <v>0.2</v>
      </c>
      <c r="J1384" s="70">
        <v>980</v>
      </c>
      <c r="K1384" s="70">
        <v>17</v>
      </c>
      <c r="L1384" s="70">
        <v>990</v>
      </c>
      <c r="M1384" s="70">
        <v>5</v>
      </c>
      <c r="N1384" s="70">
        <v>995</v>
      </c>
      <c r="O1384" s="70">
        <v>14</v>
      </c>
      <c r="P1384" s="63">
        <v>1.005050505050505</v>
      </c>
      <c r="Q1384" s="70">
        <v>995</v>
      </c>
      <c r="R1384" s="70">
        <v>14</v>
      </c>
      <c r="S1384" s="147" t="str">
        <f t="shared" si="22"/>
        <v>Yao et al. (2014)</v>
      </c>
    </row>
    <row r="1385" spans="1:19">
      <c r="A1385" s="71">
        <v>26</v>
      </c>
      <c r="B1385" s="69">
        <v>0.19450000000000001</v>
      </c>
      <c r="C1385" s="69">
        <v>2E-3</v>
      </c>
      <c r="D1385" s="69">
        <v>14.2629</v>
      </c>
      <c r="E1385" s="69">
        <v>0.1193</v>
      </c>
      <c r="F1385" s="69">
        <v>0.5323</v>
      </c>
      <c r="G1385" s="69">
        <v>8.0999999999999996E-3</v>
      </c>
      <c r="H1385" s="28" t="s">
        <v>4211</v>
      </c>
      <c r="I1385" s="68">
        <v>0.46</v>
      </c>
      <c r="J1385" s="70">
        <v>2780</v>
      </c>
      <c r="K1385" s="70">
        <v>14</v>
      </c>
      <c r="L1385" s="70">
        <v>2767</v>
      </c>
      <c r="M1385" s="70">
        <v>8</v>
      </c>
      <c r="N1385" s="70">
        <v>2751</v>
      </c>
      <c r="O1385" s="70">
        <v>34</v>
      </c>
      <c r="P1385" s="63">
        <v>0.98956834532374105</v>
      </c>
      <c r="Q1385" s="70">
        <v>2780</v>
      </c>
      <c r="R1385" s="70">
        <v>14</v>
      </c>
      <c r="S1385" s="147" t="str">
        <f t="shared" si="22"/>
        <v>Yao et al. (2014)</v>
      </c>
    </row>
    <row r="1386" spans="1:19">
      <c r="A1386" s="71">
        <v>27</v>
      </c>
      <c r="B1386" s="69">
        <v>0.1275</v>
      </c>
      <c r="C1386" s="69">
        <v>1.4E-3</v>
      </c>
      <c r="D1386" s="69">
        <v>6.3630000000000004</v>
      </c>
      <c r="E1386" s="69">
        <v>5.67E-2</v>
      </c>
      <c r="F1386" s="69">
        <v>0.36209999999999998</v>
      </c>
      <c r="G1386" s="69">
        <v>5.4999999999999997E-3</v>
      </c>
      <c r="H1386" s="28" t="s">
        <v>4211</v>
      </c>
      <c r="I1386" s="68">
        <v>0.45</v>
      </c>
      <c r="J1386" s="70">
        <v>2064</v>
      </c>
      <c r="K1386" s="70">
        <v>15</v>
      </c>
      <c r="L1386" s="70">
        <v>2027</v>
      </c>
      <c r="M1386" s="70">
        <v>8</v>
      </c>
      <c r="N1386" s="70">
        <v>1992</v>
      </c>
      <c r="O1386" s="70">
        <v>26</v>
      </c>
      <c r="P1386" s="63">
        <v>0.96511627906976749</v>
      </c>
      <c r="Q1386" s="70">
        <v>2064</v>
      </c>
      <c r="R1386" s="70">
        <v>15</v>
      </c>
      <c r="S1386" s="147" t="str">
        <f t="shared" si="22"/>
        <v>Yao et al. (2014)</v>
      </c>
    </row>
    <row r="1387" spans="1:19">
      <c r="A1387" s="71">
        <v>28</v>
      </c>
      <c r="B1387" s="69">
        <v>6.8900000000000003E-2</v>
      </c>
      <c r="C1387" s="69">
        <v>6.9999999999999999E-4</v>
      </c>
      <c r="D1387" s="69">
        <v>1.2786</v>
      </c>
      <c r="E1387" s="69">
        <v>1.11E-2</v>
      </c>
      <c r="F1387" s="69">
        <v>0.1348</v>
      </c>
      <c r="G1387" s="69">
        <v>2E-3</v>
      </c>
      <c r="H1387" s="28" t="s">
        <v>4211</v>
      </c>
      <c r="I1387" s="68">
        <v>0.41</v>
      </c>
      <c r="J1387" s="70">
        <v>894</v>
      </c>
      <c r="K1387" s="70">
        <v>17</v>
      </c>
      <c r="L1387" s="70">
        <v>836</v>
      </c>
      <c r="M1387" s="70">
        <v>5</v>
      </c>
      <c r="N1387" s="70">
        <v>815</v>
      </c>
      <c r="O1387" s="70">
        <v>11</v>
      </c>
      <c r="P1387" s="63">
        <v>0.97488038277511957</v>
      </c>
      <c r="Q1387" s="70">
        <v>815</v>
      </c>
      <c r="R1387" s="70">
        <v>11</v>
      </c>
      <c r="S1387" s="147" t="str">
        <f t="shared" si="22"/>
        <v>Yao et al. (2014)</v>
      </c>
    </row>
    <row r="1388" spans="1:19">
      <c r="A1388" s="71">
        <v>29</v>
      </c>
      <c r="B1388" s="69">
        <v>7.4800000000000005E-2</v>
      </c>
      <c r="C1388" s="69">
        <v>8.0000000000000004E-4</v>
      </c>
      <c r="D1388" s="69">
        <v>1.8426</v>
      </c>
      <c r="E1388" s="69">
        <v>1.52E-2</v>
      </c>
      <c r="F1388" s="69">
        <v>0.17879999999999999</v>
      </c>
      <c r="G1388" s="69">
        <v>2.5999999999999999E-3</v>
      </c>
      <c r="H1388" s="28" t="s">
        <v>4211</v>
      </c>
      <c r="I1388" s="68">
        <v>0.14000000000000001</v>
      </c>
      <c r="J1388" s="70">
        <v>1062</v>
      </c>
      <c r="K1388" s="70">
        <v>17</v>
      </c>
      <c r="L1388" s="70">
        <v>1061</v>
      </c>
      <c r="M1388" s="70">
        <v>5</v>
      </c>
      <c r="N1388" s="70">
        <v>1061</v>
      </c>
      <c r="O1388" s="70">
        <v>14</v>
      </c>
      <c r="P1388" s="63">
        <v>0.99905838041431261</v>
      </c>
      <c r="Q1388" s="70">
        <v>1062</v>
      </c>
      <c r="R1388" s="70">
        <v>17</v>
      </c>
      <c r="S1388" s="147" t="s">
        <v>4799</v>
      </c>
    </row>
    <row r="1389" spans="1:19">
      <c r="A1389" s="71">
        <v>30</v>
      </c>
      <c r="B1389" s="69">
        <v>9.1600000000000001E-2</v>
      </c>
      <c r="C1389" s="69">
        <v>1E-3</v>
      </c>
      <c r="D1389" s="69">
        <v>3.1019000000000001</v>
      </c>
      <c r="E1389" s="69">
        <v>2.6499999999999999E-2</v>
      </c>
      <c r="F1389" s="69">
        <v>0.2457</v>
      </c>
      <c r="G1389" s="69">
        <v>3.7000000000000002E-3</v>
      </c>
      <c r="H1389" s="28" t="s">
        <v>4211</v>
      </c>
      <c r="I1389" s="68">
        <v>1.1599999999999999</v>
      </c>
      <c r="J1389" s="70">
        <v>1460</v>
      </c>
      <c r="K1389" s="70">
        <v>16</v>
      </c>
      <c r="L1389" s="70">
        <v>1433</v>
      </c>
      <c r="M1389" s="70">
        <v>7</v>
      </c>
      <c r="N1389" s="70">
        <v>1416</v>
      </c>
      <c r="O1389" s="70">
        <v>19</v>
      </c>
      <c r="P1389" s="63">
        <v>0.96986301369863015</v>
      </c>
      <c r="Q1389" s="70">
        <v>1460</v>
      </c>
      <c r="R1389" s="70">
        <v>16</v>
      </c>
      <c r="S1389" s="147" t="str">
        <f>S1388</f>
        <v>Yao et al. (2014)</v>
      </c>
    </row>
    <row r="1390" spans="1:19">
      <c r="A1390" s="71">
        <v>31</v>
      </c>
      <c r="B1390" s="69">
        <v>7.3599999999999999E-2</v>
      </c>
      <c r="C1390" s="69">
        <v>1E-3</v>
      </c>
      <c r="D1390" s="69">
        <v>1.7393000000000001</v>
      </c>
      <c r="E1390" s="69">
        <v>1.9E-2</v>
      </c>
      <c r="F1390" s="69">
        <v>0.17150000000000001</v>
      </c>
      <c r="G1390" s="69">
        <v>2.5999999999999999E-3</v>
      </c>
      <c r="H1390" s="28" t="s">
        <v>4211</v>
      </c>
      <c r="I1390" s="68">
        <v>0.32</v>
      </c>
      <c r="J1390" s="70">
        <v>1031</v>
      </c>
      <c r="K1390" s="70">
        <v>15</v>
      </c>
      <c r="L1390" s="70">
        <v>1023</v>
      </c>
      <c r="M1390" s="70">
        <v>7</v>
      </c>
      <c r="N1390" s="70">
        <v>1020</v>
      </c>
      <c r="O1390" s="70">
        <v>14</v>
      </c>
      <c r="P1390" s="63">
        <v>0.98933074684772071</v>
      </c>
      <c r="Q1390" s="70">
        <v>1031</v>
      </c>
      <c r="R1390" s="70">
        <v>15</v>
      </c>
      <c r="S1390" s="147" t="str">
        <f t="shared" ref="S1390:S1453" si="23">S1389</f>
        <v>Yao et al. (2014)</v>
      </c>
    </row>
    <row r="1391" spans="1:19">
      <c r="A1391" s="71">
        <v>32</v>
      </c>
      <c r="B1391" s="69">
        <v>0.104</v>
      </c>
      <c r="C1391" s="69">
        <v>1.1999999999999999E-3</v>
      </c>
      <c r="D1391" s="69">
        <v>4.1417999999999999</v>
      </c>
      <c r="E1391" s="69">
        <v>3.7499999999999999E-2</v>
      </c>
      <c r="F1391" s="69">
        <v>0.28889999999999999</v>
      </c>
      <c r="G1391" s="69">
        <v>4.4000000000000003E-3</v>
      </c>
      <c r="H1391" s="28" t="s">
        <v>4211</v>
      </c>
      <c r="I1391" s="68">
        <v>0.59</v>
      </c>
      <c r="J1391" s="70">
        <v>1697</v>
      </c>
      <c r="K1391" s="70">
        <v>15</v>
      </c>
      <c r="L1391" s="70">
        <v>1663</v>
      </c>
      <c r="M1391" s="70">
        <v>7</v>
      </c>
      <c r="N1391" s="70">
        <v>1636</v>
      </c>
      <c r="O1391" s="70">
        <v>22</v>
      </c>
      <c r="P1391" s="63">
        <v>0.96405421331761931</v>
      </c>
      <c r="Q1391" s="70">
        <v>1697</v>
      </c>
      <c r="R1391" s="70">
        <v>15</v>
      </c>
      <c r="S1391" s="147" t="str">
        <f t="shared" si="23"/>
        <v>Yao et al. (2014)</v>
      </c>
    </row>
    <row r="1392" spans="1:19">
      <c r="A1392" s="71">
        <v>33</v>
      </c>
      <c r="B1392" s="69">
        <v>7.5300000000000006E-2</v>
      </c>
      <c r="C1392" s="69">
        <v>1E-3</v>
      </c>
      <c r="D1392" s="69">
        <v>2.0627</v>
      </c>
      <c r="E1392" s="69">
        <v>2.4199999999999999E-2</v>
      </c>
      <c r="F1392" s="69">
        <v>0.19869999999999999</v>
      </c>
      <c r="G1392" s="69">
        <v>3.0999999999999999E-3</v>
      </c>
      <c r="H1392" s="28" t="s">
        <v>4211</v>
      </c>
      <c r="I1392" s="68">
        <v>0.8</v>
      </c>
      <c r="J1392" s="70">
        <v>1077</v>
      </c>
      <c r="K1392" s="70">
        <v>15</v>
      </c>
      <c r="L1392" s="70">
        <v>1137</v>
      </c>
      <c r="M1392" s="70">
        <v>8</v>
      </c>
      <c r="N1392" s="70">
        <v>1168</v>
      </c>
      <c r="O1392" s="70">
        <v>17</v>
      </c>
      <c r="P1392" s="63">
        <v>1.0844939647168059</v>
      </c>
      <c r="Q1392" s="70">
        <v>1077</v>
      </c>
      <c r="R1392" s="70">
        <v>15</v>
      </c>
      <c r="S1392" s="147" t="str">
        <f t="shared" si="23"/>
        <v>Yao et al. (2014)</v>
      </c>
    </row>
    <row r="1393" spans="1:19">
      <c r="A1393" s="71">
        <v>34</v>
      </c>
      <c r="B1393" s="69">
        <v>6.3899999999999998E-2</v>
      </c>
      <c r="C1393" s="69">
        <v>1.4E-3</v>
      </c>
      <c r="D1393" s="69">
        <v>1.0051000000000001</v>
      </c>
      <c r="E1393" s="69">
        <v>1.9300000000000001E-2</v>
      </c>
      <c r="F1393" s="69">
        <v>0.1142</v>
      </c>
      <c r="G1393" s="69">
        <v>2E-3</v>
      </c>
      <c r="H1393" s="28" t="s">
        <v>4211</v>
      </c>
      <c r="I1393" s="68">
        <v>0.51</v>
      </c>
      <c r="J1393" s="70">
        <v>737</v>
      </c>
      <c r="K1393" s="70">
        <v>18</v>
      </c>
      <c r="L1393" s="70">
        <v>706</v>
      </c>
      <c r="M1393" s="70">
        <v>10</v>
      </c>
      <c r="N1393" s="70">
        <v>697</v>
      </c>
      <c r="O1393" s="70">
        <v>11</v>
      </c>
      <c r="P1393" s="63">
        <v>0.9872521246458924</v>
      </c>
      <c r="Q1393" s="70">
        <v>697</v>
      </c>
      <c r="R1393" s="70">
        <v>11</v>
      </c>
      <c r="S1393" s="147" t="str">
        <f t="shared" si="23"/>
        <v>Yao et al. (2014)</v>
      </c>
    </row>
    <row r="1394" spans="1:19">
      <c r="A1394" s="71">
        <v>35</v>
      </c>
      <c r="B1394" s="69">
        <v>7.5899999999999995E-2</v>
      </c>
      <c r="C1394" s="69">
        <v>8.9999999999999998E-4</v>
      </c>
      <c r="D1394" s="69">
        <v>1.8421000000000001</v>
      </c>
      <c r="E1394" s="69">
        <v>1.7100000000000001E-2</v>
      </c>
      <c r="F1394" s="69">
        <v>0.17610000000000001</v>
      </c>
      <c r="G1394" s="69">
        <v>2.5999999999999999E-3</v>
      </c>
      <c r="H1394" s="28" t="s">
        <v>4211</v>
      </c>
      <c r="I1394" s="68">
        <v>0.15</v>
      </c>
      <c r="J1394" s="70">
        <v>1093</v>
      </c>
      <c r="K1394" s="70">
        <v>16</v>
      </c>
      <c r="L1394" s="70">
        <v>1061</v>
      </c>
      <c r="M1394" s="70">
        <v>6</v>
      </c>
      <c r="N1394" s="70">
        <v>1046</v>
      </c>
      <c r="O1394" s="70">
        <v>14</v>
      </c>
      <c r="P1394" s="63">
        <v>0.95699908508691678</v>
      </c>
      <c r="Q1394" s="70">
        <v>1093</v>
      </c>
      <c r="R1394" s="70">
        <v>16</v>
      </c>
      <c r="S1394" s="147" t="str">
        <f t="shared" si="23"/>
        <v>Yao et al. (2014)</v>
      </c>
    </row>
    <row r="1395" spans="1:19">
      <c r="A1395" s="71">
        <v>36</v>
      </c>
      <c r="B1395" s="69">
        <v>7.2099999999999997E-2</v>
      </c>
      <c r="C1395" s="69">
        <v>1.1000000000000001E-3</v>
      </c>
      <c r="D1395" s="69">
        <v>1.6375999999999999</v>
      </c>
      <c r="E1395" s="69">
        <v>2.1999999999999999E-2</v>
      </c>
      <c r="F1395" s="69">
        <v>0.16489999999999999</v>
      </c>
      <c r="G1395" s="69">
        <v>2.5999999999999999E-3</v>
      </c>
      <c r="H1395" s="28" t="s">
        <v>4211</v>
      </c>
      <c r="I1395" s="68">
        <v>0.53</v>
      </c>
      <c r="J1395" s="70">
        <v>988</v>
      </c>
      <c r="K1395" s="70">
        <v>15</v>
      </c>
      <c r="L1395" s="70">
        <v>985</v>
      </c>
      <c r="M1395" s="70">
        <v>8</v>
      </c>
      <c r="N1395" s="70">
        <v>984</v>
      </c>
      <c r="O1395" s="70">
        <v>15</v>
      </c>
      <c r="P1395" s="63">
        <v>0.9989847715736041</v>
      </c>
      <c r="Q1395" s="70">
        <v>984</v>
      </c>
      <c r="R1395" s="70">
        <v>15</v>
      </c>
      <c r="S1395" s="147" t="str">
        <f t="shared" si="23"/>
        <v>Yao et al. (2014)</v>
      </c>
    </row>
    <row r="1396" spans="1:19">
      <c r="A1396" s="71">
        <v>37</v>
      </c>
      <c r="B1396" s="69">
        <v>7.4899999999999994E-2</v>
      </c>
      <c r="C1396" s="69">
        <v>1E-3</v>
      </c>
      <c r="D1396" s="69">
        <v>1.794</v>
      </c>
      <c r="E1396" s="69">
        <v>2.0400000000000001E-2</v>
      </c>
      <c r="F1396" s="69">
        <v>0.17369999999999999</v>
      </c>
      <c r="G1396" s="69">
        <v>2.7000000000000001E-3</v>
      </c>
      <c r="H1396" s="28" t="s">
        <v>4211</v>
      </c>
      <c r="I1396" s="68">
        <v>1.43</v>
      </c>
      <c r="J1396" s="70">
        <v>1067</v>
      </c>
      <c r="K1396" s="70">
        <v>15</v>
      </c>
      <c r="L1396" s="70">
        <v>1043</v>
      </c>
      <c r="M1396" s="70">
        <v>7</v>
      </c>
      <c r="N1396" s="70">
        <v>1033</v>
      </c>
      <c r="O1396" s="70">
        <v>15</v>
      </c>
      <c r="P1396" s="63">
        <v>0.96813495782567949</v>
      </c>
      <c r="Q1396" s="70">
        <v>1067</v>
      </c>
      <c r="R1396" s="70">
        <v>15</v>
      </c>
      <c r="S1396" s="147" t="str">
        <f t="shared" si="23"/>
        <v>Yao et al. (2014)</v>
      </c>
    </row>
    <row r="1397" spans="1:19">
      <c r="A1397" s="71">
        <v>38</v>
      </c>
      <c r="B1397" s="69">
        <v>8.0600000000000005E-2</v>
      </c>
      <c r="C1397" s="69">
        <v>2.7000000000000001E-3</v>
      </c>
      <c r="D1397" s="69">
        <v>2.3475999999999999</v>
      </c>
      <c r="E1397" s="69">
        <v>6.7500000000000004E-2</v>
      </c>
      <c r="F1397" s="69">
        <v>0.21129999999999999</v>
      </c>
      <c r="G1397" s="69">
        <v>3.5000000000000001E-3</v>
      </c>
      <c r="H1397" s="28" t="s">
        <v>4211</v>
      </c>
      <c r="I1397" s="68">
        <v>0.72</v>
      </c>
      <c r="J1397" s="70">
        <v>1211</v>
      </c>
      <c r="K1397" s="70">
        <v>67</v>
      </c>
      <c r="L1397" s="70">
        <v>1227</v>
      </c>
      <c r="M1397" s="70">
        <v>20</v>
      </c>
      <c r="N1397" s="70">
        <v>1236</v>
      </c>
      <c r="O1397" s="70">
        <v>18</v>
      </c>
      <c r="P1397" s="63">
        <v>1.0206440957886045</v>
      </c>
      <c r="Q1397" s="70">
        <v>1211</v>
      </c>
      <c r="R1397" s="70">
        <v>67</v>
      </c>
      <c r="S1397" s="147" t="str">
        <f t="shared" si="23"/>
        <v>Yao et al. (2014)</v>
      </c>
    </row>
    <row r="1398" spans="1:19">
      <c r="A1398" s="71">
        <v>39</v>
      </c>
      <c r="B1398" s="69">
        <v>7.0300000000000001E-2</v>
      </c>
      <c r="C1398" s="69">
        <v>8.9999999999999998E-4</v>
      </c>
      <c r="D1398" s="69">
        <v>1.5085999999999999</v>
      </c>
      <c r="E1398" s="69">
        <v>1.7000000000000001E-2</v>
      </c>
      <c r="F1398" s="69">
        <v>0.15579999999999999</v>
      </c>
      <c r="G1398" s="69">
        <v>2.3999999999999998E-3</v>
      </c>
      <c r="H1398" s="28" t="s">
        <v>4211</v>
      </c>
      <c r="I1398" s="68">
        <v>0.85</v>
      </c>
      <c r="J1398" s="70">
        <v>936</v>
      </c>
      <c r="K1398" s="70">
        <v>15</v>
      </c>
      <c r="L1398" s="70">
        <v>934</v>
      </c>
      <c r="M1398" s="70">
        <v>7</v>
      </c>
      <c r="N1398" s="70">
        <v>934</v>
      </c>
      <c r="O1398" s="70">
        <v>13</v>
      </c>
      <c r="P1398" s="63">
        <v>1</v>
      </c>
      <c r="Q1398" s="70">
        <v>934</v>
      </c>
      <c r="R1398" s="70">
        <v>13</v>
      </c>
      <c r="S1398" s="147" t="str">
        <f t="shared" si="23"/>
        <v>Yao et al. (2014)</v>
      </c>
    </row>
    <row r="1399" spans="1:19">
      <c r="A1399" s="71">
        <v>40</v>
      </c>
      <c r="B1399" s="69">
        <v>7.4899999999999994E-2</v>
      </c>
      <c r="C1399" s="69">
        <v>1E-3</v>
      </c>
      <c r="D1399" s="69">
        <v>1.8204</v>
      </c>
      <c r="E1399" s="69">
        <v>2.1000000000000001E-2</v>
      </c>
      <c r="F1399" s="69">
        <v>0.17630000000000001</v>
      </c>
      <c r="G1399" s="69">
        <v>2.7000000000000001E-3</v>
      </c>
      <c r="H1399" s="28" t="s">
        <v>4211</v>
      </c>
      <c r="I1399" s="68">
        <v>0.7</v>
      </c>
      <c r="J1399" s="70">
        <v>1067</v>
      </c>
      <c r="K1399" s="70">
        <v>15</v>
      </c>
      <c r="L1399" s="70">
        <v>1053</v>
      </c>
      <c r="M1399" s="70">
        <v>8</v>
      </c>
      <c r="N1399" s="70">
        <v>1047</v>
      </c>
      <c r="O1399" s="70">
        <v>15</v>
      </c>
      <c r="P1399" s="63">
        <v>0.98125585754451738</v>
      </c>
      <c r="Q1399" s="70">
        <v>1067</v>
      </c>
      <c r="R1399" s="70">
        <v>15</v>
      </c>
      <c r="S1399" s="147" t="str">
        <f t="shared" si="23"/>
        <v>Yao et al. (2014)</v>
      </c>
    </row>
    <row r="1400" spans="1:19">
      <c r="A1400" s="71">
        <v>41</v>
      </c>
      <c r="B1400" s="69">
        <v>6.9099999999999995E-2</v>
      </c>
      <c r="C1400" s="69">
        <v>6.9999999999999999E-4</v>
      </c>
      <c r="D1400" s="69">
        <v>1.4430000000000001</v>
      </c>
      <c r="E1400" s="69">
        <v>1.2E-2</v>
      </c>
      <c r="F1400" s="69">
        <v>0.15160000000000001</v>
      </c>
      <c r="G1400" s="69">
        <v>2.2000000000000001E-3</v>
      </c>
      <c r="H1400" s="28" t="s">
        <v>4211</v>
      </c>
      <c r="I1400" s="68">
        <v>0.34</v>
      </c>
      <c r="J1400" s="70">
        <v>900</v>
      </c>
      <c r="K1400" s="70">
        <v>17</v>
      </c>
      <c r="L1400" s="70">
        <v>907</v>
      </c>
      <c r="M1400" s="70">
        <v>5</v>
      </c>
      <c r="N1400" s="70">
        <v>910</v>
      </c>
      <c r="O1400" s="70">
        <v>12</v>
      </c>
      <c r="P1400" s="63">
        <v>1.0033076074972436</v>
      </c>
      <c r="Q1400" s="70">
        <v>910</v>
      </c>
      <c r="R1400" s="70">
        <v>12</v>
      </c>
      <c r="S1400" s="147" t="str">
        <f t="shared" si="23"/>
        <v>Yao et al. (2014)</v>
      </c>
    </row>
    <row r="1401" spans="1:19">
      <c r="A1401" s="71">
        <v>42</v>
      </c>
      <c r="B1401" s="69">
        <v>7.4800000000000005E-2</v>
      </c>
      <c r="C1401" s="69">
        <v>1.1999999999999999E-3</v>
      </c>
      <c r="D1401" s="69">
        <v>1.8602000000000001</v>
      </c>
      <c r="E1401" s="69">
        <v>2.69E-2</v>
      </c>
      <c r="F1401" s="69">
        <v>0.18049999999999999</v>
      </c>
      <c r="G1401" s="69">
        <v>3.0000000000000001E-3</v>
      </c>
      <c r="H1401" s="28" t="s">
        <v>4211</v>
      </c>
      <c r="I1401" s="68">
        <v>0.83</v>
      </c>
      <c r="J1401" s="70">
        <v>1063</v>
      </c>
      <c r="K1401" s="70">
        <v>15</v>
      </c>
      <c r="L1401" s="70">
        <v>1067</v>
      </c>
      <c r="M1401" s="70">
        <v>10</v>
      </c>
      <c r="N1401" s="70">
        <v>1069</v>
      </c>
      <c r="O1401" s="70">
        <v>16</v>
      </c>
      <c r="P1401" s="63">
        <v>1.0056444026340545</v>
      </c>
      <c r="Q1401" s="70">
        <v>1063</v>
      </c>
      <c r="R1401" s="70">
        <v>15</v>
      </c>
      <c r="S1401" s="147" t="str">
        <f t="shared" si="23"/>
        <v>Yao et al. (2014)</v>
      </c>
    </row>
    <row r="1402" spans="1:19">
      <c r="A1402" s="71">
        <v>43</v>
      </c>
      <c r="B1402" s="69">
        <v>7.3099999999999998E-2</v>
      </c>
      <c r="C1402" s="69">
        <v>2.0999999999999999E-3</v>
      </c>
      <c r="D1402" s="69">
        <v>1.7537</v>
      </c>
      <c r="E1402" s="69">
        <v>4.53E-2</v>
      </c>
      <c r="F1402" s="69">
        <v>0.17399999999999999</v>
      </c>
      <c r="G1402" s="69">
        <v>3.5999999999999999E-3</v>
      </c>
      <c r="H1402" s="28" t="s">
        <v>4211</v>
      </c>
      <c r="I1402" s="68">
        <v>0.77</v>
      </c>
      <c r="J1402" s="70">
        <v>1018</v>
      </c>
      <c r="K1402" s="70">
        <v>24</v>
      </c>
      <c r="L1402" s="70">
        <v>1029</v>
      </c>
      <c r="M1402" s="70">
        <v>17</v>
      </c>
      <c r="N1402" s="70">
        <v>1034</v>
      </c>
      <c r="O1402" s="70">
        <v>19</v>
      </c>
      <c r="P1402" s="63">
        <v>1.0157170923379175</v>
      </c>
      <c r="Q1402" s="70">
        <v>1018</v>
      </c>
      <c r="R1402" s="70">
        <v>24</v>
      </c>
      <c r="S1402" s="147" t="str">
        <f t="shared" si="23"/>
        <v>Yao et al. (2014)</v>
      </c>
    </row>
    <row r="1403" spans="1:19">
      <c r="A1403" s="71">
        <v>44</v>
      </c>
      <c r="B1403" s="69">
        <v>0.10249999999999999</v>
      </c>
      <c r="C1403" s="69">
        <v>1E-3</v>
      </c>
      <c r="D1403" s="69">
        <v>3.9323999999999999</v>
      </c>
      <c r="E1403" s="69">
        <v>3.1099999999999999E-2</v>
      </c>
      <c r="F1403" s="69">
        <v>0.27850000000000003</v>
      </c>
      <c r="G1403" s="69">
        <v>4.1000000000000003E-3</v>
      </c>
      <c r="H1403" s="28" t="s">
        <v>4211</v>
      </c>
      <c r="I1403" s="68">
        <v>0.16</v>
      </c>
      <c r="J1403" s="70">
        <v>1669</v>
      </c>
      <c r="K1403" s="70">
        <v>16</v>
      </c>
      <c r="L1403" s="70">
        <v>1620</v>
      </c>
      <c r="M1403" s="70">
        <v>6</v>
      </c>
      <c r="N1403" s="70">
        <v>1584</v>
      </c>
      <c r="O1403" s="70">
        <v>21</v>
      </c>
      <c r="P1403" s="63">
        <v>0.94907130017974839</v>
      </c>
      <c r="Q1403" s="70">
        <v>1669</v>
      </c>
      <c r="R1403" s="70">
        <v>16</v>
      </c>
      <c r="S1403" s="147" t="str">
        <f t="shared" si="23"/>
        <v>Yao et al. (2014)</v>
      </c>
    </row>
    <row r="1404" spans="1:19">
      <c r="A1404" s="71">
        <v>45</v>
      </c>
      <c r="B1404" s="69">
        <v>7.2099999999999997E-2</v>
      </c>
      <c r="C1404" s="69">
        <v>8.9999999999999998E-4</v>
      </c>
      <c r="D1404" s="69">
        <v>1.5245</v>
      </c>
      <c r="E1404" s="69">
        <v>1.52E-2</v>
      </c>
      <c r="F1404" s="69">
        <v>0.15340000000000001</v>
      </c>
      <c r="G1404" s="69">
        <v>2.3E-3</v>
      </c>
      <c r="H1404" s="28" t="s">
        <v>4211</v>
      </c>
      <c r="I1404" s="68">
        <v>1.22</v>
      </c>
      <c r="J1404" s="70">
        <v>988</v>
      </c>
      <c r="K1404" s="70">
        <v>16</v>
      </c>
      <c r="L1404" s="70">
        <v>940</v>
      </c>
      <c r="M1404" s="70">
        <v>6</v>
      </c>
      <c r="N1404" s="70">
        <v>920</v>
      </c>
      <c r="O1404" s="70">
        <v>13</v>
      </c>
      <c r="P1404" s="63">
        <v>0.97872340425531912</v>
      </c>
      <c r="Q1404" s="70">
        <v>920</v>
      </c>
      <c r="R1404" s="70">
        <v>13</v>
      </c>
      <c r="S1404" s="147" t="str">
        <f t="shared" si="23"/>
        <v>Yao et al. (2014)</v>
      </c>
    </row>
    <row r="1405" spans="1:19">
      <c r="A1405" s="71">
        <v>46</v>
      </c>
      <c r="B1405" s="69">
        <v>7.1400000000000005E-2</v>
      </c>
      <c r="C1405" s="69">
        <v>8.9999999999999998E-4</v>
      </c>
      <c r="D1405" s="69">
        <v>1.6151</v>
      </c>
      <c r="E1405" s="69">
        <v>1.67E-2</v>
      </c>
      <c r="F1405" s="69">
        <v>0.1641</v>
      </c>
      <c r="G1405" s="69">
        <v>2.5000000000000001E-3</v>
      </c>
      <c r="H1405" s="28" t="s">
        <v>4211</v>
      </c>
      <c r="I1405" s="68">
        <v>0.55000000000000004</v>
      </c>
      <c r="J1405" s="70">
        <v>969</v>
      </c>
      <c r="K1405" s="70">
        <v>15</v>
      </c>
      <c r="L1405" s="70">
        <v>976</v>
      </c>
      <c r="M1405" s="70">
        <v>6</v>
      </c>
      <c r="N1405" s="70">
        <v>980</v>
      </c>
      <c r="O1405" s="70">
        <v>14</v>
      </c>
      <c r="P1405" s="63">
        <v>1.0040983606557377</v>
      </c>
      <c r="Q1405" s="70">
        <v>980</v>
      </c>
      <c r="R1405" s="70">
        <v>14</v>
      </c>
      <c r="S1405" s="147" t="str">
        <f t="shared" si="23"/>
        <v>Yao et al. (2014)</v>
      </c>
    </row>
    <row r="1406" spans="1:19">
      <c r="A1406" s="71">
        <v>47</v>
      </c>
      <c r="B1406" s="69">
        <v>7.6399999999999996E-2</v>
      </c>
      <c r="C1406" s="69">
        <v>1.4E-3</v>
      </c>
      <c r="D1406" s="69">
        <v>1.8049999999999999</v>
      </c>
      <c r="E1406" s="69">
        <v>1.8800000000000001E-2</v>
      </c>
      <c r="F1406" s="69">
        <v>0.1714</v>
      </c>
      <c r="G1406" s="69">
        <v>2.5000000000000001E-3</v>
      </c>
      <c r="H1406" s="28" t="s">
        <v>4211</v>
      </c>
      <c r="I1406" s="68">
        <v>0.05</v>
      </c>
      <c r="J1406" s="70">
        <v>1105</v>
      </c>
      <c r="K1406" s="70">
        <v>37</v>
      </c>
      <c r="L1406" s="70">
        <v>1047</v>
      </c>
      <c r="M1406" s="70">
        <v>7</v>
      </c>
      <c r="N1406" s="70">
        <v>1020</v>
      </c>
      <c r="O1406" s="70">
        <v>14</v>
      </c>
      <c r="P1406" s="63">
        <v>0.92307692307692313</v>
      </c>
      <c r="Q1406" s="70">
        <v>1105</v>
      </c>
      <c r="R1406" s="70">
        <v>37</v>
      </c>
      <c r="S1406" s="147" t="str">
        <f t="shared" si="23"/>
        <v>Yao et al. (2014)</v>
      </c>
    </row>
    <row r="1407" spans="1:19">
      <c r="A1407" s="71">
        <v>48</v>
      </c>
      <c r="B1407" s="69">
        <v>6.5799999999999997E-2</v>
      </c>
      <c r="C1407" s="69">
        <v>8.9999999999999998E-4</v>
      </c>
      <c r="D1407" s="69">
        <v>1.2371000000000001</v>
      </c>
      <c r="E1407" s="69">
        <v>1.3899999999999999E-2</v>
      </c>
      <c r="F1407" s="69">
        <v>0.13639999999999999</v>
      </c>
      <c r="G1407" s="69">
        <v>2.0999999999999999E-3</v>
      </c>
      <c r="H1407" s="28" t="s">
        <v>4211</v>
      </c>
      <c r="I1407" s="68">
        <v>0.8</v>
      </c>
      <c r="J1407" s="70">
        <v>800</v>
      </c>
      <c r="K1407" s="70">
        <v>15</v>
      </c>
      <c r="L1407" s="70">
        <v>818</v>
      </c>
      <c r="M1407" s="70">
        <v>6</v>
      </c>
      <c r="N1407" s="70">
        <v>824</v>
      </c>
      <c r="O1407" s="70">
        <v>12</v>
      </c>
      <c r="P1407" s="63">
        <v>1.0073349633251834</v>
      </c>
      <c r="Q1407" s="70">
        <v>824</v>
      </c>
      <c r="R1407" s="70">
        <v>12</v>
      </c>
      <c r="S1407" s="147" t="str">
        <f t="shared" si="23"/>
        <v>Yao et al. (2014)</v>
      </c>
    </row>
    <row r="1408" spans="1:19">
      <c r="A1408" s="71">
        <v>49</v>
      </c>
      <c r="B1408" s="69">
        <v>0.1014</v>
      </c>
      <c r="C1408" s="69">
        <v>1.1999999999999999E-3</v>
      </c>
      <c r="D1408" s="69">
        <v>3.8828999999999998</v>
      </c>
      <c r="E1408" s="69">
        <v>3.8300000000000001E-2</v>
      </c>
      <c r="F1408" s="69">
        <v>0.27779999999999999</v>
      </c>
      <c r="G1408" s="69">
        <v>4.3E-3</v>
      </c>
      <c r="H1408" s="28" t="s">
        <v>4211</v>
      </c>
      <c r="I1408" s="68">
        <v>0.81</v>
      </c>
      <c r="J1408" s="70">
        <v>1650</v>
      </c>
      <c r="K1408" s="70">
        <v>15</v>
      </c>
      <c r="L1408" s="70">
        <v>1610</v>
      </c>
      <c r="M1408" s="70">
        <v>8</v>
      </c>
      <c r="N1408" s="70">
        <v>1580</v>
      </c>
      <c r="O1408" s="70">
        <v>21</v>
      </c>
      <c r="P1408" s="63">
        <v>0.95757575757575752</v>
      </c>
      <c r="Q1408" s="70">
        <v>1650</v>
      </c>
      <c r="R1408" s="70">
        <v>15</v>
      </c>
      <c r="S1408" s="147" t="str">
        <f t="shared" si="23"/>
        <v>Yao et al. (2014)</v>
      </c>
    </row>
    <row r="1409" spans="1:19">
      <c r="A1409" s="71">
        <v>50</v>
      </c>
      <c r="B1409" s="69">
        <v>5.91E-2</v>
      </c>
      <c r="C1409" s="69">
        <v>6.9999999999999999E-4</v>
      </c>
      <c r="D1409" s="69">
        <v>0.78800000000000003</v>
      </c>
      <c r="E1409" s="69">
        <v>7.6E-3</v>
      </c>
      <c r="F1409" s="69">
        <v>9.6699999999999994E-2</v>
      </c>
      <c r="G1409" s="69">
        <v>1.4E-3</v>
      </c>
      <c r="H1409" s="28" t="s">
        <v>4211</v>
      </c>
      <c r="I1409" s="68">
        <v>1.03</v>
      </c>
      <c r="J1409" s="70">
        <v>572</v>
      </c>
      <c r="K1409" s="70">
        <v>17</v>
      </c>
      <c r="L1409" s="70">
        <v>590</v>
      </c>
      <c r="M1409" s="70">
        <v>4</v>
      </c>
      <c r="N1409" s="70">
        <v>595</v>
      </c>
      <c r="O1409" s="70">
        <v>8</v>
      </c>
      <c r="P1409" s="63">
        <v>1.0084745762711864</v>
      </c>
      <c r="Q1409" s="70">
        <v>595</v>
      </c>
      <c r="R1409" s="70">
        <v>8</v>
      </c>
      <c r="S1409" s="147" t="str">
        <f t="shared" si="23"/>
        <v>Yao et al. (2014)</v>
      </c>
    </row>
    <row r="1410" spans="1:19">
      <c r="A1410" s="71">
        <v>51</v>
      </c>
      <c r="B1410" s="69">
        <v>0.191</v>
      </c>
      <c r="C1410" s="69">
        <v>2.8E-3</v>
      </c>
      <c r="D1410" s="69">
        <v>12.6396</v>
      </c>
      <c r="E1410" s="69">
        <v>0.16930000000000001</v>
      </c>
      <c r="F1410" s="69">
        <v>0.48010000000000003</v>
      </c>
      <c r="G1410" s="69">
        <v>8.6E-3</v>
      </c>
      <c r="H1410" s="28" t="s">
        <v>4211</v>
      </c>
      <c r="I1410" s="68">
        <v>0.53</v>
      </c>
      <c r="J1410" s="70">
        <v>2751</v>
      </c>
      <c r="K1410" s="70">
        <v>14</v>
      </c>
      <c r="L1410" s="70">
        <v>2653</v>
      </c>
      <c r="M1410" s="70">
        <v>13</v>
      </c>
      <c r="N1410" s="70">
        <v>2528</v>
      </c>
      <c r="O1410" s="70">
        <v>38</v>
      </c>
      <c r="P1410" s="63">
        <v>0.91893856779352967</v>
      </c>
      <c r="Q1410" s="70">
        <v>2751</v>
      </c>
      <c r="R1410" s="70">
        <v>14</v>
      </c>
      <c r="S1410" s="147" t="str">
        <f t="shared" si="23"/>
        <v>Yao et al. (2014)</v>
      </c>
    </row>
    <row r="1411" spans="1:19">
      <c r="A1411" s="71">
        <v>52</v>
      </c>
      <c r="B1411" s="69">
        <v>0.10100000000000001</v>
      </c>
      <c r="C1411" s="69">
        <v>1.1000000000000001E-3</v>
      </c>
      <c r="D1411" s="69">
        <v>3.9811999999999999</v>
      </c>
      <c r="E1411" s="69">
        <v>3.3500000000000002E-2</v>
      </c>
      <c r="F1411" s="69">
        <v>0.28599999999999998</v>
      </c>
      <c r="G1411" s="69">
        <v>4.3E-3</v>
      </c>
      <c r="H1411" s="28" t="s">
        <v>4211</v>
      </c>
      <c r="I1411" s="68">
        <v>0.45</v>
      </c>
      <c r="J1411" s="70">
        <v>1643</v>
      </c>
      <c r="K1411" s="70">
        <v>15</v>
      </c>
      <c r="L1411" s="70">
        <v>1630</v>
      </c>
      <c r="M1411" s="70">
        <v>7</v>
      </c>
      <c r="N1411" s="70">
        <v>1622</v>
      </c>
      <c r="O1411" s="70">
        <v>21</v>
      </c>
      <c r="P1411" s="63">
        <v>0.98721850273889222</v>
      </c>
      <c r="Q1411" s="70">
        <v>1643</v>
      </c>
      <c r="R1411" s="70">
        <v>15</v>
      </c>
      <c r="S1411" s="147" t="str">
        <f t="shared" si="23"/>
        <v>Yao et al. (2014)</v>
      </c>
    </row>
    <row r="1412" spans="1:19">
      <c r="A1412" s="71">
        <v>53</v>
      </c>
      <c r="B1412" s="69">
        <v>0.06</v>
      </c>
      <c r="C1412" s="69">
        <v>8.0000000000000004E-4</v>
      </c>
      <c r="D1412" s="69">
        <v>0.84330000000000005</v>
      </c>
      <c r="E1412" s="69">
        <v>0.01</v>
      </c>
      <c r="F1412" s="69">
        <v>0.1019</v>
      </c>
      <c r="G1412" s="69">
        <v>1.6000000000000001E-3</v>
      </c>
      <c r="H1412" s="28" t="s">
        <v>4211</v>
      </c>
      <c r="I1412" s="68">
        <v>0.59</v>
      </c>
      <c r="J1412" s="70">
        <v>604</v>
      </c>
      <c r="K1412" s="70">
        <v>15</v>
      </c>
      <c r="L1412" s="70">
        <v>621</v>
      </c>
      <c r="M1412" s="70">
        <v>6</v>
      </c>
      <c r="N1412" s="70">
        <v>626</v>
      </c>
      <c r="O1412" s="70">
        <v>9</v>
      </c>
      <c r="P1412" s="63">
        <v>1.0080515297906603</v>
      </c>
      <c r="Q1412" s="70">
        <v>626</v>
      </c>
      <c r="R1412" s="70">
        <v>9</v>
      </c>
      <c r="S1412" s="147" t="str">
        <f t="shared" si="23"/>
        <v>Yao et al. (2014)</v>
      </c>
    </row>
    <row r="1413" spans="1:19">
      <c r="A1413" s="71">
        <v>54</v>
      </c>
      <c r="B1413" s="69">
        <v>7.0099999999999996E-2</v>
      </c>
      <c r="C1413" s="69">
        <v>1.5E-3</v>
      </c>
      <c r="D1413" s="69">
        <v>1.4821</v>
      </c>
      <c r="E1413" s="69">
        <v>2.18E-2</v>
      </c>
      <c r="F1413" s="69">
        <v>0.15329999999999999</v>
      </c>
      <c r="G1413" s="69">
        <v>2.3E-3</v>
      </c>
      <c r="H1413" s="28" t="s">
        <v>4211</v>
      </c>
      <c r="I1413" s="68">
        <v>0.19</v>
      </c>
      <c r="J1413" s="70">
        <v>932</v>
      </c>
      <c r="K1413" s="70">
        <v>44</v>
      </c>
      <c r="L1413" s="70">
        <v>923</v>
      </c>
      <c r="M1413" s="70">
        <v>9</v>
      </c>
      <c r="N1413" s="70">
        <v>919</v>
      </c>
      <c r="O1413" s="70">
        <v>13</v>
      </c>
      <c r="P1413" s="63">
        <v>0.99566630552546043</v>
      </c>
      <c r="Q1413" s="70">
        <v>919</v>
      </c>
      <c r="R1413" s="70">
        <v>13</v>
      </c>
      <c r="S1413" s="147" t="str">
        <f t="shared" si="23"/>
        <v>Yao et al. (2014)</v>
      </c>
    </row>
    <row r="1414" spans="1:19">
      <c r="A1414" s="71">
        <v>55</v>
      </c>
      <c r="B1414" s="69">
        <v>7.3400000000000007E-2</v>
      </c>
      <c r="C1414" s="69">
        <v>8.0000000000000004E-4</v>
      </c>
      <c r="D1414" s="69">
        <v>1.7619</v>
      </c>
      <c r="E1414" s="69">
        <v>1.44E-2</v>
      </c>
      <c r="F1414" s="69">
        <v>0.17430000000000001</v>
      </c>
      <c r="G1414" s="69">
        <v>2.5999999999999999E-3</v>
      </c>
      <c r="H1414" s="28" t="s">
        <v>4211</v>
      </c>
      <c r="I1414" s="68">
        <v>0.52</v>
      </c>
      <c r="J1414" s="70">
        <v>1024</v>
      </c>
      <c r="K1414" s="70">
        <v>17</v>
      </c>
      <c r="L1414" s="70">
        <v>1032</v>
      </c>
      <c r="M1414" s="70">
        <v>5</v>
      </c>
      <c r="N1414" s="70">
        <v>1036</v>
      </c>
      <c r="O1414" s="70">
        <v>14</v>
      </c>
      <c r="P1414" s="63">
        <v>1.01171875</v>
      </c>
      <c r="Q1414" s="70">
        <v>1024</v>
      </c>
      <c r="R1414" s="70">
        <v>17</v>
      </c>
      <c r="S1414" s="147" t="str">
        <f t="shared" si="23"/>
        <v>Yao et al. (2014)</v>
      </c>
    </row>
    <row r="1415" spans="1:19">
      <c r="A1415" s="106">
        <v>56</v>
      </c>
      <c r="B1415" s="107">
        <v>7.0900000000000005E-2</v>
      </c>
      <c r="C1415" s="107">
        <v>3.0999999999999999E-3</v>
      </c>
      <c r="D1415" s="107">
        <v>1.7385999999999999</v>
      </c>
      <c r="E1415" s="107">
        <v>6.9800000000000001E-2</v>
      </c>
      <c r="F1415" s="107">
        <v>0.17799999999999999</v>
      </c>
      <c r="G1415" s="107">
        <v>4.4999999999999997E-3</v>
      </c>
      <c r="H1415" s="28" t="s">
        <v>4211</v>
      </c>
      <c r="I1415" s="109">
        <v>2.13</v>
      </c>
      <c r="J1415" s="176">
        <v>954</v>
      </c>
      <c r="K1415" s="176">
        <v>43</v>
      </c>
      <c r="L1415" s="176">
        <v>1023</v>
      </c>
      <c r="M1415" s="176">
        <v>26</v>
      </c>
      <c r="N1415" s="176">
        <v>1056</v>
      </c>
      <c r="O1415" s="176">
        <v>25</v>
      </c>
      <c r="P1415" s="64">
        <v>1.1069182389937107</v>
      </c>
      <c r="Q1415" s="176">
        <v>954</v>
      </c>
      <c r="R1415" s="176">
        <v>43</v>
      </c>
      <c r="S1415" s="147" t="str">
        <f t="shared" si="23"/>
        <v>Yao et al. (2014)</v>
      </c>
    </row>
    <row r="1416" spans="1:19">
      <c r="A1416" s="71">
        <v>57</v>
      </c>
      <c r="B1416" s="69">
        <v>6.0600000000000001E-2</v>
      </c>
      <c r="C1416" s="69">
        <v>6.9999999999999999E-4</v>
      </c>
      <c r="D1416" s="69">
        <v>0.85809999999999997</v>
      </c>
      <c r="E1416" s="69">
        <v>7.7999999999999996E-3</v>
      </c>
      <c r="F1416" s="69">
        <v>0.1028</v>
      </c>
      <c r="G1416" s="69">
        <v>1.5E-3</v>
      </c>
      <c r="H1416" s="28" t="s">
        <v>4211</v>
      </c>
      <c r="I1416" s="68">
        <v>0.52</v>
      </c>
      <c r="J1416" s="70">
        <v>625</v>
      </c>
      <c r="K1416" s="70">
        <v>17</v>
      </c>
      <c r="L1416" s="70">
        <v>629</v>
      </c>
      <c r="M1416" s="70">
        <v>4</v>
      </c>
      <c r="N1416" s="70">
        <v>631</v>
      </c>
      <c r="O1416" s="70">
        <v>9</v>
      </c>
      <c r="P1416" s="63">
        <v>1.0031796502384738</v>
      </c>
      <c r="Q1416" s="70">
        <v>631</v>
      </c>
      <c r="R1416" s="70">
        <v>9</v>
      </c>
      <c r="S1416" s="147" t="str">
        <f t="shared" si="23"/>
        <v>Yao et al. (2014)</v>
      </c>
    </row>
    <row r="1417" spans="1:19">
      <c r="A1417" s="71">
        <v>58</v>
      </c>
      <c r="B1417" s="69">
        <v>7.2700000000000001E-2</v>
      </c>
      <c r="C1417" s="69">
        <v>8.9999999999999998E-4</v>
      </c>
      <c r="D1417" s="69">
        <v>1.6877</v>
      </c>
      <c r="E1417" s="69">
        <v>1.72E-2</v>
      </c>
      <c r="F1417" s="69">
        <v>0.16839999999999999</v>
      </c>
      <c r="G1417" s="69">
        <v>2.5999999999999999E-3</v>
      </c>
      <c r="H1417" s="28" t="s">
        <v>4211</v>
      </c>
      <c r="I1417" s="68">
        <v>0.43</v>
      </c>
      <c r="J1417" s="70">
        <v>1006</v>
      </c>
      <c r="K1417" s="70">
        <v>15</v>
      </c>
      <c r="L1417" s="70">
        <v>1004</v>
      </c>
      <c r="M1417" s="70">
        <v>7</v>
      </c>
      <c r="N1417" s="70">
        <v>1003</v>
      </c>
      <c r="O1417" s="70">
        <v>14</v>
      </c>
      <c r="P1417" s="63">
        <v>0.99701789264413521</v>
      </c>
      <c r="Q1417" s="70">
        <v>1006</v>
      </c>
      <c r="R1417" s="70">
        <v>15</v>
      </c>
      <c r="S1417" s="147" t="str">
        <f t="shared" si="23"/>
        <v>Yao et al. (2014)</v>
      </c>
    </row>
    <row r="1418" spans="1:19">
      <c r="A1418" s="71">
        <v>59</v>
      </c>
      <c r="B1418" s="69">
        <v>6.9000000000000006E-2</v>
      </c>
      <c r="C1418" s="69">
        <v>6.9999999999999999E-4</v>
      </c>
      <c r="D1418" s="69">
        <v>1.3752</v>
      </c>
      <c r="E1418" s="69">
        <v>1.12E-2</v>
      </c>
      <c r="F1418" s="69">
        <v>0.14460000000000001</v>
      </c>
      <c r="G1418" s="69">
        <v>2.0999999999999999E-3</v>
      </c>
      <c r="H1418" s="28" t="s">
        <v>4211</v>
      </c>
      <c r="I1418" s="68">
        <v>0.2</v>
      </c>
      <c r="J1418" s="70">
        <v>899</v>
      </c>
      <c r="K1418" s="70">
        <v>17</v>
      </c>
      <c r="L1418" s="70">
        <v>878</v>
      </c>
      <c r="M1418" s="70">
        <v>5</v>
      </c>
      <c r="N1418" s="70">
        <v>870</v>
      </c>
      <c r="O1418" s="70">
        <v>12</v>
      </c>
      <c r="P1418" s="63">
        <v>0.99088838268792712</v>
      </c>
      <c r="Q1418" s="70">
        <v>870</v>
      </c>
      <c r="R1418" s="70">
        <v>12</v>
      </c>
      <c r="S1418" s="147" t="str">
        <f t="shared" si="23"/>
        <v>Yao et al. (2014)</v>
      </c>
    </row>
    <row r="1419" spans="1:19">
      <c r="A1419" s="71">
        <v>60</v>
      </c>
      <c r="B1419" s="69">
        <v>7.3300000000000004E-2</v>
      </c>
      <c r="C1419" s="69">
        <v>1E-3</v>
      </c>
      <c r="D1419" s="69">
        <v>1.7014</v>
      </c>
      <c r="E1419" s="69">
        <v>2.0500000000000001E-2</v>
      </c>
      <c r="F1419" s="69">
        <v>0.16850000000000001</v>
      </c>
      <c r="G1419" s="69">
        <v>2.5999999999999999E-3</v>
      </c>
      <c r="H1419" s="28" t="s">
        <v>4211</v>
      </c>
      <c r="I1419" s="68">
        <v>0.75</v>
      </c>
      <c r="J1419" s="70">
        <v>1022</v>
      </c>
      <c r="K1419" s="70">
        <v>15</v>
      </c>
      <c r="L1419" s="70">
        <v>1009</v>
      </c>
      <c r="M1419" s="70">
        <v>8</v>
      </c>
      <c r="N1419" s="70">
        <v>1004</v>
      </c>
      <c r="O1419" s="70">
        <v>15</v>
      </c>
      <c r="P1419" s="63">
        <v>0.98238747553816042</v>
      </c>
      <c r="Q1419" s="70">
        <v>1022</v>
      </c>
      <c r="R1419" s="70">
        <v>15</v>
      </c>
      <c r="S1419" s="147" t="str">
        <f t="shared" si="23"/>
        <v>Yao et al. (2014)</v>
      </c>
    </row>
    <row r="1420" spans="1:19">
      <c r="A1420" s="71">
        <v>61</v>
      </c>
      <c r="B1420" s="69">
        <v>7.7299999999999994E-2</v>
      </c>
      <c r="C1420" s="69">
        <v>1E-3</v>
      </c>
      <c r="D1420" s="69">
        <v>2.1663999999999999</v>
      </c>
      <c r="E1420" s="69">
        <v>2.3099999999999999E-2</v>
      </c>
      <c r="F1420" s="69">
        <v>0.20330000000000001</v>
      </c>
      <c r="G1420" s="69">
        <v>3.0999999999999999E-3</v>
      </c>
      <c r="H1420" s="28" t="s">
        <v>4211</v>
      </c>
      <c r="I1420" s="68">
        <v>0.53</v>
      </c>
      <c r="J1420" s="70">
        <v>1129</v>
      </c>
      <c r="K1420" s="70">
        <v>15</v>
      </c>
      <c r="L1420" s="70">
        <v>1170</v>
      </c>
      <c r="M1420" s="70">
        <v>7</v>
      </c>
      <c r="N1420" s="70">
        <v>1193</v>
      </c>
      <c r="O1420" s="70">
        <v>17</v>
      </c>
      <c r="P1420" s="63">
        <v>1.0566873339238263</v>
      </c>
      <c r="Q1420" s="70">
        <v>1129</v>
      </c>
      <c r="R1420" s="70">
        <v>15</v>
      </c>
      <c r="S1420" s="147" t="str">
        <f t="shared" si="23"/>
        <v>Yao et al. (2014)</v>
      </c>
    </row>
    <row r="1421" spans="1:19">
      <c r="A1421" s="71">
        <v>62</v>
      </c>
      <c r="B1421" s="69">
        <v>7.3899999999999993E-2</v>
      </c>
      <c r="C1421" s="69">
        <v>8.0000000000000004E-4</v>
      </c>
      <c r="D1421" s="69">
        <v>1.7992999999999999</v>
      </c>
      <c r="E1421" s="69">
        <v>1.66E-2</v>
      </c>
      <c r="F1421" s="69">
        <v>0.17660000000000001</v>
      </c>
      <c r="G1421" s="69">
        <v>2.5999999999999999E-3</v>
      </c>
      <c r="H1421" s="28" t="s">
        <v>4211</v>
      </c>
      <c r="I1421" s="68">
        <v>1.31</v>
      </c>
      <c r="J1421" s="70">
        <v>1039</v>
      </c>
      <c r="K1421" s="70">
        <v>16</v>
      </c>
      <c r="L1421" s="70">
        <v>1045</v>
      </c>
      <c r="M1421" s="70">
        <v>6</v>
      </c>
      <c r="N1421" s="70">
        <v>1048</v>
      </c>
      <c r="O1421" s="70">
        <v>14</v>
      </c>
      <c r="P1421" s="63">
        <v>1.0086621751684313</v>
      </c>
      <c r="Q1421" s="70">
        <v>1039</v>
      </c>
      <c r="R1421" s="70">
        <v>16</v>
      </c>
      <c r="S1421" s="147" t="str">
        <f t="shared" si="23"/>
        <v>Yao et al. (2014)</v>
      </c>
    </row>
    <row r="1422" spans="1:19">
      <c r="A1422" s="71">
        <v>63</v>
      </c>
      <c r="B1422" s="69">
        <v>7.4800000000000005E-2</v>
      </c>
      <c r="C1422" s="69">
        <v>1.1999999999999999E-3</v>
      </c>
      <c r="D1422" s="69">
        <v>1.8461000000000001</v>
      </c>
      <c r="E1422" s="69">
        <v>2.5899999999999999E-2</v>
      </c>
      <c r="F1422" s="69">
        <v>0.17899999999999999</v>
      </c>
      <c r="G1422" s="69">
        <v>2.8999999999999998E-3</v>
      </c>
      <c r="H1422" s="28" t="s">
        <v>4211</v>
      </c>
      <c r="I1422" s="68">
        <v>1.28</v>
      </c>
      <c r="J1422" s="70">
        <v>1064</v>
      </c>
      <c r="K1422" s="70">
        <v>15</v>
      </c>
      <c r="L1422" s="70">
        <v>1062</v>
      </c>
      <c r="M1422" s="70">
        <v>9</v>
      </c>
      <c r="N1422" s="70">
        <v>1061</v>
      </c>
      <c r="O1422" s="70">
        <v>16</v>
      </c>
      <c r="P1422" s="63">
        <v>0.9971804511278195</v>
      </c>
      <c r="Q1422" s="70">
        <v>1064</v>
      </c>
      <c r="R1422" s="70">
        <v>15</v>
      </c>
      <c r="S1422" s="147" t="str">
        <f t="shared" si="23"/>
        <v>Yao et al. (2014)</v>
      </c>
    </row>
    <row r="1423" spans="1:19">
      <c r="A1423" s="71">
        <v>64</v>
      </c>
      <c r="B1423" s="69">
        <v>6.13E-2</v>
      </c>
      <c r="C1423" s="69">
        <v>8.0000000000000004E-4</v>
      </c>
      <c r="D1423" s="69">
        <v>0.93369999999999997</v>
      </c>
      <c r="E1423" s="69">
        <v>9.9000000000000008E-3</v>
      </c>
      <c r="F1423" s="69">
        <v>0.1106</v>
      </c>
      <c r="G1423" s="69">
        <v>1.6999999999999999E-3</v>
      </c>
      <c r="H1423" s="28" t="s">
        <v>4211</v>
      </c>
      <c r="I1423" s="68">
        <v>0.36</v>
      </c>
      <c r="J1423" s="70">
        <v>649</v>
      </c>
      <c r="K1423" s="70">
        <v>16</v>
      </c>
      <c r="L1423" s="70">
        <v>670</v>
      </c>
      <c r="M1423" s="70">
        <v>5</v>
      </c>
      <c r="N1423" s="70">
        <v>676</v>
      </c>
      <c r="O1423" s="70">
        <v>10</v>
      </c>
      <c r="P1423" s="63">
        <v>1.008955223880597</v>
      </c>
      <c r="Q1423" s="70">
        <v>676</v>
      </c>
      <c r="R1423" s="70">
        <v>10</v>
      </c>
      <c r="S1423" s="147" t="str">
        <f t="shared" si="23"/>
        <v>Yao et al. (2014)</v>
      </c>
    </row>
    <row r="1424" spans="1:19">
      <c r="A1424" s="71">
        <v>65</v>
      </c>
      <c r="B1424" s="69">
        <v>6.9900000000000004E-2</v>
      </c>
      <c r="C1424" s="69">
        <v>1.5E-3</v>
      </c>
      <c r="D1424" s="69">
        <v>1.3967000000000001</v>
      </c>
      <c r="E1424" s="69">
        <v>2.0899999999999998E-2</v>
      </c>
      <c r="F1424" s="69">
        <v>0.14499999999999999</v>
      </c>
      <c r="G1424" s="69">
        <v>2.2000000000000001E-3</v>
      </c>
      <c r="H1424" s="28" t="s">
        <v>4211</v>
      </c>
      <c r="I1424" s="68">
        <v>0.23</v>
      </c>
      <c r="J1424" s="70">
        <v>924</v>
      </c>
      <c r="K1424" s="70">
        <v>44</v>
      </c>
      <c r="L1424" s="70">
        <v>888</v>
      </c>
      <c r="M1424" s="70">
        <v>9</v>
      </c>
      <c r="N1424" s="70">
        <v>873</v>
      </c>
      <c r="O1424" s="70">
        <v>12</v>
      </c>
      <c r="P1424" s="63">
        <v>0.98310810810810811</v>
      </c>
      <c r="Q1424" s="70">
        <v>873</v>
      </c>
      <c r="R1424" s="70">
        <v>12</v>
      </c>
      <c r="S1424" s="147" t="str">
        <f t="shared" si="23"/>
        <v>Yao et al. (2014)</v>
      </c>
    </row>
    <row r="1425" spans="1:19">
      <c r="A1425" s="71">
        <v>66</v>
      </c>
      <c r="B1425" s="69">
        <v>7.6700000000000004E-2</v>
      </c>
      <c r="C1425" s="69">
        <v>8.9999999999999998E-4</v>
      </c>
      <c r="D1425" s="69">
        <v>1.8258000000000001</v>
      </c>
      <c r="E1425" s="69">
        <v>1.78E-2</v>
      </c>
      <c r="F1425" s="69">
        <v>0.17280000000000001</v>
      </c>
      <c r="G1425" s="69">
        <v>2.5999999999999999E-3</v>
      </c>
      <c r="H1425" s="28" t="s">
        <v>4211</v>
      </c>
      <c r="I1425" s="68">
        <v>1.68</v>
      </c>
      <c r="J1425" s="70">
        <v>1112</v>
      </c>
      <c r="K1425" s="70">
        <v>16</v>
      </c>
      <c r="L1425" s="70">
        <v>1055</v>
      </c>
      <c r="M1425" s="70">
        <v>6</v>
      </c>
      <c r="N1425" s="70">
        <v>1028</v>
      </c>
      <c r="O1425" s="70">
        <v>14</v>
      </c>
      <c r="P1425" s="63">
        <v>0.92446043165467628</v>
      </c>
      <c r="Q1425" s="70">
        <v>1112</v>
      </c>
      <c r="R1425" s="70">
        <v>16</v>
      </c>
      <c r="S1425" s="147" t="str">
        <f t="shared" si="23"/>
        <v>Yao et al. (2014)</v>
      </c>
    </row>
    <row r="1426" spans="1:19">
      <c r="A1426" s="71">
        <v>67</v>
      </c>
      <c r="B1426" s="69">
        <v>0.2293</v>
      </c>
      <c r="C1426" s="69">
        <v>4.4999999999999997E-3</v>
      </c>
      <c r="D1426" s="69">
        <v>18.698399999999999</v>
      </c>
      <c r="E1426" s="69">
        <v>0.218</v>
      </c>
      <c r="F1426" s="69">
        <v>0.59140000000000004</v>
      </c>
      <c r="G1426" s="69">
        <v>9.1999999999999998E-3</v>
      </c>
      <c r="H1426" s="28" t="s">
        <v>4211</v>
      </c>
      <c r="I1426" s="68">
        <v>0.59</v>
      </c>
      <c r="J1426" s="70">
        <v>3047</v>
      </c>
      <c r="K1426" s="70">
        <v>32</v>
      </c>
      <c r="L1426" s="70">
        <v>3026</v>
      </c>
      <c r="M1426" s="70">
        <v>11</v>
      </c>
      <c r="N1426" s="70">
        <v>2995</v>
      </c>
      <c r="O1426" s="70">
        <v>37</v>
      </c>
      <c r="P1426" s="63">
        <v>0.98293403347554975</v>
      </c>
      <c r="Q1426" s="70">
        <v>3047</v>
      </c>
      <c r="R1426" s="70">
        <v>32</v>
      </c>
      <c r="S1426" s="147" t="str">
        <f t="shared" si="23"/>
        <v>Yao et al. (2014)</v>
      </c>
    </row>
    <row r="1427" spans="1:19">
      <c r="A1427" s="71">
        <v>68</v>
      </c>
      <c r="B1427" s="69">
        <v>7.4300000000000005E-2</v>
      </c>
      <c r="C1427" s="69">
        <v>8.0000000000000004E-4</v>
      </c>
      <c r="D1427" s="69">
        <v>1.7732000000000001</v>
      </c>
      <c r="E1427" s="69">
        <v>1.5699999999999999E-2</v>
      </c>
      <c r="F1427" s="69">
        <v>0.17319999999999999</v>
      </c>
      <c r="G1427" s="69">
        <v>2.5999999999999999E-3</v>
      </c>
      <c r="H1427" s="28" t="s">
        <v>4211</v>
      </c>
      <c r="I1427" s="68">
        <v>0.56999999999999995</v>
      </c>
      <c r="J1427" s="70">
        <v>1049</v>
      </c>
      <c r="K1427" s="70">
        <v>16</v>
      </c>
      <c r="L1427" s="70">
        <v>1036</v>
      </c>
      <c r="M1427" s="70">
        <v>6</v>
      </c>
      <c r="N1427" s="70">
        <v>1030</v>
      </c>
      <c r="O1427" s="70">
        <v>14</v>
      </c>
      <c r="P1427" s="63">
        <v>0.98188751191611057</v>
      </c>
      <c r="Q1427" s="70">
        <v>1049</v>
      </c>
      <c r="R1427" s="70">
        <v>16</v>
      </c>
      <c r="S1427" s="147" t="str">
        <f t="shared" si="23"/>
        <v>Yao et al. (2014)</v>
      </c>
    </row>
    <row r="1428" spans="1:19">
      <c r="A1428" s="106">
        <v>69</v>
      </c>
      <c r="B1428" s="107">
        <v>0.10680000000000001</v>
      </c>
      <c r="C1428" s="107">
        <v>3.5000000000000001E-3</v>
      </c>
      <c r="D1428" s="107">
        <v>1.9995000000000001</v>
      </c>
      <c r="E1428" s="107">
        <v>5.3499999999999999E-2</v>
      </c>
      <c r="F1428" s="107">
        <v>0.1358</v>
      </c>
      <c r="G1428" s="107">
        <v>2.5000000000000001E-3</v>
      </c>
      <c r="H1428" s="28" t="s">
        <v>4211</v>
      </c>
      <c r="I1428" s="109">
        <v>0.13</v>
      </c>
      <c r="J1428" s="176">
        <v>1745</v>
      </c>
      <c r="K1428" s="176">
        <v>61</v>
      </c>
      <c r="L1428" s="176">
        <v>1115</v>
      </c>
      <c r="M1428" s="176">
        <v>18</v>
      </c>
      <c r="N1428" s="176">
        <v>821</v>
      </c>
      <c r="O1428" s="176">
        <v>14</v>
      </c>
      <c r="P1428" s="64">
        <v>0.73632286995515694</v>
      </c>
      <c r="Q1428" s="176">
        <v>821</v>
      </c>
      <c r="R1428" s="176">
        <v>14</v>
      </c>
      <c r="S1428" s="147" t="str">
        <f t="shared" si="23"/>
        <v>Yao et al. (2014)</v>
      </c>
    </row>
    <row r="1429" spans="1:19">
      <c r="A1429" s="71">
        <v>70</v>
      </c>
      <c r="B1429" s="69">
        <v>7.4999999999999997E-2</v>
      </c>
      <c r="C1429" s="69">
        <v>8.9999999999999998E-4</v>
      </c>
      <c r="D1429" s="69">
        <v>1.8213999999999999</v>
      </c>
      <c r="E1429" s="69">
        <v>1.7600000000000001E-2</v>
      </c>
      <c r="F1429" s="69">
        <v>0.1762</v>
      </c>
      <c r="G1429" s="69">
        <v>2.7000000000000001E-3</v>
      </c>
      <c r="H1429" s="28" t="s">
        <v>4211</v>
      </c>
      <c r="I1429" s="68">
        <v>0.42</v>
      </c>
      <c r="J1429" s="70">
        <v>1069</v>
      </c>
      <c r="K1429" s="70">
        <v>16</v>
      </c>
      <c r="L1429" s="70">
        <v>1053</v>
      </c>
      <c r="M1429" s="70">
        <v>6</v>
      </c>
      <c r="N1429" s="70">
        <v>1046</v>
      </c>
      <c r="O1429" s="70">
        <v>15</v>
      </c>
      <c r="P1429" s="63">
        <v>0.9784845650140318</v>
      </c>
      <c r="Q1429" s="70">
        <v>1069</v>
      </c>
      <c r="R1429" s="70">
        <v>16</v>
      </c>
      <c r="S1429" s="147" t="str">
        <f t="shared" si="23"/>
        <v>Yao et al. (2014)</v>
      </c>
    </row>
    <row r="1430" spans="1:19">
      <c r="A1430" s="71">
        <v>71</v>
      </c>
      <c r="B1430" s="69">
        <v>7.5899999999999995E-2</v>
      </c>
      <c r="C1430" s="69">
        <v>8.9999999999999998E-4</v>
      </c>
      <c r="D1430" s="69">
        <v>1.8935</v>
      </c>
      <c r="E1430" s="69">
        <v>1.7399999999999999E-2</v>
      </c>
      <c r="F1430" s="69">
        <v>0.18099999999999999</v>
      </c>
      <c r="G1430" s="69">
        <v>2.7000000000000001E-3</v>
      </c>
      <c r="H1430" s="28" t="s">
        <v>4211</v>
      </c>
      <c r="I1430" s="68">
        <v>0.1</v>
      </c>
      <c r="J1430" s="70">
        <v>1093</v>
      </c>
      <c r="K1430" s="70">
        <v>16</v>
      </c>
      <c r="L1430" s="70">
        <v>1079</v>
      </c>
      <c r="M1430" s="70">
        <v>6</v>
      </c>
      <c r="N1430" s="70">
        <v>1072</v>
      </c>
      <c r="O1430" s="70">
        <v>15</v>
      </c>
      <c r="P1430" s="63">
        <v>0.9807868252516011</v>
      </c>
      <c r="Q1430" s="70">
        <v>1093</v>
      </c>
      <c r="R1430" s="70">
        <v>16</v>
      </c>
      <c r="S1430" s="147" t="str">
        <f t="shared" si="23"/>
        <v>Yao et al. (2014)</v>
      </c>
    </row>
    <row r="1431" spans="1:19">
      <c r="A1431" s="71">
        <v>72</v>
      </c>
      <c r="B1431" s="69">
        <v>7.0400000000000004E-2</v>
      </c>
      <c r="C1431" s="69">
        <v>1.1000000000000001E-3</v>
      </c>
      <c r="D1431" s="69">
        <v>1.4973000000000001</v>
      </c>
      <c r="E1431" s="69">
        <v>2.0500000000000001E-2</v>
      </c>
      <c r="F1431" s="69">
        <v>0.15429999999999999</v>
      </c>
      <c r="G1431" s="69">
        <v>2.5000000000000001E-3</v>
      </c>
      <c r="H1431" s="28" t="s">
        <v>4211</v>
      </c>
      <c r="I1431" s="68">
        <v>0.49</v>
      </c>
      <c r="J1431" s="70">
        <v>941</v>
      </c>
      <c r="K1431" s="70">
        <v>15</v>
      </c>
      <c r="L1431" s="70">
        <v>929</v>
      </c>
      <c r="M1431" s="70">
        <v>8</v>
      </c>
      <c r="N1431" s="70">
        <v>925</v>
      </c>
      <c r="O1431" s="70">
        <v>14</v>
      </c>
      <c r="P1431" s="63">
        <v>0.99569429494079653</v>
      </c>
      <c r="Q1431" s="70">
        <v>925</v>
      </c>
      <c r="R1431" s="70">
        <v>14</v>
      </c>
      <c r="S1431" s="147" t="str">
        <f t="shared" si="23"/>
        <v>Yao et al. (2014)</v>
      </c>
    </row>
    <row r="1432" spans="1:19">
      <c r="A1432" s="71">
        <v>73</v>
      </c>
      <c r="B1432" s="69">
        <v>6.3100000000000003E-2</v>
      </c>
      <c r="C1432" s="69">
        <v>8.0000000000000004E-4</v>
      </c>
      <c r="D1432" s="69">
        <v>1.0055000000000001</v>
      </c>
      <c r="E1432" s="69">
        <v>1.06E-2</v>
      </c>
      <c r="F1432" s="69">
        <v>0.11559999999999999</v>
      </c>
      <c r="G1432" s="69">
        <v>1.6999999999999999E-3</v>
      </c>
      <c r="H1432" s="28" t="s">
        <v>4211</v>
      </c>
      <c r="I1432" s="68">
        <v>0.47</v>
      </c>
      <c r="J1432" s="70">
        <v>713</v>
      </c>
      <c r="K1432" s="70">
        <v>16</v>
      </c>
      <c r="L1432" s="70">
        <v>707</v>
      </c>
      <c r="M1432" s="70">
        <v>5</v>
      </c>
      <c r="N1432" s="70">
        <v>705</v>
      </c>
      <c r="O1432" s="70">
        <v>10</v>
      </c>
      <c r="P1432" s="63">
        <v>0.99717114568599718</v>
      </c>
      <c r="Q1432" s="70">
        <v>705</v>
      </c>
      <c r="R1432" s="70">
        <v>10</v>
      </c>
      <c r="S1432" s="147" t="str">
        <f t="shared" si="23"/>
        <v>Yao et al. (2014)</v>
      </c>
    </row>
    <row r="1433" spans="1:19">
      <c r="A1433" s="71">
        <v>74</v>
      </c>
      <c r="B1433" s="69">
        <v>6.0699999999999997E-2</v>
      </c>
      <c r="C1433" s="69">
        <v>6.9999999999999999E-4</v>
      </c>
      <c r="D1433" s="69">
        <v>0.8861</v>
      </c>
      <c r="E1433" s="69">
        <v>8.0000000000000002E-3</v>
      </c>
      <c r="F1433" s="69">
        <v>0.10589999999999999</v>
      </c>
      <c r="G1433" s="69">
        <v>1.6000000000000001E-3</v>
      </c>
      <c r="H1433" s="28" t="s">
        <v>4211</v>
      </c>
      <c r="I1433" s="68">
        <v>0.12</v>
      </c>
      <c r="J1433" s="70">
        <v>629</v>
      </c>
      <c r="K1433" s="70">
        <v>17</v>
      </c>
      <c r="L1433" s="70">
        <v>644</v>
      </c>
      <c r="M1433" s="70">
        <v>4</v>
      </c>
      <c r="N1433" s="70">
        <v>649</v>
      </c>
      <c r="O1433" s="70">
        <v>9</v>
      </c>
      <c r="P1433" s="63">
        <v>1.0077639751552796</v>
      </c>
      <c r="Q1433" s="70">
        <v>649</v>
      </c>
      <c r="R1433" s="70">
        <v>9</v>
      </c>
      <c r="S1433" s="147" t="str">
        <f t="shared" si="23"/>
        <v>Yao et al. (2014)</v>
      </c>
    </row>
    <row r="1434" spans="1:19">
      <c r="A1434" s="71">
        <v>75</v>
      </c>
      <c r="B1434" s="69">
        <v>8.2400000000000001E-2</v>
      </c>
      <c r="C1434" s="69">
        <v>8.9999999999999998E-4</v>
      </c>
      <c r="D1434" s="69">
        <v>2.4068999999999998</v>
      </c>
      <c r="E1434" s="69">
        <v>2.1899999999999999E-2</v>
      </c>
      <c r="F1434" s="69">
        <v>0.21190000000000001</v>
      </c>
      <c r="G1434" s="69">
        <v>3.2000000000000002E-3</v>
      </c>
      <c r="H1434" s="28" t="s">
        <v>4211</v>
      </c>
      <c r="I1434" s="68">
        <v>0.79</v>
      </c>
      <c r="J1434" s="70">
        <v>1256</v>
      </c>
      <c r="K1434" s="70">
        <v>16</v>
      </c>
      <c r="L1434" s="70">
        <v>1245</v>
      </c>
      <c r="M1434" s="70">
        <v>7</v>
      </c>
      <c r="N1434" s="70">
        <v>1239</v>
      </c>
      <c r="O1434" s="70">
        <v>17</v>
      </c>
      <c r="P1434" s="63">
        <v>0.98646496815286622</v>
      </c>
      <c r="Q1434" s="70">
        <v>1256</v>
      </c>
      <c r="R1434" s="70">
        <v>16</v>
      </c>
      <c r="S1434" s="147" t="str">
        <f t="shared" si="23"/>
        <v>Yao et al. (2014)</v>
      </c>
    </row>
    <row r="1435" spans="1:19">
      <c r="A1435" s="71">
        <v>76</v>
      </c>
      <c r="B1435" s="69">
        <v>8.1799999999999998E-2</v>
      </c>
      <c r="C1435" s="69">
        <v>1E-3</v>
      </c>
      <c r="D1435" s="69">
        <v>2.3653</v>
      </c>
      <c r="E1435" s="69">
        <v>2.2599999999999999E-2</v>
      </c>
      <c r="F1435" s="69">
        <v>0.20979999999999999</v>
      </c>
      <c r="G1435" s="69">
        <v>3.2000000000000002E-3</v>
      </c>
      <c r="H1435" s="28" t="s">
        <v>4211</v>
      </c>
      <c r="I1435" s="68">
        <v>0.48</v>
      </c>
      <c r="J1435" s="70">
        <v>1241</v>
      </c>
      <c r="K1435" s="70">
        <v>15</v>
      </c>
      <c r="L1435" s="70">
        <v>1232</v>
      </c>
      <c r="M1435" s="70">
        <v>7</v>
      </c>
      <c r="N1435" s="70">
        <v>1228</v>
      </c>
      <c r="O1435" s="70">
        <v>17</v>
      </c>
      <c r="P1435" s="63">
        <v>0.98952457695406926</v>
      </c>
      <c r="Q1435" s="70">
        <v>1241</v>
      </c>
      <c r="R1435" s="70">
        <v>15</v>
      </c>
      <c r="S1435" s="147" t="str">
        <f t="shared" si="23"/>
        <v>Yao et al. (2014)</v>
      </c>
    </row>
    <row r="1436" spans="1:19">
      <c r="A1436" s="71">
        <v>77</v>
      </c>
      <c r="B1436" s="69">
        <v>6.1400000000000003E-2</v>
      </c>
      <c r="C1436" s="69">
        <v>1E-3</v>
      </c>
      <c r="D1436" s="69">
        <v>0.89049999999999996</v>
      </c>
      <c r="E1436" s="69">
        <v>1.23E-2</v>
      </c>
      <c r="F1436" s="69">
        <v>0.1052</v>
      </c>
      <c r="G1436" s="69">
        <v>1.6999999999999999E-3</v>
      </c>
      <c r="H1436" s="28" t="s">
        <v>4211</v>
      </c>
      <c r="I1436" s="68">
        <v>1.51</v>
      </c>
      <c r="J1436" s="70">
        <v>654</v>
      </c>
      <c r="K1436" s="70">
        <v>15</v>
      </c>
      <c r="L1436" s="70">
        <v>647</v>
      </c>
      <c r="M1436" s="70">
        <v>7</v>
      </c>
      <c r="N1436" s="70">
        <v>645</v>
      </c>
      <c r="O1436" s="70">
        <v>10</v>
      </c>
      <c r="P1436" s="63">
        <v>0.9969088098918083</v>
      </c>
      <c r="Q1436" s="70">
        <v>645</v>
      </c>
      <c r="R1436" s="70">
        <v>10</v>
      </c>
      <c r="S1436" s="147" t="str">
        <f t="shared" si="23"/>
        <v>Yao et al. (2014)</v>
      </c>
    </row>
    <row r="1437" spans="1:19">
      <c r="A1437" s="71">
        <v>78</v>
      </c>
      <c r="B1437" s="69">
        <v>0.24379999999999999</v>
      </c>
      <c r="C1437" s="69">
        <v>2.3999999999999998E-3</v>
      </c>
      <c r="D1437" s="69">
        <v>21.041399999999999</v>
      </c>
      <c r="E1437" s="69">
        <v>0.16370000000000001</v>
      </c>
      <c r="F1437" s="69">
        <v>0.62629999999999997</v>
      </c>
      <c r="G1437" s="69">
        <v>9.2999999999999992E-3</v>
      </c>
      <c r="H1437" s="28" t="s">
        <v>4211</v>
      </c>
      <c r="I1437" s="68">
        <v>0.61</v>
      </c>
      <c r="J1437" s="70">
        <v>3145</v>
      </c>
      <c r="K1437" s="70">
        <v>14</v>
      </c>
      <c r="L1437" s="70">
        <v>3141</v>
      </c>
      <c r="M1437" s="70">
        <v>8</v>
      </c>
      <c r="N1437" s="70">
        <v>3135</v>
      </c>
      <c r="O1437" s="70">
        <v>37</v>
      </c>
      <c r="P1437" s="63">
        <v>0.99682034976152623</v>
      </c>
      <c r="Q1437" s="70">
        <v>3145</v>
      </c>
      <c r="R1437" s="70">
        <v>14</v>
      </c>
      <c r="S1437" s="147" t="str">
        <f t="shared" si="23"/>
        <v>Yao et al. (2014)</v>
      </c>
    </row>
    <row r="1438" spans="1:19">
      <c r="A1438" s="71">
        <v>79</v>
      </c>
      <c r="B1438" s="69">
        <v>7.3300000000000004E-2</v>
      </c>
      <c r="C1438" s="69">
        <v>1E-3</v>
      </c>
      <c r="D1438" s="69">
        <v>1.7606999999999999</v>
      </c>
      <c r="E1438" s="69">
        <v>2.1000000000000001E-2</v>
      </c>
      <c r="F1438" s="69">
        <v>0.17419999999999999</v>
      </c>
      <c r="G1438" s="69">
        <v>2.7000000000000001E-3</v>
      </c>
      <c r="H1438" s="28" t="s">
        <v>4211</v>
      </c>
      <c r="I1438" s="68">
        <v>0.48</v>
      </c>
      <c r="J1438" s="70">
        <v>1023</v>
      </c>
      <c r="K1438" s="70">
        <v>15</v>
      </c>
      <c r="L1438" s="70">
        <v>1031</v>
      </c>
      <c r="M1438" s="70">
        <v>8</v>
      </c>
      <c r="N1438" s="70">
        <v>1035</v>
      </c>
      <c r="O1438" s="70">
        <v>15</v>
      </c>
      <c r="P1438" s="63">
        <v>1.0117302052785924</v>
      </c>
      <c r="Q1438" s="70">
        <v>1023</v>
      </c>
      <c r="R1438" s="70">
        <v>15</v>
      </c>
      <c r="S1438" s="147" t="str">
        <f t="shared" si="23"/>
        <v>Yao et al. (2014)</v>
      </c>
    </row>
    <row r="1439" spans="1:19">
      <c r="A1439" s="71">
        <v>80</v>
      </c>
      <c r="B1439" s="69">
        <v>9.4500000000000001E-2</v>
      </c>
      <c r="C1439" s="69">
        <v>1.4E-3</v>
      </c>
      <c r="D1439" s="69">
        <v>3.3786</v>
      </c>
      <c r="E1439" s="69">
        <v>4.2700000000000002E-2</v>
      </c>
      <c r="F1439" s="69">
        <v>0.25950000000000001</v>
      </c>
      <c r="G1439" s="69">
        <v>4.1999999999999997E-3</v>
      </c>
      <c r="H1439" s="28" t="s">
        <v>4211</v>
      </c>
      <c r="I1439" s="68">
        <v>0.5</v>
      </c>
      <c r="J1439" s="70">
        <v>1518</v>
      </c>
      <c r="K1439" s="70">
        <v>14</v>
      </c>
      <c r="L1439" s="70">
        <v>1499</v>
      </c>
      <c r="M1439" s="70">
        <v>10</v>
      </c>
      <c r="N1439" s="70">
        <v>1487</v>
      </c>
      <c r="O1439" s="70">
        <v>21</v>
      </c>
      <c r="P1439" s="63">
        <v>0.97957839262187085</v>
      </c>
      <c r="Q1439" s="70">
        <v>1518</v>
      </c>
      <c r="R1439" s="70">
        <v>14</v>
      </c>
      <c r="S1439" s="147" t="str">
        <f t="shared" si="23"/>
        <v>Yao et al. (2014)</v>
      </c>
    </row>
    <row r="1440" spans="1:19">
      <c r="A1440" s="71">
        <v>81</v>
      </c>
      <c r="B1440" s="69">
        <v>7.1499999999999994E-2</v>
      </c>
      <c r="C1440" s="69">
        <v>8.9999999999999998E-4</v>
      </c>
      <c r="D1440" s="69">
        <v>1.5779000000000001</v>
      </c>
      <c r="E1440" s="69">
        <v>1.5900000000000001E-2</v>
      </c>
      <c r="F1440" s="69">
        <v>0.16020000000000001</v>
      </c>
      <c r="G1440" s="69">
        <v>2.3999999999999998E-3</v>
      </c>
      <c r="H1440" s="28" t="s">
        <v>4211</v>
      </c>
      <c r="I1440" s="68">
        <v>0.53</v>
      </c>
      <c r="J1440" s="70">
        <v>971</v>
      </c>
      <c r="K1440" s="70">
        <v>16</v>
      </c>
      <c r="L1440" s="70">
        <v>962</v>
      </c>
      <c r="M1440" s="70">
        <v>6</v>
      </c>
      <c r="N1440" s="70">
        <v>958</v>
      </c>
      <c r="O1440" s="70">
        <v>13</v>
      </c>
      <c r="P1440" s="63">
        <v>0.99584199584199584</v>
      </c>
      <c r="Q1440" s="70">
        <v>958</v>
      </c>
      <c r="R1440" s="70">
        <v>13</v>
      </c>
      <c r="S1440" s="147" t="str">
        <f t="shared" si="23"/>
        <v>Yao et al. (2014)</v>
      </c>
    </row>
    <row r="1441" spans="1:19">
      <c r="A1441" s="71">
        <v>82</v>
      </c>
      <c r="B1441" s="69">
        <v>0.15359999999999999</v>
      </c>
      <c r="C1441" s="69">
        <v>1.5E-3</v>
      </c>
      <c r="D1441" s="69">
        <v>9.2039000000000009</v>
      </c>
      <c r="E1441" s="69">
        <v>6.9000000000000006E-2</v>
      </c>
      <c r="F1441" s="69">
        <v>0.43480000000000002</v>
      </c>
      <c r="G1441" s="69">
        <v>6.4000000000000003E-3</v>
      </c>
      <c r="H1441" s="28" t="s">
        <v>4211</v>
      </c>
      <c r="I1441" s="68">
        <v>0.18</v>
      </c>
      <c r="J1441" s="70">
        <v>2386</v>
      </c>
      <c r="K1441" s="70">
        <v>15</v>
      </c>
      <c r="L1441" s="70">
        <v>2359</v>
      </c>
      <c r="M1441" s="70">
        <v>7</v>
      </c>
      <c r="N1441" s="70">
        <v>2327</v>
      </c>
      <c r="O1441" s="70">
        <v>29</v>
      </c>
      <c r="P1441" s="63">
        <v>0.97527242246437551</v>
      </c>
      <c r="Q1441" s="70">
        <v>2386</v>
      </c>
      <c r="R1441" s="70">
        <v>15</v>
      </c>
      <c r="S1441" s="147" t="str">
        <f t="shared" si="23"/>
        <v>Yao et al. (2014)</v>
      </c>
    </row>
    <row r="1442" spans="1:19">
      <c r="A1442" s="71">
        <v>83</v>
      </c>
      <c r="B1442" s="69">
        <v>7.2800000000000004E-2</v>
      </c>
      <c r="C1442" s="69">
        <v>1E-3</v>
      </c>
      <c r="D1442" s="69">
        <v>1.6903999999999999</v>
      </c>
      <c r="E1442" s="69">
        <v>1.9199999999999998E-2</v>
      </c>
      <c r="F1442" s="69">
        <v>0.1686</v>
      </c>
      <c r="G1442" s="69">
        <v>2.5999999999999999E-3</v>
      </c>
      <c r="H1442" s="28" t="s">
        <v>4211</v>
      </c>
      <c r="I1442" s="68">
        <v>1.18</v>
      </c>
      <c r="J1442" s="70">
        <v>1007</v>
      </c>
      <c r="K1442" s="70">
        <v>15</v>
      </c>
      <c r="L1442" s="70">
        <v>1005</v>
      </c>
      <c r="M1442" s="70">
        <v>7</v>
      </c>
      <c r="N1442" s="70">
        <v>1004</v>
      </c>
      <c r="O1442" s="70">
        <v>14</v>
      </c>
      <c r="P1442" s="63">
        <v>0.99702085402184704</v>
      </c>
      <c r="Q1442" s="70">
        <v>1007</v>
      </c>
      <c r="R1442" s="70">
        <v>15</v>
      </c>
      <c r="S1442" s="147" t="str">
        <f t="shared" si="23"/>
        <v>Yao et al. (2014)</v>
      </c>
    </row>
    <row r="1443" spans="1:19">
      <c r="A1443" s="71">
        <v>84</v>
      </c>
      <c r="B1443" s="69">
        <v>7.4099999999999999E-2</v>
      </c>
      <c r="C1443" s="69">
        <v>6.9999999999999999E-4</v>
      </c>
      <c r="D1443" s="69">
        <v>1.7926</v>
      </c>
      <c r="E1443" s="69">
        <v>1.4200000000000001E-2</v>
      </c>
      <c r="F1443" s="69">
        <v>0.17560000000000001</v>
      </c>
      <c r="G1443" s="69">
        <v>2.5999999999999999E-3</v>
      </c>
      <c r="H1443" s="28" t="s">
        <v>4211</v>
      </c>
      <c r="I1443" s="68">
        <v>0.84</v>
      </c>
      <c r="J1443" s="70">
        <v>1044</v>
      </c>
      <c r="K1443" s="70">
        <v>17</v>
      </c>
      <c r="L1443" s="70">
        <v>1043</v>
      </c>
      <c r="M1443" s="70">
        <v>5</v>
      </c>
      <c r="N1443" s="70">
        <v>1043</v>
      </c>
      <c r="O1443" s="70">
        <v>14</v>
      </c>
      <c r="P1443" s="63">
        <v>0.99904214559386972</v>
      </c>
      <c r="Q1443" s="70">
        <v>1044</v>
      </c>
      <c r="R1443" s="70">
        <v>17</v>
      </c>
      <c r="S1443" s="147" t="str">
        <f t="shared" si="23"/>
        <v>Yao et al. (2014)</v>
      </c>
    </row>
    <row r="1444" spans="1:19">
      <c r="A1444" s="71">
        <v>85</v>
      </c>
      <c r="B1444" s="69">
        <v>0.12839999999999999</v>
      </c>
      <c r="C1444" s="69">
        <v>1.2999999999999999E-3</v>
      </c>
      <c r="D1444" s="69">
        <v>6.6919000000000004</v>
      </c>
      <c r="E1444" s="69">
        <v>5.0599999999999999E-2</v>
      </c>
      <c r="F1444" s="69">
        <v>0.37819999999999998</v>
      </c>
      <c r="G1444" s="69">
        <v>5.4999999999999997E-3</v>
      </c>
      <c r="H1444" s="28" t="s">
        <v>4211</v>
      </c>
      <c r="I1444" s="68">
        <v>0.5</v>
      </c>
      <c r="J1444" s="70">
        <v>2076</v>
      </c>
      <c r="K1444" s="70">
        <v>15</v>
      </c>
      <c r="L1444" s="70">
        <v>2072</v>
      </c>
      <c r="M1444" s="70">
        <v>7</v>
      </c>
      <c r="N1444" s="70">
        <v>2068</v>
      </c>
      <c r="O1444" s="70">
        <v>26</v>
      </c>
      <c r="P1444" s="63">
        <v>0.9961464354527938</v>
      </c>
      <c r="Q1444" s="70">
        <v>2076</v>
      </c>
      <c r="R1444" s="70">
        <v>15</v>
      </c>
      <c r="S1444" s="147" t="str">
        <f t="shared" si="23"/>
        <v>Yao et al. (2014)</v>
      </c>
    </row>
    <row r="1445" spans="1:19">
      <c r="A1445" s="71">
        <v>86</v>
      </c>
      <c r="B1445" s="69">
        <v>7.4700000000000003E-2</v>
      </c>
      <c r="C1445" s="69">
        <v>8.0000000000000004E-4</v>
      </c>
      <c r="D1445" s="69">
        <v>1.7925</v>
      </c>
      <c r="E1445" s="69">
        <v>1.55E-2</v>
      </c>
      <c r="F1445" s="69">
        <v>0.17419999999999999</v>
      </c>
      <c r="G1445" s="69">
        <v>2.5999999999999999E-3</v>
      </c>
      <c r="H1445" s="28" t="s">
        <v>4211</v>
      </c>
      <c r="I1445" s="68">
        <v>0.2</v>
      </c>
      <c r="J1445" s="70">
        <v>1059</v>
      </c>
      <c r="K1445" s="70">
        <v>16</v>
      </c>
      <c r="L1445" s="70">
        <v>1043</v>
      </c>
      <c r="M1445" s="70">
        <v>6</v>
      </c>
      <c r="N1445" s="70">
        <v>1035</v>
      </c>
      <c r="O1445" s="70">
        <v>14</v>
      </c>
      <c r="P1445" s="63">
        <v>0.97733711048158645</v>
      </c>
      <c r="Q1445" s="70">
        <v>1059</v>
      </c>
      <c r="R1445" s="70">
        <v>16</v>
      </c>
      <c r="S1445" s="147" t="str">
        <f t="shared" si="23"/>
        <v>Yao et al. (2014)</v>
      </c>
    </row>
    <row r="1446" spans="1:19">
      <c r="A1446" s="71">
        <v>87</v>
      </c>
      <c r="B1446" s="69">
        <v>8.2699999999999996E-2</v>
      </c>
      <c r="C1446" s="69">
        <v>1.5E-3</v>
      </c>
      <c r="D1446" s="69">
        <v>2.2745000000000002</v>
      </c>
      <c r="E1446" s="69">
        <v>2.3800000000000002E-2</v>
      </c>
      <c r="F1446" s="69">
        <v>0.1996</v>
      </c>
      <c r="G1446" s="69">
        <v>2.8999999999999998E-3</v>
      </c>
      <c r="H1446" s="28" t="s">
        <v>4211</v>
      </c>
      <c r="I1446" s="68">
        <v>0.09</v>
      </c>
      <c r="J1446" s="70">
        <v>1261</v>
      </c>
      <c r="K1446" s="70">
        <v>36</v>
      </c>
      <c r="L1446" s="70">
        <v>1204</v>
      </c>
      <c r="M1446" s="70">
        <v>7</v>
      </c>
      <c r="N1446" s="70">
        <v>1173</v>
      </c>
      <c r="O1446" s="70">
        <v>16</v>
      </c>
      <c r="P1446" s="63">
        <v>0.93021411578112612</v>
      </c>
      <c r="Q1446" s="70">
        <v>1261</v>
      </c>
      <c r="R1446" s="70">
        <v>36</v>
      </c>
      <c r="S1446" s="147" t="str">
        <f t="shared" si="23"/>
        <v>Yao et al. (2014)</v>
      </c>
    </row>
    <row r="1447" spans="1:19">
      <c r="A1447" s="71">
        <v>88</v>
      </c>
      <c r="B1447" s="69">
        <v>6.1499999999999999E-2</v>
      </c>
      <c r="C1447" s="69">
        <v>1.4E-3</v>
      </c>
      <c r="D1447" s="69">
        <v>0.97189999999999999</v>
      </c>
      <c r="E1447" s="69">
        <v>1.6400000000000001E-2</v>
      </c>
      <c r="F1447" s="69">
        <v>0.11459999999999999</v>
      </c>
      <c r="G1447" s="69">
        <v>1.6999999999999999E-3</v>
      </c>
      <c r="H1447" s="28" t="s">
        <v>4211</v>
      </c>
      <c r="I1447" s="68">
        <v>0.21</v>
      </c>
      <c r="J1447" s="70">
        <v>657</v>
      </c>
      <c r="K1447" s="70">
        <v>50</v>
      </c>
      <c r="L1447" s="70">
        <v>689</v>
      </c>
      <c r="M1447" s="70">
        <v>8</v>
      </c>
      <c r="N1447" s="70">
        <v>699</v>
      </c>
      <c r="O1447" s="70">
        <v>10</v>
      </c>
      <c r="P1447" s="63">
        <v>1.0145137880986939</v>
      </c>
      <c r="Q1447" s="70">
        <v>699</v>
      </c>
      <c r="R1447" s="70">
        <v>10</v>
      </c>
      <c r="S1447" s="147" t="str">
        <f t="shared" si="23"/>
        <v>Yao et al. (2014)</v>
      </c>
    </row>
    <row r="1448" spans="1:19">
      <c r="A1448" s="71">
        <v>89</v>
      </c>
      <c r="B1448" s="69">
        <v>7.4399999999999994E-2</v>
      </c>
      <c r="C1448" s="69">
        <v>1.1000000000000001E-3</v>
      </c>
      <c r="D1448" s="69">
        <v>1.7783</v>
      </c>
      <c r="E1448" s="69">
        <v>2.1899999999999999E-2</v>
      </c>
      <c r="F1448" s="69">
        <v>0.1734</v>
      </c>
      <c r="G1448" s="69">
        <v>2.7000000000000001E-3</v>
      </c>
      <c r="H1448" s="28" t="s">
        <v>4211</v>
      </c>
      <c r="I1448" s="68">
        <v>0.31</v>
      </c>
      <c r="J1448" s="70">
        <v>1053</v>
      </c>
      <c r="K1448" s="70">
        <v>15</v>
      </c>
      <c r="L1448" s="70">
        <v>1038</v>
      </c>
      <c r="M1448" s="70">
        <v>8</v>
      </c>
      <c r="N1448" s="70">
        <v>1031</v>
      </c>
      <c r="O1448" s="70">
        <v>15</v>
      </c>
      <c r="P1448" s="63">
        <v>0.97910731244064575</v>
      </c>
      <c r="Q1448" s="70">
        <v>1053</v>
      </c>
      <c r="R1448" s="70">
        <v>15</v>
      </c>
      <c r="S1448" s="147" t="str">
        <f t="shared" si="23"/>
        <v>Yao et al. (2014)</v>
      </c>
    </row>
    <row r="1449" spans="1:19">
      <c r="A1449" s="71">
        <v>90</v>
      </c>
      <c r="B1449" s="69">
        <v>6.0199999999999997E-2</v>
      </c>
      <c r="C1449" s="69">
        <v>1E-3</v>
      </c>
      <c r="D1449" s="69">
        <v>0.84689999999999999</v>
      </c>
      <c r="E1449" s="69">
        <v>1.1599999999999999E-2</v>
      </c>
      <c r="F1449" s="69">
        <v>0.10199999999999999</v>
      </c>
      <c r="G1449" s="69">
        <v>1.6000000000000001E-3</v>
      </c>
      <c r="H1449" s="28" t="s">
        <v>4211</v>
      </c>
      <c r="I1449" s="68">
        <v>0.67</v>
      </c>
      <c r="J1449" s="70">
        <v>612</v>
      </c>
      <c r="K1449" s="70">
        <v>15</v>
      </c>
      <c r="L1449" s="70">
        <v>623</v>
      </c>
      <c r="M1449" s="70">
        <v>6</v>
      </c>
      <c r="N1449" s="70">
        <v>626</v>
      </c>
      <c r="O1449" s="70">
        <v>9</v>
      </c>
      <c r="P1449" s="63">
        <v>1.0048154093097914</v>
      </c>
      <c r="Q1449" s="70">
        <v>626</v>
      </c>
      <c r="R1449" s="70">
        <v>9</v>
      </c>
      <c r="S1449" s="147" t="str">
        <f t="shared" si="23"/>
        <v>Yao et al. (2014)</v>
      </c>
    </row>
    <row r="1450" spans="1:19">
      <c r="A1450" s="71">
        <v>91</v>
      </c>
      <c r="B1450" s="69">
        <v>7.5600000000000001E-2</v>
      </c>
      <c r="C1450" s="69">
        <v>1.2999999999999999E-3</v>
      </c>
      <c r="D1450" s="69">
        <v>1.8919999999999999</v>
      </c>
      <c r="E1450" s="69">
        <v>2.9600000000000001E-2</v>
      </c>
      <c r="F1450" s="69">
        <v>0.18160000000000001</v>
      </c>
      <c r="G1450" s="69">
        <v>3.0000000000000001E-3</v>
      </c>
      <c r="H1450" s="28" t="s">
        <v>4211</v>
      </c>
      <c r="I1450" s="68">
        <v>1.49</v>
      </c>
      <c r="J1450" s="70">
        <v>1085</v>
      </c>
      <c r="K1450" s="70">
        <v>15</v>
      </c>
      <c r="L1450" s="70">
        <v>1078</v>
      </c>
      <c r="M1450" s="70">
        <v>10</v>
      </c>
      <c r="N1450" s="70">
        <v>1075</v>
      </c>
      <c r="O1450" s="70">
        <v>17</v>
      </c>
      <c r="P1450" s="63">
        <v>0.99078341013824889</v>
      </c>
      <c r="Q1450" s="70">
        <v>1085</v>
      </c>
      <c r="R1450" s="70">
        <v>15</v>
      </c>
      <c r="S1450" s="147" t="str">
        <f t="shared" si="23"/>
        <v>Yao et al. (2014)</v>
      </c>
    </row>
    <row r="1451" spans="1:19">
      <c r="A1451" s="71">
        <v>92</v>
      </c>
      <c r="B1451" s="69">
        <v>7.5300000000000006E-2</v>
      </c>
      <c r="C1451" s="69">
        <v>1E-3</v>
      </c>
      <c r="D1451" s="69">
        <v>1.8606</v>
      </c>
      <c r="E1451" s="69">
        <v>0.02</v>
      </c>
      <c r="F1451" s="69">
        <v>0.1794</v>
      </c>
      <c r="G1451" s="69">
        <v>2.7000000000000001E-3</v>
      </c>
      <c r="H1451" s="28" t="s">
        <v>4211</v>
      </c>
      <c r="I1451" s="68">
        <v>0.88</v>
      </c>
      <c r="J1451" s="70">
        <v>1075</v>
      </c>
      <c r="K1451" s="70">
        <v>15</v>
      </c>
      <c r="L1451" s="70">
        <v>1067</v>
      </c>
      <c r="M1451" s="70">
        <v>7</v>
      </c>
      <c r="N1451" s="70">
        <v>1064</v>
      </c>
      <c r="O1451" s="70">
        <v>15</v>
      </c>
      <c r="P1451" s="63">
        <v>0.98976744186046517</v>
      </c>
      <c r="Q1451" s="70">
        <v>1075</v>
      </c>
      <c r="R1451" s="70">
        <v>15</v>
      </c>
      <c r="S1451" s="147" t="str">
        <f t="shared" si="23"/>
        <v>Yao et al. (2014)</v>
      </c>
    </row>
    <row r="1452" spans="1:19">
      <c r="A1452" s="71">
        <v>93</v>
      </c>
      <c r="B1452" s="69">
        <v>0.25180000000000002</v>
      </c>
      <c r="C1452" s="69">
        <v>4.5999999999999999E-3</v>
      </c>
      <c r="D1452" s="69">
        <v>20.9739</v>
      </c>
      <c r="E1452" s="69">
        <v>0.20669999999999999</v>
      </c>
      <c r="F1452" s="69">
        <v>0.60409999999999997</v>
      </c>
      <c r="G1452" s="69">
        <v>9.2999999999999992E-3</v>
      </c>
      <c r="H1452" s="28" t="s">
        <v>4211</v>
      </c>
      <c r="I1452" s="68">
        <v>0.24</v>
      </c>
      <c r="J1452" s="70">
        <v>3196</v>
      </c>
      <c r="K1452" s="70">
        <v>30</v>
      </c>
      <c r="L1452" s="70">
        <v>3137</v>
      </c>
      <c r="M1452" s="70">
        <v>10</v>
      </c>
      <c r="N1452" s="70">
        <v>3046</v>
      </c>
      <c r="O1452" s="70">
        <v>37</v>
      </c>
      <c r="P1452" s="63">
        <v>0.95306633291614518</v>
      </c>
      <c r="Q1452" s="70">
        <v>3196</v>
      </c>
      <c r="R1452" s="70">
        <v>30</v>
      </c>
      <c r="S1452" s="147" t="str">
        <f t="shared" si="23"/>
        <v>Yao et al. (2014)</v>
      </c>
    </row>
    <row r="1453" spans="1:19">
      <c r="A1453" s="106">
        <v>94</v>
      </c>
      <c r="B1453" s="107">
        <v>9.1899999999999996E-2</v>
      </c>
      <c r="C1453" s="107">
        <v>1.1999999999999999E-3</v>
      </c>
      <c r="D1453" s="107">
        <v>2.8643000000000001</v>
      </c>
      <c r="E1453" s="107">
        <v>3.2199999999999999E-2</v>
      </c>
      <c r="F1453" s="107">
        <v>0.22620000000000001</v>
      </c>
      <c r="G1453" s="107">
        <v>3.5000000000000001E-3</v>
      </c>
      <c r="H1453" s="28" t="s">
        <v>4211</v>
      </c>
      <c r="I1453" s="109">
        <v>1.51</v>
      </c>
      <c r="J1453" s="176">
        <v>1465</v>
      </c>
      <c r="K1453" s="176">
        <v>14</v>
      </c>
      <c r="L1453" s="176">
        <v>1373</v>
      </c>
      <c r="M1453" s="176">
        <v>8</v>
      </c>
      <c r="N1453" s="176">
        <v>1315</v>
      </c>
      <c r="O1453" s="176">
        <v>19</v>
      </c>
      <c r="P1453" s="64">
        <v>0.89761092150170652</v>
      </c>
      <c r="Q1453" s="176">
        <v>1465</v>
      </c>
      <c r="R1453" s="176">
        <v>14</v>
      </c>
      <c r="S1453" s="147" t="str">
        <f t="shared" si="23"/>
        <v>Yao et al. (2014)</v>
      </c>
    </row>
    <row r="1454" spans="1:19">
      <c r="A1454" s="71">
        <v>95</v>
      </c>
      <c r="B1454" s="69">
        <v>0.10829999999999999</v>
      </c>
      <c r="C1454" s="69">
        <v>1.8E-3</v>
      </c>
      <c r="D1454" s="69">
        <v>4.6471</v>
      </c>
      <c r="E1454" s="69">
        <v>6.9199999999999998E-2</v>
      </c>
      <c r="F1454" s="69">
        <v>0.31130000000000002</v>
      </c>
      <c r="G1454" s="69">
        <v>5.4000000000000003E-3</v>
      </c>
      <c r="H1454" s="28" t="s">
        <v>4211</v>
      </c>
      <c r="I1454" s="68">
        <v>3.01</v>
      </c>
      <c r="J1454" s="70">
        <v>1772</v>
      </c>
      <c r="K1454" s="70">
        <v>14</v>
      </c>
      <c r="L1454" s="70">
        <v>1758</v>
      </c>
      <c r="M1454" s="70">
        <v>12</v>
      </c>
      <c r="N1454" s="70">
        <v>1747</v>
      </c>
      <c r="O1454" s="70">
        <v>27</v>
      </c>
      <c r="P1454" s="63">
        <v>0.98589164785553052</v>
      </c>
      <c r="Q1454" s="70">
        <v>1772</v>
      </c>
      <c r="R1454" s="70">
        <v>14</v>
      </c>
      <c r="S1454" s="147" t="str">
        <f t="shared" ref="S1454:S1487" si="24">S1453</f>
        <v>Yao et al. (2014)</v>
      </c>
    </row>
    <row r="1455" spans="1:19">
      <c r="A1455" s="71">
        <v>96</v>
      </c>
      <c r="B1455" s="69">
        <v>7.6100000000000001E-2</v>
      </c>
      <c r="C1455" s="69">
        <v>8.0000000000000004E-4</v>
      </c>
      <c r="D1455" s="69">
        <v>1.8708</v>
      </c>
      <c r="E1455" s="69">
        <v>1.6199999999999999E-2</v>
      </c>
      <c r="F1455" s="69">
        <v>0.1784</v>
      </c>
      <c r="G1455" s="69">
        <v>2.5999999999999999E-3</v>
      </c>
      <c r="H1455" s="28" t="s">
        <v>4211</v>
      </c>
      <c r="I1455" s="68">
        <v>0.24</v>
      </c>
      <c r="J1455" s="70">
        <v>1097</v>
      </c>
      <c r="K1455" s="70">
        <v>16</v>
      </c>
      <c r="L1455" s="70">
        <v>1071</v>
      </c>
      <c r="M1455" s="70">
        <v>6</v>
      </c>
      <c r="N1455" s="70">
        <v>1058</v>
      </c>
      <c r="O1455" s="70">
        <v>14</v>
      </c>
      <c r="P1455" s="63">
        <v>0.96444849589790338</v>
      </c>
      <c r="Q1455" s="70">
        <v>1097</v>
      </c>
      <c r="R1455" s="70">
        <v>16</v>
      </c>
      <c r="S1455" s="147" t="str">
        <f t="shared" si="24"/>
        <v>Yao et al. (2014)</v>
      </c>
    </row>
    <row r="1456" spans="1:19">
      <c r="A1456" s="71">
        <v>97</v>
      </c>
      <c r="B1456" s="69">
        <v>7.3200000000000001E-2</v>
      </c>
      <c r="C1456" s="69">
        <v>8.9999999999999998E-4</v>
      </c>
      <c r="D1456" s="69">
        <v>1.395</v>
      </c>
      <c r="E1456" s="69">
        <v>1.34E-2</v>
      </c>
      <c r="F1456" s="69">
        <v>0.13819999999999999</v>
      </c>
      <c r="G1456" s="69">
        <v>2.0999999999999999E-3</v>
      </c>
      <c r="H1456" s="28" t="s">
        <v>4211</v>
      </c>
      <c r="I1456" s="68">
        <v>0.41</v>
      </c>
      <c r="J1456" s="70">
        <v>1021</v>
      </c>
      <c r="K1456" s="70">
        <v>16</v>
      </c>
      <c r="L1456" s="70">
        <v>887</v>
      </c>
      <c r="M1456" s="70">
        <v>6</v>
      </c>
      <c r="N1456" s="70">
        <v>834</v>
      </c>
      <c r="O1456" s="70">
        <v>12</v>
      </c>
      <c r="P1456" s="63">
        <v>0.94024802705749722</v>
      </c>
      <c r="Q1456" s="70">
        <v>834</v>
      </c>
      <c r="R1456" s="70">
        <v>12</v>
      </c>
      <c r="S1456" s="147" t="str">
        <f t="shared" si="24"/>
        <v>Yao et al. (2014)</v>
      </c>
    </row>
    <row r="1457" spans="1:19">
      <c r="A1457" s="71">
        <v>98</v>
      </c>
      <c r="B1457" s="69">
        <v>7.5300000000000006E-2</v>
      </c>
      <c r="C1457" s="69">
        <v>1E-3</v>
      </c>
      <c r="D1457" s="69">
        <v>1.8047</v>
      </c>
      <c r="E1457" s="69">
        <v>1.9E-2</v>
      </c>
      <c r="F1457" s="69">
        <v>0.17399999999999999</v>
      </c>
      <c r="G1457" s="69">
        <v>2.7000000000000001E-3</v>
      </c>
      <c r="H1457" s="28" t="s">
        <v>4211</v>
      </c>
      <c r="I1457" s="68">
        <v>0.52</v>
      </c>
      <c r="J1457" s="70">
        <v>1075</v>
      </c>
      <c r="K1457" s="70">
        <v>15</v>
      </c>
      <c r="L1457" s="70">
        <v>1047</v>
      </c>
      <c r="M1457" s="70">
        <v>7</v>
      </c>
      <c r="N1457" s="70">
        <v>1034</v>
      </c>
      <c r="O1457" s="70">
        <v>15</v>
      </c>
      <c r="P1457" s="63">
        <v>0.9618604651162791</v>
      </c>
      <c r="Q1457" s="70">
        <v>1075</v>
      </c>
      <c r="R1457" s="70">
        <v>15</v>
      </c>
      <c r="S1457" s="147" t="str">
        <f t="shared" si="24"/>
        <v>Yao et al. (2014)</v>
      </c>
    </row>
    <row r="1458" spans="1:19">
      <c r="A1458" s="71">
        <v>99</v>
      </c>
      <c r="B1458" s="69">
        <v>6.4899999999999999E-2</v>
      </c>
      <c r="C1458" s="69">
        <v>6.9999999999999999E-4</v>
      </c>
      <c r="D1458" s="69">
        <v>1.0175000000000001</v>
      </c>
      <c r="E1458" s="69">
        <v>9.2999999999999992E-3</v>
      </c>
      <c r="F1458" s="69">
        <v>0.1138</v>
      </c>
      <c r="G1458" s="69">
        <v>1.6999999999999999E-3</v>
      </c>
      <c r="H1458" s="28" t="s">
        <v>4211</v>
      </c>
      <c r="I1458" s="68">
        <v>0.85</v>
      </c>
      <c r="J1458" s="70">
        <v>771</v>
      </c>
      <c r="K1458" s="70">
        <v>16</v>
      </c>
      <c r="L1458" s="70">
        <v>713</v>
      </c>
      <c r="M1458" s="70">
        <v>5</v>
      </c>
      <c r="N1458" s="70">
        <v>695</v>
      </c>
      <c r="O1458" s="70">
        <v>10</v>
      </c>
      <c r="P1458" s="63">
        <v>0.97475455820476853</v>
      </c>
      <c r="Q1458" s="70">
        <v>695</v>
      </c>
      <c r="R1458" s="70">
        <v>10</v>
      </c>
      <c r="S1458" s="147" t="str">
        <f t="shared" si="24"/>
        <v>Yao et al. (2014)</v>
      </c>
    </row>
    <row r="1459" spans="1:19">
      <c r="A1459" s="71">
        <v>100</v>
      </c>
      <c r="B1459" s="69">
        <v>7.7700000000000005E-2</v>
      </c>
      <c r="C1459" s="69">
        <v>1.1000000000000001E-3</v>
      </c>
      <c r="D1459" s="69">
        <v>2.1025999999999998</v>
      </c>
      <c r="E1459" s="69">
        <v>2.4299999999999999E-2</v>
      </c>
      <c r="F1459" s="69">
        <v>0.1963</v>
      </c>
      <c r="G1459" s="69">
        <v>3.0999999999999999E-3</v>
      </c>
      <c r="H1459" s="28" t="s">
        <v>4211</v>
      </c>
      <c r="I1459" s="68">
        <v>1.6</v>
      </c>
      <c r="J1459" s="70">
        <v>1140</v>
      </c>
      <c r="K1459" s="70">
        <v>15</v>
      </c>
      <c r="L1459" s="70">
        <v>1150</v>
      </c>
      <c r="M1459" s="70">
        <v>8</v>
      </c>
      <c r="N1459" s="70">
        <v>1155</v>
      </c>
      <c r="O1459" s="70">
        <v>16</v>
      </c>
      <c r="P1459" s="63">
        <v>1.013157894736842</v>
      </c>
      <c r="Q1459" s="70">
        <v>1140</v>
      </c>
      <c r="R1459" s="70">
        <v>15</v>
      </c>
      <c r="S1459" s="147" t="str">
        <f t="shared" si="24"/>
        <v>Yao et al. (2014)</v>
      </c>
    </row>
    <row r="1460" spans="1:19">
      <c r="A1460" s="71">
        <v>101</v>
      </c>
      <c r="B1460" s="69">
        <v>7.22E-2</v>
      </c>
      <c r="C1460" s="69">
        <v>8.0000000000000004E-4</v>
      </c>
      <c r="D1460" s="69">
        <v>1.5714999999999999</v>
      </c>
      <c r="E1460" s="69">
        <v>1.3599999999999999E-2</v>
      </c>
      <c r="F1460" s="69">
        <v>0.158</v>
      </c>
      <c r="G1460" s="69">
        <v>2.3E-3</v>
      </c>
      <c r="H1460" s="28" t="s">
        <v>4211</v>
      </c>
      <c r="I1460" s="68">
        <v>0.49</v>
      </c>
      <c r="J1460" s="70">
        <v>991</v>
      </c>
      <c r="K1460" s="70">
        <v>16</v>
      </c>
      <c r="L1460" s="70">
        <v>959</v>
      </c>
      <c r="M1460" s="70">
        <v>5</v>
      </c>
      <c r="N1460" s="70">
        <v>946</v>
      </c>
      <c r="O1460" s="70">
        <v>13</v>
      </c>
      <c r="P1460" s="63">
        <v>0.986444212721585</v>
      </c>
      <c r="Q1460" s="70">
        <v>946</v>
      </c>
      <c r="R1460" s="70">
        <v>13</v>
      </c>
      <c r="S1460" s="147" t="str">
        <f t="shared" si="24"/>
        <v>Yao et al. (2014)</v>
      </c>
    </row>
    <row r="1461" spans="1:19">
      <c r="A1461" s="71">
        <v>102</v>
      </c>
      <c r="B1461" s="69">
        <v>7.3499999999999996E-2</v>
      </c>
      <c r="C1461" s="69">
        <v>1.1999999999999999E-3</v>
      </c>
      <c r="D1461" s="69">
        <v>1.5975999999999999</v>
      </c>
      <c r="E1461" s="69">
        <v>2.1600000000000001E-2</v>
      </c>
      <c r="F1461" s="69">
        <v>0.15759999999999999</v>
      </c>
      <c r="G1461" s="69">
        <v>2.5000000000000001E-3</v>
      </c>
      <c r="H1461" s="28" t="s">
        <v>4211</v>
      </c>
      <c r="I1461" s="68">
        <v>0.25</v>
      </c>
      <c r="J1461" s="70">
        <v>1029</v>
      </c>
      <c r="K1461" s="70">
        <v>15</v>
      </c>
      <c r="L1461" s="70">
        <v>969</v>
      </c>
      <c r="M1461" s="70">
        <v>8</v>
      </c>
      <c r="N1461" s="70">
        <v>944</v>
      </c>
      <c r="O1461" s="70">
        <v>14</v>
      </c>
      <c r="P1461" s="63">
        <v>0.97420020639834881</v>
      </c>
      <c r="Q1461" s="70">
        <v>944</v>
      </c>
      <c r="R1461" s="70">
        <v>14</v>
      </c>
      <c r="S1461" s="147" t="str">
        <f t="shared" si="24"/>
        <v>Yao et al. (2014)</v>
      </c>
    </row>
    <row r="1462" spans="1:19">
      <c r="A1462" s="71">
        <v>103</v>
      </c>
      <c r="B1462" s="69">
        <v>6.7500000000000004E-2</v>
      </c>
      <c r="C1462" s="69">
        <v>1.8E-3</v>
      </c>
      <c r="D1462" s="69">
        <v>1.2834000000000001</v>
      </c>
      <c r="E1462" s="69">
        <v>3.1099999999999999E-2</v>
      </c>
      <c r="F1462" s="69">
        <v>0.13789999999999999</v>
      </c>
      <c r="G1462" s="69">
        <v>2.5999999999999999E-3</v>
      </c>
      <c r="H1462" s="28" t="s">
        <v>4211</v>
      </c>
      <c r="I1462" s="68">
        <v>0.48</v>
      </c>
      <c r="J1462" s="70">
        <v>854</v>
      </c>
      <c r="K1462" s="70">
        <v>23</v>
      </c>
      <c r="L1462" s="70">
        <v>838</v>
      </c>
      <c r="M1462" s="70">
        <v>14</v>
      </c>
      <c r="N1462" s="70">
        <v>833</v>
      </c>
      <c r="O1462" s="70">
        <v>15</v>
      </c>
      <c r="P1462" s="63">
        <v>0.9940334128878282</v>
      </c>
      <c r="Q1462" s="70">
        <v>833</v>
      </c>
      <c r="R1462" s="70">
        <v>15</v>
      </c>
      <c r="S1462" s="147" t="str">
        <f t="shared" si="24"/>
        <v>Yao et al. (2014)</v>
      </c>
    </row>
    <row r="1463" spans="1:19">
      <c r="A1463" s="71">
        <v>104</v>
      </c>
      <c r="B1463" s="69">
        <v>8.3299999999999999E-2</v>
      </c>
      <c r="C1463" s="69">
        <v>2.2000000000000001E-3</v>
      </c>
      <c r="D1463" s="69">
        <v>2.5053999999999998</v>
      </c>
      <c r="E1463" s="69">
        <v>6.1100000000000002E-2</v>
      </c>
      <c r="F1463" s="69">
        <v>0.21829999999999999</v>
      </c>
      <c r="G1463" s="69">
        <v>4.4000000000000003E-3</v>
      </c>
      <c r="H1463" s="28" t="s">
        <v>4211</v>
      </c>
      <c r="I1463" s="68">
        <v>0.64</v>
      </c>
      <c r="J1463" s="70">
        <v>1275</v>
      </c>
      <c r="K1463" s="70">
        <v>21</v>
      </c>
      <c r="L1463" s="70">
        <v>1274</v>
      </c>
      <c r="M1463" s="70">
        <v>18</v>
      </c>
      <c r="N1463" s="70">
        <v>1273</v>
      </c>
      <c r="O1463" s="70">
        <v>23</v>
      </c>
      <c r="P1463" s="63">
        <v>0.99843137254901959</v>
      </c>
      <c r="Q1463" s="70">
        <v>1275</v>
      </c>
      <c r="R1463" s="70">
        <v>21</v>
      </c>
      <c r="S1463" s="147" t="str">
        <f t="shared" si="24"/>
        <v>Yao et al. (2014)</v>
      </c>
    </row>
    <row r="1464" spans="1:19">
      <c r="A1464" s="71">
        <v>105</v>
      </c>
      <c r="B1464" s="69">
        <v>7.5999999999999998E-2</v>
      </c>
      <c r="C1464" s="69">
        <v>8.0000000000000004E-4</v>
      </c>
      <c r="D1464" s="69">
        <v>1.883</v>
      </c>
      <c r="E1464" s="69">
        <v>1.6799999999999999E-2</v>
      </c>
      <c r="F1464" s="69">
        <v>0.1797</v>
      </c>
      <c r="G1464" s="69">
        <v>2.7000000000000001E-3</v>
      </c>
      <c r="H1464" s="28" t="s">
        <v>4211</v>
      </c>
      <c r="I1464" s="68">
        <v>0.4</v>
      </c>
      <c r="J1464" s="70">
        <v>1096</v>
      </c>
      <c r="K1464" s="70">
        <v>16</v>
      </c>
      <c r="L1464" s="70">
        <v>1075</v>
      </c>
      <c r="M1464" s="70">
        <v>6</v>
      </c>
      <c r="N1464" s="70">
        <v>1065</v>
      </c>
      <c r="O1464" s="70">
        <v>15</v>
      </c>
      <c r="P1464" s="63">
        <v>0.97171532846715325</v>
      </c>
      <c r="Q1464" s="70">
        <v>1096</v>
      </c>
      <c r="R1464" s="70">
        <v>16</v>
      </c>
      <c r="S1464" s="147" t="str">
        <f t="shared" si="24"/>
        <v>Yao et al. (2014)</v>
      </c>
    </row>
    <row r="1465" spans="1:19">
      <c r="A1465" s="71">
        <v>106</v>
      </c>
      <c r="B1465" s="69">
        <v>6.1199999999999997E-2</v>
      </c>
      <c r="C1465" s="69">
        <v>6.9999999999999999E-4</v>
      </c>
      <c r="D1465" s="69">
        <v>0.91239999999999999</v>
      </c>
      <c r="E1465" s="69">
        <v>7.9000000000000008E-3</v>
      </c>
      <c r="F1465" s="69">
        <v>0.1081</v>
      </c>
      <c r="G1465" s="69">
        <v>1.6000000000000001E-3</v>
      </c>
      <c r="H1465" s="28" t="s">
        <v>4211</v>
      </c>
      <c r="I1465" s="68">
        <v>0.14000000000000001</v>
      </c>
      <c r="J1465" s="70">
        <v>647</v>
      </c>
      <c r="K1465" s="70">
        <v>17</v>
      </c>
      <c r="L1465" s="70">
        <v>658</v>
      </c>
      <c r="M1465" s="70">
        <v>4</v>
      </c>
      <c r="N1465" s="70">
        <v>662</v>
      </c>
      <c r="O1465" s="70">
        <v>9</v>
      </c>
      <c r="P1465" s="63">
        <v>1.006079027355623</v>
      </c>
      <c r="Q1465" s="70">
        <v>662</v>
      </c>
      <c r="R1465" s="70">
        <v>9</v>
      </c>
      <c r="S1465" s="147" t="str">
        <f t="shared" si="24"/>
        <v>Yao et al. (2014)</v>
      </c>
    </row>
    <row r="1466" spans="1:19">
      <c r="A1466" s="71">
        <v>107</v>
      </c>
      <c r="B1466" s="69">
        <v>7.4700000000000003E-2</v>
      </c>
      <c r="C1466" s="69">
        <v>1E-3</v>
      </c>
      <c r="D1466" s="69">
        <v>1.8436999999999999</v>
      </c>
      <c r="E1466" s="69">
        <v>2.01E-2</v>
      </c>
      <c r="F1466" s="69">
        <v>0.17899999999999999</v>
      </c>
      <c r="G1466" s="69">
        <v>2.7000000000000001E-3</v>
      </c>
      <c r="H1466" s="28" t="s">
        <v>4211</v>
      </c>
      <c r="I1466" s="68">
        <v>0.92</v>
      </c>
      <c r="J1466" s="70">
        <v>1061</v>
      </c>
      <c r="K1466" s="70">
        <v>15</v>
      </c>
      <c r="L1466" s="70">
        <v>1061</v>
      </c>
      <c r="M1466" s="70">
        <v>7</v>
      </c>
      <c r="N1466" s="70">
        <v>1062</v>
      </c>
      <c r="O1466" s="70">
        <v>15</v>
      </c>
      <c r="P1466" s="63">
        <v>1.0009425070688029</v>
      </c>
      <c r="Q1466" s="70">
        <v>1061</v>
      </c>
      <c r="R1466" s="70">
        <v>15</v>
      </c>
      <c r="S1466" s="147" t="str">
        <f t="shared" si="24"/>
        <v>Yao et al. (2014)</v>
      </c>
    </row>
    <row r="1467" spans="1:19">
      <c r="A1467" s="71">
        <v>108</v>
      </c>
      <c r="B1467" s="69">
        <v>7.6499999999999999E-2</v>
      </c>
      <c r="C1467" s="69">
        <v>8.9999999999999998E-4</v>
      </c>
      <c r="D1467" s="69">
        <v>1.8504</v>
      </c>
      <c r="E1467" s="69">
        <v>1.72E-2</v>
      </c>
      <c r="F1467" s="69">
        <v>0.1754</v>
      </c>
      <c r="G1467" s="69">
        <v>2.5999999999999999E-3</v>
      </c>
      <c r="H1467" s="28" t="s">
        <v>4211</v>
      </c>
      <c r="I1467" s="68">
        <v>0.64</v>
      </c>
      <c r="J1467" s="70">
        <v>1109</v>
      </c>
      <c r="K1467" s="70">
        <v>16</v>
      </c>
      <c r="L1467" s="70">
        <v>1064</v>
      </c>
      <c r="M1467" s="70">
        <v>6</v>
      </c>
      <c r="N1467" s="70">
        <v>1042</v>
      </c>
      <c r="O1467" s="70">
        <v>14</v>
      </c>
      <c r="P1467" s="63">
        <v>0.93958521190261501</v>
      </c>
      <c r="Q1467" s="70">
        <v>1109</v>
      </c>
      <c r="R1467" s="70">
        <v>16</v>
      </c>
      <c r="S1467" s="147" t="str">
        <f t="shared" si="24"/>
        <v>Yao et al. (2014)</v>
      </c>
    </row>
    <row r="1468" spans="1:19">
      <c r="A1468" s="71">
        <v>109</v>
      </c>
      <c r="B1468" s="69">
        <v>7.3999999999999996E-2</v>
      </c>
      <c r="C1468" s="69">
        <v>1.2999999999999999E-3</v>
      </c>
      <c r="D1468" s="69">
        <v>1.7646999999999999</v>
      </c>
      <c r="E1468" s="69">
        <v>2.81E-2</v>
      </c>
      <c r="F1468" s="69">
        <v>0.1731</v>
      </c>
      <c r="G1468" s="69">
        <v>2.8999999999999998E-3</v>
      </c>
      <c r="H1468" s="28" t="s">
        <v>4211</v>
      </c>
      <c r="I1468" s="68">
        <v>1.02</v>
      </c>
      <c r="J1468" s="70">
        <v>1041</v>
      </c>
      <c r="K1468" s="70">
        <v>15</v>
      </c>
      <c r="L1468" s="70">
        <v>1033</v>
      </c>
      <c r="M1468" s="70">
        <v>10</v>
      </c>
      <c r="N1468" s="70">
        <v>1029</v>
      </c>
      <c r="O1468" s="70">
        <v>16</v>
      </c>
      <c r="P1468" s="63">
        <v>0.98847262247838619</v>
      </c>
      <c r="Q1468" s="70">
        <v>1041</v>
      </c>
      <c r="R1468" s="70">
        <v>15</v>
      </c>
      <c r="S1468" s="147" t="str">
        <f t="shared" si="24"/>
        <v>Yao et al. (2014)</v>
      </c>
    </row>
    <row r="1469" spans="1:19">
      <c r="A1469" s="71">
        <v>110</v>
      </c>
      <c r="B1469" s="69">
        <v>7.0800000000000002E-2</v>
      </c>
      <c r="C1469" s="69">
        <v>8.0000000000000004E-4</v>
      </c>
      <c r="D1469" s="69">
        <v>1.462</v>
      </c>
      <c r="E1469" s="69">
        <v>1.32E-2</v>
      </c>
      <c r="F1469" s="69">
        <v>0.14990000000000001</v>
      </c>
      <c r="G1469" s="69">
        <v>2.2000000000000001E-3</v>
      </c>
      <c r="H1469" s="28" t="s">
        <v>4211</v>
      </c>
      <c r="I1469" s="68">
        <v>0.24</v>
      </c>
      <c r="J1469" s="70">
        <v>950</v>
      </c>
      <c r="K1469" s="70">
        <v>16</v>
      </c>
      <c r="L1469" s="70">
        <v>915</v>
      </c>
      <c r="M1469" s="70">
        <v>5</v>
      </c>
      <c r="N1469" s="70">
        <v>900</v>
      </c>
      <c r="O1469" s="70">
        <v>12</v>
      </c>
      <c r="P1469" s="63">
        <v>0.98360655737704916</v>
      </c>
      <c r="Q1469" s="70">
        <v>900</v>
      </c>
      <c r="R1469" s="70">
        <v>12</v>
      </c>
      <c r="S1469" s="147" t="str">
        <f t="shared" si="24"/>
        <v>Yao et al. (2014)</v>
      </c>
    </row>
    <row r="1470" spans="1:19">
      <c r="A1470" s="71">
        <v>111</v>
      </c>
      <c r="B1470" s="69">
        <v>7.2099999999999997E-2</v>
      </c>
      <c r="C1470" s="69">
        <v>8.0000000000000004E-4</v>
      </c>
      <c r="D1470" s="69">
        <v>1.6618999999999999</v>
      </c>
      <c r="E1470" s="69">
        <v>1.43E-2</v>
      </c>
      <c r="F1470" s="69">
        <v>0.16719999999999999</v>
      </c>
      <c r="G1470" s="69">
        <v>2.5000000000000001E-3</v>
      </c>
      <c r="H1470" s="28" t="s">
        <v>4211</v>
      </c>
      <c r="I1470" s="68">
        <v>0.45</v>
      </c>
      <c r="J1470" s="70">
        <v>989</v>
      </c>
      <c r="K1470" s="70">
        <v>16</v>
      </c>
      <c r="L1470" s="70">
        <v>994</v>
      </c>
      <c r="M1470" s="70">
        <v>5</v>
      </c>
      <c r="N1470" s="70">
        <v>997</v>
      </c>
      <c r="O1470" s="70">
        <v>14</v>
      </c>
      <c r="P1470" s="63">
        <v>1.0030181086519114</v>
      </c>
      <c r="Q1470" s="70">
        <v>997</v>
      </c>
      <c r="R1470" s="70">
        <v>14</v>
      </c>
      <c r="S1470" s="147" t="str">
        <f t="shared" si="24"/>
        <v>Yao et al. (2014)</v>
      </c>
    </row>
    <row r="1471" spans="1:19">
      <c r="A1471" s="71">
        <v>112</v>
      </c>
      <c r="B1471" s="69">
        <v>7.4999999999999997E-2</v>
      </c>
      <c r="C1471" s="69">
        <v>1.1000000000000001E-3</v>
      </c>
      <c r="D1471" s="69">
        <v>1.6286</v>
      </c>
      <c r="E1471" s="69">
        <v>2.0199999999999999E-2</v>
      </c>
      <c r="F1471" s="69">
        <v>0.15759999999999999</v>
      </c>
      <c r="G1471" s="69">
        <v>2.5000000000000001E-3</v>
      </c>
      <c r="H1471" s="28" t="s">
        <v>4211</v>
      </c>
      <c r="I1471" s="68">
        <v>0.61</v>
      </c>
      <c r="J1471" s="70">
        <v>1068</v>
      </c>
      <c r="K1471" s="70">
        <v>14</v>
      </c>
      <c r="L1471" s="70">
        <v>981</v>
      </c>
      <c r="M1471" s="70">
        <v>8</v>
      </c>
      <c r="N1471" s="70">
        <v>943</v>
      </c>
      <c r="O1471" s="70">
        <v>14</v>
      </c>
      <c r="P1471" s="63">
        <v>0.96126401630988789</v>
      </c>
      <c r="Q1471" s="70">
        <v>943</v>
      </c>
      <c r="R1471" s="70">
        <v>14</v>
      </c>
      <c r="S1471" s="147" t="str">
        <f t="shared" si="24"/>
        <v>Yao et al. (2014)</v>
      </c>
    </row>
    <row r="1472" spans="1:19">
      <c r="A1472" s="71">
        <v>113</v>
      </c>
      <c r="B1472" s="69">
        <v>6.2700000000000006E-2</v>
      </c>
      <c r="C1472" s="69">
        <v>1.1000000000000001E-3</v>
      </c>
      <c r="D1472" s="69">
        <v>0.95040000000000002</v>
      </c>
      <c r="E1472" s="69">
        <v>1.4999999999999999E-2</v>
      </c>
      <c r="F1472" s="69">
        <v>0.11</v>
      </c>
      <c r="G1472" s="69">
        <v>1.8E-3</v>
      </c>
      <c r="H1472" s="28" t="s">
        <v>4211</v>
      </c>
      <c r="I1472" s="68">
        <v>0.3</v>
      </c>
      <c r="J1472" s="70">
        <v>697</v>
      </c>
      <c r="K1472" s="70">
        <v>16</v>
      </c>
      <c r="L1472" s="70">
        <v>678</v>
      </c>
      <c r="M1472" s="70">
        <v>8</v>
      </c>
      <c r="N1472" s="70">
        <v>673</v>
      </c>
      <c r="O1472" s="70">
        <v>10</v>
      </c>
      <c r="P1472" s="63">
        <v>0.99262536873156337</v>
      </c>
      <c r="Q1472" s="70">
        <v>673</v>
      </c>
      <c r="R1472" s="70">
        <v>10</v>
      </c>
      <c r="S1472" s="147" t="str">
        <f t="shared" si="24"/>
        <v>Yao et al. (2014)</v>
      </c>
    </row>
    <row r="1473" spans="1:19">
      <c r="A1473" s="71">
        <v>114</v>
      </c>
      <c r="B1473" s="69">
        <v>7.3499999999999996E-2</v>
      </c>
      <c r="C1473" s="69">
        <v>1E-3</v>
      </c>
      <c r="D1473" s="69">
        <v>1.7188000000000001</v>
      </c>
      <c r="E1473" s="69">
        <v>2.0400000000000001E-2</v>
      </c>
      <c r="F1473" s="69">
        <v>0.16969999999999999</v>
      </c>
      <c r="G1473" s="69">
        <v>2.5999999999999999E-3</v>
      </c>
      <c r="H1473" s="28" t="s">
        <v>4211</v>
      </c>
      <c r="I1473" s="68">
        <v>0.64</v>
      </c>
      <c r="J1473" s="70">
        <v>1027</v>
      </c>
      <c r="K1473" s="70">
        <v>15</v>
      </c>
      <c r="L1473" s="70">
        <v>1016</v>
      </c>
      <c r="M1473" s="70">
        <v>8</v>
      </c>
      <c r="N1473" s="70">
        <v>1011</v>
      </c>
      <c r="O1473" s="70">
        <v>15</v>
      </c>
      <c r="P1473" s="63">
        <v>0.98442064264849072</v>
      </c>
      <c r="Q1473" s="70">
        <v>1027</v>
      </c>
      <c r="R1473" s="70">
        <v>15</v>
      </c>
      <c r="S1473" s="147" t="str">
        <f t="shared" si="24"/>
        <v>Yao et al. (2014)</v>
      </c>
    </row>
    <row r="1474" spans="1:19">
      <c r="A1474" s="71">
        <v>115</v>
      </c>
      <c r="B1474" s="69">
        <v>7.4800000000000005E-2</v>
      </c>
      <c r="C1474" s="69">
        <v>1.1000000000000001E-3</v>
      </c>
      <c r="D1474" s="69">
        <v>1.6539999999999999</v>
      </c>
      <c r="E1474" s="69">
        <v>2.01E-2</v>
      </c>
      <c r="F1474" s="69">
        <v>0.16039999999999999</v>
      </c>
      <c r="G1474" s="69">
        <v>2.5000000000000001E-3</v>
      </c>
      <c r="H1474" s="28" t="s">
        <v>4211</v>
      </c>
      <c r="I1474" s="68">
        <v>0.93</v>
      </c>
      <c r="J1474" s="70">
        <v>1064</v>
      </c>
      <c r="K1474" s="70">
        <v>15</v>
      </c>
      <c r="L1474" s="70">
        <v>991</v>
      </c>
      <c r="M1474" s="70">
        <v>8</v>
      </c>
      <c r="N1474" s="70">
        <v>959</v>
      </c>
      <c r="O1474" s="70">
        <v>14</v>
      </c>
      <c r="P1474" s="63">
        <v>0.96770938446014132</v>
      </c>
      <c r="Q1474" s="70">
        <v>959</v>
      </c>
      <c r="R1474" s="70">
        <v>14</v>
      </c>
      <c r="S1474" s="147" t="str">
        <f t="shared" si="24"/>
        <v>Yao et al. (2014)</v>
      </c>
    </row>
    <row r="1475" spans="1:19">
      <c r="A1475" s="71">
        <v>116</v>
      </c>
      <c r="B1475" s="69">
        <v>7.0199999999999999E-2</v>
      </c>
      <c r="C1475" s="69">
        <v>8.0000000000000004E-4</v>
      </c>
      <c r="D1475" s="69">
        <v>1.5902000000000001</v>
      </c>
      <c r="E1475" s="69">
        <v>1.3899999999999999E-2</v>
      </c>
      <c r="F1475" s="69">
        <v>0.1643</v>
      </c>
      <c r="G1475" s="69">
        <v>2.3999999999999998E-3</v>
      </c>
      <c r="H1475" s="28" t="s">
        <v>4211</v>
      </c>
      <c r="I1475" s="68">
        <v>0.3</v>
      </c>
      <c r="J1475" s="70">
        <v>935</v>
      </c>
      <c r="K1475" s="70">
        <v>17</v>
      </c>
      <c r="L1475" s="70">
        <v>966</v>
      </c>
      <c r="M1475" s="70">
        <v>5</v>
      </c>
      <c r="N1475" s="70">
        <v>981</v>
      </c>
      <c r="O1475" s="70">
        <v>13</v>
      </c>
      <c r="P1475" s="63">
        <v>1.015527950310559</v>
      </c>
      <c r="Q1475" s="70">
        <v>981</v>
      </c>
      <c r="R1475" s="70">
        <v>13</v>
      </c>
      <c r="S1475" s="147" t="str">
        <f t="shared" si="24"/>
        <v>Yao et al. (2014)</v>
      </c>
    </row>
    <row r="1476" spans="1:19">
      <c r="A1476" s="71">
        <v>117</v>
      </c>
      <c r="B1476" s="69">
        <v>0.2334</v>
      </c>
      <c r="C1476" s="69">
        <v>2.7000000000000001E-3</v>
      </c>
      <c r="D1476" s="69">
        <v>19.0242</v>
      </c>
      <c r="E1476" s="69">
        <v>0.19170000000000001</v>
      </c>
      <c r="F1476" s="69">
        <v>0.59140000000000004</v>
      </c>
      <c r="G1476" s="69">
        <v>9.4999999999999998E-3</v>
      </c>
      <c r="H1476" s="28" t="s">
        <v>4211</v>
      </c>
      <c r="I1476" s="68">
        <v>0.77</v>
      </c>
      <c r="J1476" s="70">
        <v>3075</v>
      </c>
      <c r="K1476" s="70">
        <v>14</v>
      </c>
      <c r="L1476" s="70">
        <v>3043</v>
      </c>
      <c r="M1476" s="70">
        <v>10</v>
      </c>
      <c r="N1476" s="70">
        <v>2995</v>
      </c>
      <c r="O1476" s="70">
        <v>39</v>
      </c>
      <c r="P1476" s="63">
        <v>0.97398373983739839</v>
      </c>
      <c r="Q1476" s="70">
        <v>3075</v>
      </c>
      <c r="R1476" s="70">
        <v>14</v>
      </c>
      <c r="S1476" s="147" t="str">
        <f t="shared" si="24"/>
        <v>Yao et al. (2014)</v>
      </c>
    </row>
    <row r="1477" spans="1:19">
      <c r="A1477" s="71">
        <v>118</v>
      </c>
      <c r="B1477" s="69">
        <v>8.9599999999999999E-2</v>
      </c>
      <c r="C1477" s="69">
        <v>1.6999999999999999E-3</v>
      </c>
      <c r="D1477" s="69">
        <v>2.8464</v>
      </c>
      <c r="E1477" s="69">
        <v>3.5999999999999997E-2</v>
      </c>
      <c r="F1477" s="69">
        <v>0.2303</v>
      </c>
      <c r="G1477" s="69">
        <v>3.3999999999999998E-3</v>
      </c>
      <c r="H1477" s="28" t="s">
        <v>4211</v>
      </c>
      <c r="I1477" s="68">
        <v>0.25</v>
      </c>
      <c r="J1477" s="70">
        <v>1418</v>
      </c>
      <c r="K1477" s="70">
        <v>38</v>
      </c>
      <c r="L1477" s="70">
        <v>1368</v>
      </c>
      <c r="M1477" s="70">
        <v>9</v>
      </c>
      <c r="N1477" s="70">
        <v>1336</v>
      </c>
      <c r="O1477" s="70">
        <v>18</v>
      </c>
      <c r="P1477" s="63">
        <v>0.94217207334273623</v>
      </c>
      <c r="Q1477" s="70">
        <v>1418</v>
      </c>
      <c r="R1477" s="70">
        <v>38</v>
      </c>
      <c r="S1477" s="147" t="str">
        <f t="shared" si="24"/>
        <v>Yao et al. (2014)</v>
      </c>
    </row>
    <row r="1478" spans="1:19">
      <c r="A1478" s="71">
        <v>119</v>
      </c>
      <c r="B1478" s="69">
        <v>0.14810000000000001</v>
      </c>
      <c r="C1478" s="69">
        <v>1.6000000000000001E-3</v>
      </c>
      <c r="D1478" s="69">
        <v>8.4748000000000001</v>
      </c>
      <c r="E1478" s="69">
        <v>7.5899999999999995E-2</v>
      </c>
      <c r="F1478" s="69">
        <v>0.4153</v>
      </c>
      <c r="G1478" s="69">
        <v>6.3E-3</v>
      </c>
      <c r="H1478" s="28" t="s">
        <v>4211</v>
      </c>
      <c r="I1478" s="68">
        <v>0.7</v>
      </c>
      <c r="J1478" s="70">
        <v>2324</v>
      </c>
      <c r="K1478" s="70">
        <v>14</v>
      </c>
      <c r="L1478" s="70">
        <v>2283</v>
      </c>
      <c r="M1478" s="70">
        <v>8</v>
      </c>
      <c r="N1478" s="70">
        <v>2239</v>
      </c>
      <c r="O1478" s="70">
        <v>29</v>
      </c>
      <c r="P1478" s="63">
        <v>0.96342512908777966</v>
      </c>
      <c r="Q1478" s="70">
        <v>2324</v>
      </c>
      <c r="R1478" s="70">
        <v>14</v>
      </c>
      <c r="S1478" s="147" t="str">
        <f t="shared" si="24"/>
        <v>Yao et al. (2014)</v>
      </c>
    </row>
    <row r="1479" spans="1:19">
      <c r="A1479" s="71">
        <v>120</v>
      </c>
      <c r="B1479" s="69">
        <v>0.24179999999999999</v>
      </c>
      <c r="C1479" s="69">
        <v>2.3E-3</v>
      </c>
      <c r="D1479" s="69">
        <v>19.8962</v>
      </c>
      <c r="E1479" s="69">
        <v>0.14940000000000001</v>
      </c>
      <c r="F1479" s="69">
        <v>0.59699999999999998</v>
      </c>
      <c r="G1479" s="69">
        <v>8.6999999999999994E-3</v>
      </c>
      <c r="H1479" s="28" t="s">
        <v>4211</v>
      </c>
      <c r="I1479" s="68">
        <v>0.51</v>
      </c>
      <c r="J1479" s="70">
        <v>3132</v>
      </c>
      <c r="K1479" s="70">
        <v>14</v>
      </c>
      <c r="L1479" s="70">
        <v>3086</v>
      </c>
      <c r="M1479" s="70">
        <v>7</v>
      </c>
      <c r="N1479" s="70">
        <v>3018</v>
      </c>
      <c r="O1479" s="70">
        <v>35</v>
      </c>
      <c r="P1479" s="63">
        <v>0.96360153256704983</v>
      </c>
      <c r="Q1479" s="70">
        <v>3132</v>
      </c>
      <c r="R1479" s="70">
        <v>14</v>
      </c>
      <c r="S1479" s="147" t="str">
        <f t="shared" si="24"/>
        <v>Yao et al. (2014)</v>
      </c>
    </row>
    <row r="1480" spans="1:19">
      <c r="A1480" s="71" t="s">
        <v>4802</v>
      </c>
      <c r="B1480" s="69">
        <v>0.1051</v>
      </c>
      <c r="C1480" s="69">
        <v>5.9999999999999995E-4</v>
      </c>
      <c r="D1480" s="69">
        <v>3.8988</v>
      </c>
      <c r="E1480" s="69">
        <v>4.1300000000000003E-2</v>
      </c>
      <c r="F1480" s="69">
        <v>0.26889999999999997</v>
      </c>
      <c r="G1480" s="69">
        <v>2.3999999999999998E-3</v>
      </c>
      <c r="H1480" s="28" t="s">
        <v>4211</v>
      </c>
      <c r="I1480" s="68">
        <v>0</v>
      </c>
      <c r="J1480" s="70">
        <v>1717</v>
      </c>
      <c r="K1480" s="70">
        <v>10</v>
      </c>
      <c r="L1480" s="28" t="s">
        <v>4211</v>
      </c>
      <c r="M1480" s="28" t="s">
        <v>4211</v>
      </c>
      <c r="N1480" s="70">
        <v>1535</v>
      </c>
      <c r="O1480" s="70">
        <v>12</v>
      </c>
      <c r="P1480" s="28" t="s">
        <v>4211</v>
      </c>
      <c r="Q1480" s="70">
        <v>1717</v>
      </c>
      <c r="R1480" s="70">
        <v>10</v>
      </c>
      <c r="S1480" s="147" t="str">
        <f t="shared" si="24"/>
        <v>Yao et al. (2014)</v>
      </c>
    </row>
    <row r="1481" spans="1:19">
      <c r="A1481" s="71" t="s">
        <v>4803</v>
      </c>
      <c r="B1481" s="69">
        <v>7.7200000000000005E-2</v>
      </c>
      <c r="C1481" s="69">
        <v>5.9999999999999995E-4</v>
      </c>
      <c r="D1481" s="69">
        <v>2.0790999999999999</v>
      </c>
      <c r="E1481" s="69">
        <v>3.0700000000000002E-2</v>
      </c>
      <c r="F1481" s="69">
        <v>0.19520000000000001</v>
      </c>
      <c r="G1481" s="69">
        <v>2.3999999999999998E-3</v>
      </c>
      <c r="H1481" s="28" t="s">
        <v>4211</v>
      </c>
      <c r="I1481" s="68">
        <v>0.05</v>
      </c>
      <c r="J1481" s="70">
        <v>1128</v>
      </c>
      <c r="K1481" s="70">
        <v>16</v>
      </c>
      <c r="L1481" s="28" t="s">
        <v>4211</v>
      </c>
      <c r="M1481" s="28" t="s">
        <v>4211</v>
      </c>
      <c r="N1481" s="70">
        <v>1150</v>
      </c>
      <c r="O1481" s="70">
        <v>13</v>
      </c>
      <c r="P1481" s="28" t="s">
        <v>4211</v>
      </c>
      <c r="Q1481" s="70">
        <v>1128</v>
      </c>
      <c r="R1481" s="70">
        <v>16</v>
      </c>
      <c r="S1481" s="147" t="str">
        <f t="shared" si="24"/>
        <v>Yao et al. (2014)</v>
      </c>
    </row>
    <row r="1482" spans="1:19">
      <c r="A1482" s="71" t="s">
        <v>4804</v>
      </c>
      <c r="B1482" s="69">
        <v>7.9799999999999996E-2</v>
      </c>
      <c r="C1482" s="69">
        <v>5.9999999999999995E-4</v>
      </c>
      <c r="D1482" s="69">
        <v>2.1996000000000002</v>
      </c>
      <c r="E1482" s="69">
        <v>2.8799999999999999E-2</v>
      </c>
      <c r="F1482" s="69">
        <v>0.2</v>
      </c>
      <c r="G1482" s="69">
        <v>2.2000000000000001E-3</v>
      </c>
      <c r="H1482" s="28" t="s">
        <v>4211</v>
      </c>
      <c r="I1482" s="68">
        <v>0.1</v>
      </c>
      <c r="J1482" s="70">
        <v>1192</v>
      </c>
      <c r="K1482" s="70">
        <v>14</v>
      </c>
      <c r="L1482" s="28" t="s">
        <v>4211</v>
      </c>
      <c r="M1482" s="28" t="s">
        <v>4211</v>
      </c>
      <c r="N1482" s="70">
        <v>1175</v>
      </c>
      <c r="O1482" s="70">
        <v>12</v>
      </c>
      <c r="P1482" s="28" t="s">
        <v>4211</v>
      </c>
      <c r="Q1482" s="70">
        <v>1192</v>
      </c>
      <c r="R1482" s="70">
        <v>14</v>
      </c>
      <c r="S1482" s="147" t="str">
        <f t="shared" si="24"/>
        <v>Yao et al. (2014)</v>
      </c>
    </row>
    <row r="1483" spans="1:19">
      <c r="A1483" s="71" t="s">
        <v>4805</v>
      </c>
      <c r="B1483" s="69">
        <v>7.6600000000000001E-2</v>
      </c>
      <c r="C1483" s="69">
        <v>1.5E-3</v>
      </c>
      <c r="D1483" s="69">
        <v>2.1806999999999999</v>
      </c>
      <c r="E1483" s="69">
        <v>5.0200000000000002E-2</v>
      </c>
      <c r="F1483" s="69">
        <v>0.20660000000000001</v>
      </c>
      <c r="G1483" s="69">
        <v>2.5000000000000001E-3</v>
      </c>
      <c r="H1483" s="28" t="s">
        <v>4211</v>
      </c>
      <c r="I1483" s="68">
        <v>0.12</v>
      </c>
      <c r="J1483" s="70">
        <v>1110</v>
      </c>
      <c r="K1483" s="70">
        <v>39</v>
      </c>
      <c r="L1483" s="28" t="s">
        <v>4211</v>
      </c>
      <c r="M1483" s="28" t="s">
        <v>4211</v>
      </c>
      <c r="N1483" s="70">
        <v>1211</v>
      </c>
      <c r="O1483" s="70">
        <v>13</v>
      </c>
      <c r="P1483" s="28" t="s">
        <v>4211</v>
      </c>
      <c r="Q1483" s="70">
        <v>1110</v>
      </c>
      <c r="R1483" s="70">
        <v>39</v>
      </c>
      <c r="S1483" s="147" t="str">
        <f t="shared" si="24"/>
        <v>Yao et al. (2014)</v>
      </c>
    </row>
    <row r="1484" spans="1:19">
      <c r="A1484" s="71" t="s">
        <v>4806</v>
      </c>
      <c r="B1484" s="69">
        <v>0.20849999999999999</v>
      </c>
      <c r="C1484" s="69">
        <v>1.6999999999999999E-3</v>
      </c>
      <c r="D1484" s="69">
        <v>17.1311</v>
      </c>
      <c r="E1484" s="69">
        <v>0.28649999999999998</v>
      </c>
      <c r="F1484" s="69">
        <v>0.59599999999999997</v>
      </c>
      <c r="G1484" s="69">
        <v>8.6E-3</v>
      </c>
      <c r="H1484" s="28" t="s">
        <v>4211</v>
      </c>
      <c r="I1484" s="68">
        <v>0.14000000000000001</v>
      </c>
      <c r="J1484" s="70">
        <v>2894</v>
      </c>
      <c r="K1484" s="70">
        <v>14</v>
      </c>
      <c r="L1484" s="28" t="s">
        <v>4211</v>
      </c>
      <c r="M1484" s="28" t="s">
        <v>4211</v>
      </c>
      <c r="N1484" s="70">
        <v>3014</v>
      </c>
      <c r="O1484" s="70">
        <v>35</v>
      </c>
      <c r="P1484" s="28" t="s">
        <v>4211</v>
      </c>
      <c r="Q1484" s="70">
        <v>2894</v>
      </c>
      <c r="R1484" s="70">
        <v>14</v>
      </c>
      <c r="S1484" s="147" t="str">
        <f t="shared" si="24"/>
        <v>Yao et al. (2014)</v>
      </c>
    </row>
    <row r="1485" spans="1:19">
      <c r="A1485" s="71" t="s">
        <v>4807</v>
      </c>
      <c r="B1485" s="69">
        <v>0.10730000000000001</v>
      </c>
      <c r="C1485" s="69">
        <v>1.1000000000000001E-3</v>
      </c>
      <c r="D1485" s="69">
        <v>4.6115000000000004</v>
      </c>
      <c r="E1485" s="69">
        <v>6.3500000000000001E-2</v>
      </c>
      <c r="F1485" s="69">
        <v>0.31180000000000002</v>
      </c>
      <c r="G1485" s="69">
        <v>2.7000000000000001E-3</v>
      </c>
      <c r="H1485" s="28" t="s">
        <v>4211</v>
      </c>
      <c r="I1485" s="68">
        <v>0.13</v>
      </c>
      <c r="J1485" s="70">
        <v>1754</v>
      </c>
      <c r="K1485" s="70">
        <v>19</v>
      </c>
      <c r="L1485" s="28" t="s">
        <v>4211</v>
      </c>
      <c r="M1485" s="28" t="s">
        <v>4211</v>
      </c>
      <c r="N1485" s="70">
        <v>1749</v>
      </c>
      <c r="O1485" s="70">
        <v>13</v>
      </c>
      <c r="P1485" s="28" t="s">
        <v>4211</v>
      </c>
      <c r="Q1485" s="70">
        <v>1754</v>
      </c>
      <c r="R1485" s="70">
        <v>19</v>
      </c>
      <c r="S1485" s="147" t="str">
        <f t="shared" si="24"/>
        <v>Yao et al. (2014)</v>
      </c>
    </row>
    <row r="1486" spans="1:19">
      <c r="A1486" s="71" t="s">
        <v>4808</v>
      </c>
      <c r="B1486" s="69">
        <v>7.6100000000000001E-2</v>
      </c>
      <c r="C1486" s="69">
        <v>8.9999999999999998E-4</v>
      </c>
      <c r="D1486" s="69">
        <v>1.8509</v>
      </c>
      <c r="E1486" s="69">
        <v>2.93E-2</v>
      </c>
      <c r="F1486" s="69">
        <v>0.17630000000000001</v>
      </c>
      <c r="G1486" s="69">
        <v>1.8E-3</v>
      </c>
      <c r="H1486" s="28" t="s">
        <v>4211</v>
      </c>
      <c r="I1486" s="68">
        <v>0.81</v>
      </c>
      <c r="J1486" s="70">
        <v>1099</v>
      </c>
      <c r="K1486" s="70">
        <v>24</v>
      </c>
      <c r="L1486" s="28" t="s">
        <v>4211</v>
      </c>
      <c r="M1486" s="28" t="s">
        <v>4211</v>
      </c>
      <c r="N1486" s="70">
        <v>1047</v>
      </c>
      <c r="O1486" s="70">
        <v>10</v>
      </c>
      <c r="P1486" s="28" t="s">
        <v>4211</v>
      </c>
      <c r="Q1486" s="70">
        <v>1099</v>
      </c>
      <c r="R1486" s="70">
        <v>24</v>
      </c>
      <c r="S1486" s="147" t="str">
        <f t="shared" si="24"/>
        <v>Yao et al. (2014)</v>
      </c>
    </row>
    <row r="1487" spans="1:19">
      <c r="A1487" s="71" t="s">
        <v>4809</v>
      </c>
      <c r="B1487" s="69">
        <v>7.0000000000000007E-2</v>
      </c>
      <c r="C1487" s="69">
        <v>4.0000000000000002E-4</v>
      </c>
      <c r="D1487" s="69">
        <v>1.4879</v>
      </c>
      <c r="E1487" s="69">
        <v>1.49E-2</v>
      </c>
      <c r="F1487" s="69">
        <v>0.15409999999999999</v>
      </c>
      <c r="G1487" s="69">
        <v>1.1999999999999999E-3</v>
      </c>
      <c r="H1487" s="28" t="s">
        <v>4211</v>
      </c>
      <c r="I1487" s="68">
        <v>0.2</v>
      </c>
      <c r="J1487" s="70">
        <v>929</v>
      </c>
      <c r="K1487" s="70">
        <v>12</v>
      </c>
      <c r="L1487" s="28" t="s">
        <v>4211</v>
      </c>
      <c r="M1487" s="28" t="s">
        <v>4211</v>
      </c>
      <c r="N1487" s="70">
        <v>924</v>
      </c>
      <c r="O1487" s="70">
        <v>7</v>
      </c>
      <c r="P1487" s="28" t="s">
        <v>4211</v>
      </c>
      <c r="Q1487" s="70">
        <v>924</v>
      </c>
      <c r="R1487" s="70">
        <v>7</v>
      </c>
      <c r="S1487" s="147" t="str">
        <f t="shared" si="24"/>
        <v>Yao et al. (2014)</v>
      </c>
    </row>
    <row r="1488" spans="1:19">
      <c r="A1488" s="71" t="s">
        <v>4810</v>
      </c>
      <c r="B1488" s="69">
        <v>7.22E-2</v>
      </c>
      <c r="C1488" s="69">
        <v>4.0000000000000002E-4</v>
      </c>
      <c r="D1488" s="69">
        <v>1.3266</v>
      </c>
      <c r="E1488" s="69">
        <v>1.3299999999999999E-2</v>
      </c>
      <c r="F1488" s="69">
        <v>0.13320000000000001</v>
      </c>
      <c r="G1488" s="69">
        <v>1E-3</v>
      </c>
      <c r="H1488" s="28" t="s">
        <v>4211</v>
      </c>
      <c r="I1488" s="68">
        <v>0.1</v>
      </c>
      <c r="J1488" s="70">
        <v>993</v>
      </c>
      <c r="K1488" s="70">
        <v>13</v>
      </c>
      <c r="L1488" s="28" t="s">
        <v>4211</v>
      </c>
      <c r="M1488" s="28" t="s">
        <v>4211</v>
      </c>
      <c r="N1488" s="70">
        <v>806</v>
      </c>
      <c r="O1488" s="70">
        <v>6</v>
      </c>
      <c r="P1488" s="28" t="s">
        <v>4211</v>
      </c>
      <c r="Q1488" s="70">
        <v>806</v>
      </c>
      <c r="R1488" s="70">
        <v>6</v>
      </c>
      <c r="S1488" s="147" t="s">
        <v>4799</v>
      </c>
    </row>
    <row r="1489" spans="1:19">
      <c r="A1489" s="71" t="s">
        <v>4811</v>
      </c>
      <c r="B1489" s="69">
        <v>0.08</v>
      </c>
      <c r="C1489" s="69">
        <v>1E-3</v>
      </c>
      <c r="D1489" s="69">
        <v>2.2321</v>
      </c>
      <c r="E1489" s="69">
        <v>3.6799999999999999E-2</v>
      </c>
      <c r="F1489" s="69">
        <v>0.2024</v>
      </c>
      <c r="G1489" s="69">
        <v>2.0999999999999999E-3</v>
      </c>
      <c r="H1489" s="28" t="s">
        <v>4211</v>
      </c>
      <c r="I1489" s="68">
        <v>0.78</v>
      </c>
      <c r="J1489" s="70">
        <v>1196</v>
      </c>
      <c r="K1489" s="70">
        <v>25</v>
      </c>
      <c r="L1489" s="28" t="s">
        <v>4211</v>
      </c>
      <c r="M1489" s="28" t="s">
        <v>4211</v>
      </c>
      <c r="N1489" s="70">
        <v>1188</v>
      </c>
      <c r="O1489" s="70">
        <v>11</v>
      </c>
      <c r="P1489" s="28" t="s">
        <v>4211</v>
      </c>
      <c r="Q1489" s="70">
        <v>1196</v>
      </c>
      <c r="R1489" s="70">
        <v>25</v>
      </c>
      <c r="S1489" s="147" t="str">
        <f>S1488</f>
        <v>Yao et al. (2014)</v>
      </c>
    </row>
    <row r="1490" spans="1:19">
      <c r="A1490" s="71" t="s">
        <v>4812</v>
      </c>
      <c r="B1490" s="69">
        <v>7.4399999999999994E-2</v>
      </c>
      <c r="C1490" s="69">
        <v>5.0000000000000001E-4</v>
      </c>
      <c r="D1490" s="69">
        <v>1.7864</v>
      </c>
      <c r="E1490" s="69">
        <v>2.1700000000000001E-2</v>
      </c>
      <c r="F1490" s="69">
        <v>0.1741</v>
      </c>
      <c r="G1490" s="69">
        <v>1.8E-3</v>
      </c>
      <c r="H1490" s="28" t="s">
        <v>4211</v>
      </c>
      <c r="I1490" s="68">
        <v>0.15</v>
      </c>
      <c r="J1490" s="70">
        <v>1053</v>
      </c>
      <c r="K1490" s="70">
        <v>14</v>
      </c>
      <c r="L1490" s="28" t="s">
        <v>4211</v>
      </c>
      <c r="M1490" s="28" t="s">
        <v>4211</v>
      </c>
      <c r="N1490" s="70">
        <v>1035</v>
      </c>
      <c r="O1490" s="70">
        <v>10</v>
      </c>
      <c r="P1490" s="28" t="s">
        <v>4211</v>
      </c>
      <c r="Q1490" s="70">
        <v>1053</v>
      </c>
      <c r="R1490" s="70">
        <v>14</v>
      </c>
      <c r="S1490" s="147" t="str">
        <f t="shared" ref="S1490:S1544" si="25">S1489</f>
        <v>Yao et al. (2014)</v>
      </c>
    </row>
    <row r="1491" spans="1:19">
      <c r="A1491" s="71" t="s">
        <v>4813</v>
      </c>
      <c r="B1491" s="69">
        <v>0.1124</v>
      </c>
      <c r="C1491" s="69">
        <v>1.2999999999999999E-3</v>
      </c>
      <c r="D1491" s="69">
        <v>5.0605000000000002</v>
      </c>
      <c r="E1491" s="69">
        <v>9.1600000000000001E-2</v>
      </c>
      <c r="F1491" s="69">
        <v>0.32640000000000002</v>
      </c>
      <c r="G1491" s="69">
        <v>4.5999999999999999E-3</v>
      </c>
      <c r="H1491" s="28" t="s">
        <v>4211</v>
      </c>
      <c r="I1491" s="68">
        <v>0.68</v>
      </c>
      <c r="J1491" s="70">
        <v>1839</v>
      </c>
      <c r="K1491" s="70">
        <v>21</v>
      </c>
      <c r="L1491" s="28" t="s">
        <v>4211</v>
      </c>
      <c r="M1491" s="28" t="s">
        <v>4211</v>
      </c>
      <c r="N1491" s="70">
        <v>1821</v>
      </c>
      <c r="O1491" s="70">
        <v>22</v>
      </c>
      <c r="P1491" s="28" t="s">
        <v>4211</v>
      </c>
      <c r="Q1491" s="70">
        <v>1839</v>
      </c>
      <c r="R1491" s="70">
        <v>21</v>
      </c>
      <c r="S1491" s="147" t="str">
        <f t="shared" si="25"/>
        <v>Yao et al. (2014)</v>
      </c>
    </row>
    <row r="1492" spans="1:19">
      <c r="A1492" s="71" t="s">
        <v>4814</v>
      </c>
      <c r="B1492" s="69">
        <v>7.1999999999999995E-2</v>
      </c>
      <c r="C1492" s="69">
        <v>8.0000000000000004E-4</v>
      </c>
      <c r="D1492" s="69">
        <v>1.6901999999999999</v>
      </c>
      <c r="E1492" s="69">
        <v>2.5100000000000001E-2</v>
      </c>
      <c r="F1492" s="69">
        <v>0.17030000000000001</v>
      </c>
      <c r="G1492" s="69">
        <v>1.6000000000000001E-3</v>
      </c>
      <c r="H1492" s="28" t="s">
        <v>4211</v>
      </c>
      <c r="I1492" s="68">
        <v>0.18</v>
      </c>
      <c r="J1492" s="70">
        <v>985</v>
      </c>
      <c r="K1492" s="70">
        <v>24</v>
      </c>
      <c r="L1492" s="28" t="s">
        <v>4211</v>
      </c>
      <c r="M1492" s="28" t="s">
        <v>4211</v>
      </c>
      <c r="N1492" s="70">
        <v>1014</v>
      </c>
      <c r="O1492" s="70">
        <v>9</v>
      </c>
      <c r="P1492" s="28" t="s">
        <v>4211</v>
      </c>
      <c r="Q1492" s="70">
        <v>985</v>
      </c>
      <c r="R1492" s="70">
        <v>24</v>
      </c>
      <c r="S1492" s="147" t="str">
        <f t="shared" si="25"/>
        <v>Yao et al. (2014)</v>
      </c>
    </row>
    <row r="1493" spans="1:19">
      <c r="A1493" s="71" t="s">
        <v>4815</v>
      </c>
      <c r="B1493" s="69">
        <v>9.2600000000000002E-2</v>
      </c>
      <c r="C1493" s="69">
        <v>5.9999999999999995E-4</v>
      </c>
      <c r="D1493" s="69">
        <v>2.0943000000000001</v>
      </c>
      <c r="E1493" s="69">
        <v>2.3400000000000001E-2</v>
      </c>
      <c r="F1493" s="69">
        <v>0.16400000000000001</v>
      </c>
      <c r="G1493" s="69">
        <v>1.4E-3</v>
      </c>
      <c r="H1493" s="28" t="s">
        <v>4211</v>
      </c>
      <c r="I1493" s="68">
        <v>0.31</v>
      </c>
      <c r="J1493" s="70">
        <v>1480</v>
      </c>
      <c r="K1493" s="70">
        <v>13</v>
      </c>
      <c r="L1493" s="28" t="s">
        <v>4211</v>
      </c>
      <c r="M1493" s="28" t="s">
        <v>4211</v>
      </c>
      <c r="N1493" s="70">
        <v>979</v>
      </c>
      <c r="O1493" s="70">
        <v>8</v>
      </c>
      <c r="P1493" s="28" t="s">
        <v>4211</v>
      </c>
      <c r="Q1493" s="70">
        <v>979</v>
      </c>
      <c r="R1493" s="70">
        <v>8</v>
      </c>
      <c r="S1493" s="147" t="str">
        <f t="shared" si="25"/>
        <v>Yao et al. (2014)</v>
      </c>
    </row>
    <row r="1494" spans="1:19">
      <c r="A1494" s="71" t="s">
        <v>4816</v>
      </c>
      <c r="B1494" s="69">
        <v>7.8E-2</v>
      </c>
      <c r="C1494" s="69">
        <v>3.0000000000000001E-3</v>
      </c>
      <c r="D1494" s="69">
        <v>2.5167000000000002</v>
      </c>
      <c r="E1494" s="69">
        <v>0.1573</v>
      </c>
      <c r="F1494" s="69">
        <v>0.2339</v>
      </c>
      <c r="G1494" s="69">
        <v>1.15E-2</v>
      </c>
      <c r="H1494" s="28" t="s">
        <v>4211</v>
      </c>
      <c r="I1494" s="68">
        <v>0.09</v>
      </c>
      <c r="J1494" s="70">
        <v>1148</v>
      </c>
      <c r="K1494" s="70">
        <v>77</v>
      </c>
      <c r="L1494" s="28" t="s">
        <v>4211</v>
      </c>
      <c r="M1494" s="28" t="s">
        <v>4211</v>
      </c>
      <c r="N1494" s="70">
        <v>1355</v>
      </c>
      <c r="O1494" s="70">
        <v>60</v>
      </c>
      <c r="P1494" s="28" t="s">
        <v>4211</v>
      </c>
      <c r="Q1494" s="70">
        <v>1148</v>
      </c>
      <c r="R1494" s="70">
        <v>77</v>
      </c>
      <c r="S1494" s="147" t="str">
        <f t="shared" si="25"/>
        <v>Yao et al. (2014)</v>
      </c>
    </row>
    <row r="1495" spans="1:19">
      <c r="A1495" s="71" t="s">
        <v>4817</v>
      </c>
      <c r="B1495" s="69">
        <v>7.2400000000000006E-2</v>
      </c>
      <c r="C1495" s="69">
        <v>4.0000000000000002E-4</v>
      </c>
      <c r="D1495" s="69">
        <v>1.6656</v>
      </c>
      <c r="E1495" s="69">
        <v>1.89E-2</v>
      </c>
      <c r="F1495" s="69">
        <v>0.1668</v>
      </c>
      <c r="G1495" s="69">
        <v>1.6999999999999999E-3</v>
      </c>
      <c r="H1495" s="28" t="s">
        <v>4211</v>
      </c>
      <c r="I1495" s="68">
        <v>0.04</v>
      </c>
      <c r="J1495" s="70">
        <v>998</v>
      </c>
      <c r="K1495" s="70">
        <v>11</v>
      </c>
      <c r="L1495" s="28" t="s">
        <v>4211</v>
      </c>
      <c r="M1495" s="28" t="s">
        <v>4211</v>
      </c>
      <c r="N1495" s="70">
        <v>995</v>
      </c>
      <c r="O1495" s="70">
        <v>9</v>
      </c>
      <c r="P1495" s="28" t="s">
        <v>4211</v>
      </c>
      <c r="Q1495" s="70">
        <v>995</v>
      </c>
      <c r="R1495" s="70">
        <v>9</v>
      </c>
      <c r="S1495" s="147" t="str">
        <f t="shared" si="25"/>
        <v>Yao et al. (2014)</v>
      </c>
    </row>
    <row r="1496" spans="1:19">
      <c r="A1496" s="71" t="s">
        <v>4818</v>
      </c>
      <c r="B1496" s="69">
        <v>7.5600000000000001E-2</v>
      </c>
      <c r="C1496" s="69">
        <v>5.9999999999999995E-4</v>
      </c>
      <c r="D1496" s="69">
        <v>1.1254999999999999</v>
      </c>
      <c r="E1496" s="69">
        <v>1.6299999999999999E-2</v>
      </c>
      <c r="F1496" s="69">
        <v>0.108</v>
      </c>
      <c r="G1496" s="69">
        <v>1.2999999999999999E-3</v>
      </c>
      <c r="H1496" s="28" t="s">
        <v>4211</v>
      </c>
      <c r="I1496" s="68">
        <v>0.09</v>
      </c>
      <c r="J1496" s="70">
        <v>1085</v>
      </c>
      <c r="K1496" s="70">
        <v>16</v>
      </c>
      <c r="L1496" s="28" t="s">
        <v>4211</v>
      </c>
      <c r="M1496" s="28" t="s">
        <v>4211</v>
      </c>
      <c r="N1496" s="70">
        <v>661</v>
      </c>
      <c r="O1496" s="70">
        <v>8</v>
      </c>
      <c r="P1496" s="28" t="s">
        <v>4211</v>
      </c>
      <c r="Q1496" s="70">
        <v>661</v>
      </c>
      <c r="R1496" s="70">
        <v>8</v>
      </c>
      <c r="S1496" s="147" t="str">
        <f t="shared" si="25"/>
        <v>Yao et al. (2014)</v>
      </c>
    </row>
    <row r="1497" spans="1:19">
      <c r="A1497" s="71" t="s">
        <v>4819</v>
      </c>
      <c r="B1497" s="69">
        <v>0.10009999999999999</v>
      </c>
      <c r="C1497" s="69">
        <v>2.3E-3</v>
      </c>
      <c r="D1497" s="69">
        <v>4.1416000000000004</v>
      </c>
      <c r="E1497" s="69">
        <v>0.12640000000000001</v>
      </c>
      <c r="F1497" s="69">
        <v>0.30020000000000002</v>
      </c>
      <c r="G1497" s="69">
        <v>5.8999999999999999E-3</v>
      </c>
      <c r="H1497" s="28" t="s">
        <v>4211</v>
      </c>
      <c r="I1497" s="68">
        <v>0.11</v>
      </c>
      <c r="J1497" s="70">
        <v>1625</v>
      </c>
      <c r="K1497" s="70">
        <v>43</v>
      </c>
      <c r="L1497" s="28" t="s">
        <v>4211</v>
      </c>
      <c r="M1497" s="28" t="s">
        <v>4211</v>
      </c>
      <c r="N1497" s="70">
        <v>1692</v>
      </c>
      <c r="O1497" s="70">
        <v>29</v>
      </c>
      <c r="P1497" s="28" t="s">
        <v>4211</v>
      </c>
      <c r="Q1497" s="70">
        <v>1625</v>
      </c>
      <c r="R1497" s="70">
        <v>43</v>
      </c>
      <c r="S1497" s="147" t="str">
        <f t="shared" si="25"/>
        <v>Yao et al. (2014)</v>
      </c>
    </row>
    <row r="1498" spans="1:19">
      <c r="A1498" s="106" t="s">
        <v>4820</v>
      </c>
      <c r="B1498" s="107">
        <v>6.0299999999999999E-2</v>
      </c>
      <c r="C1498" s="107">
        <v>3.5999999999999999E-3</v>
      </c>
      <c r="D1498" s="107">
        <v>0.46460000000000001</v>
      </c>
      <c r="E1498" s="107">
        <v>3.1600000000000003E-2</v>
      </c>
      <c r="F1498" s="107">
        <v>5.5899999999999998E-2</v>
      </c>
      <c r="G1498" s="107">
        <v>1.9E-3</v>
      </c>
      <c r="H1498" s="28" t="s">
        <v>4211</v>
      </c>
      <c r="I1498" s="109">
        <v>0.27</v>
      </c>
      <c r="J1498" s="176">
        <v>615</v>
      </c>
      <c r="K1498" s="176">
        <v>127</v>
      </c>
      <c r="L1498" s="28" t="s">
        <v>4211</v>
      </c>
      <c r="M1498" s="28" t="s">
        <v>4211</v>
      </c>
      <c r="N1498" s="176">
        <v>350</v>
      </c>
      <c r="O1498" s="176">
        <v>11</v>
      </c>
      <c r="P1498" s="28" t="s">
        <v>4211</v>
      </c>
      <c r="Q1498" s="176">
        <v>350</v>
      </c>
      <c r="R1498" s="176">
        <v>11</v>
      </c>
      <c r="S1498" s="147" t="str">
        <f t="shared" si="25"/>
        <v>Yao et al. (2014)</v>
      </c>
    </row>
    <row r="1499" spans="1:19">
      <c r="A1499" s="71" t="s">
        <v>4821</v>
      </c>
      <c r="B1499" s="69">
        <v>7.3499999999999996E-2</v>
      </c>
      <c r="C1499" s="69">
        <v>5.9999999999999995E-4</v>
      </c>
      <c r="D1499" s="69">
        <v>1.7519</v>
      </c>
      <c r="E1499" s="69">
        <v>2.06E-2</v>
      </c>
      <c r="F1499" s="69">
        <v>0.17280000000000001</v>
      </c>
      <c r="G1499" s="69">
        <v>1.5E-3</v>
      </c>
      <c r="H1499" s="28" t="s">
        <v>4211</v>
      </c>
      <c r="I1499" s="68">
        <v>0.42</v>
      </c>
      <c r="J1499" s="70">
        <v>1028</v>
      </c>
      <c r="K1499" s="70">
        <v>16</v>
      </c>
      <c r="L1499" s="28" t="s">
        <v>4211</v>
      </c>
      <c r="M1499" s="28" t="s">
        <v>4211</v>
      </c>
      <c r="N1499" s="70">
        <v>1028</v>
      </c>
      <c r="O1499" s="70">
        <v>8</v>
      </c>
      <c r="P1499" s="28" t="s">
        <v>4211</v>
      </c>
      <c r="Q1499" s="70">
        <v>1028</v>
      </c>
      <c r="R1499" s="70">
        <v>16</v>
      </c>
      <c r="S1499" s="147" t="str">
        <f t="shared" si="25"/>
        <v>Yao et al. (2014)</v>
      </c>
    </row>
    <row r="1500" spans="1:19">
      <c r="A1500" s="71" t="s">
        <v>4822</v>
      </c>
      <c r="B1500" s="69">
        <v>7.3200000000000001E-2</v>
      </c>
      <c r="C1500" s="69">
        <v>8.0000000000000004E-4</v>
      </c>
      <c r="D1500" s="69">
        <v>1.6940999999999999</v>
      </c>
      <c r="E1500" s="69">
        <v>2.4500000000000001E-2</v>
      </c>
      <c r="F1500" s="69">
        <v>0.16789999999999999</v>
      </c>
      <c r="G1500" s="69">
        <v>1.6000000000000001E-3</v>
      </c>
      <c r="H1500" s="28" t="s">
        <v>4211</v>
      </c>
      <c r="I1500" s="68">
        <v>0.31</v>
      </c>
      <c r="J1500" s="70">
        <v>1019</v>
      </c>
      <c r="K1500" s="70">
        <v>22</v>
      </c>
      <c r="L1500" s="28" t="s">
        <v>4211</v>
      </c>
      <c r="M1500" s="28" t="s">
        <v>4211</v>
      </c>
      <c r="N1500" s="70">
        <v>1000</v>
      </c>
      <c r="O1500" s="70">
        <v>9</v>
      </c>
      <c r="P1500" s="28" t="s">
        <v>4211</v>
      </c>
      <c r="Q1500" s="70">
        <v>1019</v>
      </c>
      <c r="R1500" s="70">
        <v>22</v>
      </c>
      <c r="S1500" s="147" t="str">
        <f t="shared" si="25"/>
        <v>Yao et al. (2014)</v>
      </c>
    </row>
    <row r="1501" spans="1:19">
      <c r="A1501" s="71" t="s">
        <v>4823</v>
      </c>
      <c r="B1501" s="69">
        <v>0.1462</v>
      </c>
      <c r="C1501" s="69">
        <v>1.5E-3</v>
      </c>
      <c r="D1501" s="69">
        <v>7.8582999999999998</v>
      </c>
      <c r="E1501" s="69">
        <v>0.1729</v>
      </c>
      <c r="F1501" s="69">
        <v>0.38990000000000002</v>
      </c>
      <c r="G1501" s="69">
        <v>7.4999999999999997E-3</v>
      </c>
      <c r="H1501" s="28" t="s">
        <v>4211</v>
      </c>
      <c r="I1501" s="68">
        <v>0.69</v>
      </c>
      <c r="J1501" s="70">
        <v>2302</v>
      </c>
      <c r="K1501" s="70">
        <v>18</v>
      </c>
      <c r="L1501" s="28" t="s">
        <v>4211</v>
      </c>
      <c r="M1501" s="28" t="s">
        <v>4211</v>
      </c>
      <c r="N1501" s="70">
        <v>2122</v>
      </c>
      <c r="O1501" s="70">
        <v>35</v>
      </c>
      <c r="P1501" s="28" t="s">
        <v>4211</v>
      </c>
      <c r="Q1501" s="70">
        <v>2302</v>
      </c>
      <c r="R1501" s="70">
        <v>18</v>
      </c>
      <c r="S1501" s="147" t="str">
        <f t="shared" si="25"/>
        <v>Yao et al. (2014)</v>
      </c>
    </row>
    <row r="1502" spans="1:19">
      <c r="A1502" s="71" t="s">
        <v>4824</v>
      </c>
      <c r="B1502" s="69">
        <v>7.17E-2</v>
      </c>
      <c r="C1502" s="69">
        <v>8.9999999999999998E-4</v>
      </c>
      <c r="D1502" s="69">
        <v>1.7137</v>
      </c>
      <c r="E1502" s="69">
        <v>2.6499999999999999E-2</v>
      </c>
      <c r="F1502" s="69">
        <v>0.17319999999999999</v>
      </c>
      <c r="G1502" s="69">
        <v>1.6000000000000001E-3</v>
      </c>
      <c r="H1502" s="28" t="s">
        <v>4211</v>
      </c>
      <c r="I1502" s="68">
        <v>0.44</v>
      </c>
      <c r="J1502" s="70">
        <v>979</v>
      </c>
      <c r="K1502" s="70">
        <v>25</v>
      </c>
      <c r="L1502" s="28" t="s">
        <v>4211</v>
      </c>
      <c r="M1502" s="28" t="s">
        <v>4211</v>
      </c>
      <c r="N1502" s="70">
        <v>1030</v>
      </c>
      <c r="O1502" s="70">
        <v>9</v>
      </c>
      <c r="P1502" s="28" t="s">
        <v>4211</v>
      </c>
      <c r="Q1502" s="70">
        <v>979</v>
      </c>
      <c r="R1502" s="70">
        <v>25</v>
      </c>
      <c r="S1502" s="147" t="str">
        <f t="shared" si="25"/>
        <v>Yao et al. (2014)</v>
      </c>
    </row>
    <row r="1503" spans="1:19">
      <c r="A1503" s="71" t="s">
        <v>4825</v>
      </c>
      <c r="B1503" s="69">
        <v>0.1021</v>
      </c>
      <c r="C1503" s="69">
        <v>6.9999999999999999E-4</v>
      </c>
      <c r="D1503" s="69">
        <v>3.3166000000000002</v>
      </c>
      <c r="E1503" s="69">
        <v>3.8399999999999997E-2</v>
      </c>
      <c r="F1503" s="69">
        <v>0.23569999999999999</v>
      </c>
      <c r="G1503" s="69">
        <v>2.0999999999999999E-3</v>
      </c>
      <c r="H1503" s="28" t="s">
        <v>4211</v>
      </c>
      <c r="I1503" s="68">
        <v>0.05</v>
      </c>
      <c r="J1503" s="70">
        <v>1662</v>
      </c>
      <c r="K1503" s="70">
        <v>13</v>
      </c>
      <c r="L1503" s="28" t="s">
        <v>4211</v>
      </c>
      <c r="M1503" s="28" t="s">
        <v>4211</v>
      </c>
      <c r="N1503" s="70">
        <v>1364</v>
      </c>
      <c r="O1503" s="70">
        <v>11</v>
      </c>
      <c r="P1503" s="28" t="s">
        <v>4211</v>
      </c>
      <c r="Q1503" s="70">
        <v>1662</v>
      </c>
      <c r="R1503" s="70">
        <v>13</v>
      </c>
      <c r="S1503" s="147" t="str">
        <f t="shared" si="25"/>
        <v>Yao et al. (2014)</v>
      </c>
    </row>
    <row r="1504" spans="1:19">
      <c r="A1504" s="71" t="s">
        <v>4826</v>
      </c>
      <c r="B1504" s="69">
        <v>7.46E-2</v>
      </c>
      <c r="C1504" s="69">
        <v>8.9999999999999998E-4</v>
      </c>
      <c r="D1504" s="69">
        <v>2.0089000000000001</v>
      </c>
      <c r="E1504" s="69">
        <v>2.8799999999999999E-2</v>
      </c>
      <c r="F1504" s="69">
        <v>0.19520000000000001</v>
      </c>
      <c r="G1504" s="69">
        <v>1.6000000000000001E-3</v>
      </c>
      <c r="H1504" s="28" t="s">
        <v>4211</v>
      </c>
      <c r="I1504" s="68">
        <v>0.51</v>
      </c>
      <c r="J1504" s="70">
        <v>1059</v>
      </c>
      <c r="K1504" s="70">
        <v>24</v>
      </c>
      <c r="L1504" s="28" t="s">
        <v>4211</v>
      </c>
      <c r="M1504" s="28" t="s">
        <v>4211</v>
      </c>
      <c r="N1504" s="70">
        <v>1150</v>
      </c>
      <c r="O1504" s="70">
        <v>9</v>
      </c>
      <c r="P1504" s="28" t="s">
        <v>4211</v>
      </c>
      <c r="Q1504" s="70">
        <v>1059</v>
      </c>
      <c r="R1504" s="70">
        <v>24</v>
      </c>
      <c r="S1504" s="147" t="str">
        <f t="shared" si="25"/>
        <v>Yao et al. (2014)</v>
      </c>
    </row>
    <row r="1505" spans="1:19">
      <c r="A1505" s="71" t="s">
        <v>4827</v>
      </c>
      <c r="B1505" s="69">
        <v>0.1043</v>
      </c>
      <c r="C1505" s="69">
        <v>5.7000000000000002E-3</v>
      </c>
      <c r="D1505" s="69">
        <v>1.9368000000000001</v>
      </c>
      <c r="E1505" s="69">
        <v>0.10829999999999999</v>
      </c>
      <c r="F1505" s="69">
        <v>0.13469999999999999</v>
      </c>
      <c r="G1505" s="69">
        <v>1.5E-3</v>
      </c>
      <c r="H1505" s="28" t="s">
        <v>4211</v>
      </c>
      <c r="I1505" s="68">
        <v>0.17</v>
      </c>
      <c r="J1505" s="70">
        <v>1702</v>
      </c>
      <c r="K1505" s="70">
        <v>101</v>
      </c>
      <c r="L1505" s="28" t="s">
        <v>4211</v>
      </c>
      <c r="M1505" s="28" t="s">
        <v>4211</v>
      </c>
      <c r="N1505" s="70">
        <v>815</v>
      </c>
      <c r="O1505" s="70">
        <v>8</v>
      </c>
      <c r="P1505" s="28" t="s">
        <v>4211</v>
      </c>
      <c r="Q1505" s="70">
        <v>815</v>
      </c>
      <c r="R1505" s="70">
        <v>8</v>
      </c>
      <c r="S1505" s="147" t="str">
        <f t="shared" si="25"/>
        <v>Yao et al. (2014)</v>
      </c>
    </row>
    <row r="1506" spans="1:19">
      <c r="A1506" s="71" t="s">
        <v>4828</v>
      </c>
      <c r="B1506" s="69">
        <v>7.4200000000000002E-2</v>
      </c>
      <c r="C1506" s="69">
        <v>1.1000000000000001E-3</v>
      </c>
      <c r="D1506" s="69">
        <v>2.1377000000000002</v>
      </c>
      <c r="E1506" s="69">
        <v>4.3200000000000002E-2</v>
      </c>
      <c r="F1506" s="69">
        <v>0.20899999999999999</v>
      </c>
      <c r="G1506" s="69">
        <v>2.8999999999999998E-3</v>
      </c>
      <c r="H1506" s="28" t="s">
        <v>4211</v>
      </c>
      <c r="I1506" s="68">
        <v>0.97</v>
      </c>
      <c r="J1506" s="70">
        <v>1047</v>
      </c>
      <c r="K1506" s="70">
        <v>30</v>
      </c>
      <c r="L1506" s="28" t="s">
        <v>4211</v>
      </c>
      <c r="M1506" s="28" t="s">
        <v>4211</v>
      </c>
      <c r="N1506" s="70">
        <v>1223</v>
      </c>
      <c r="O1506" s="70">
        <v>15</v>
      </c>
      <c r="P1506" s="28" t="s">
        <v>4211</v>
      </c>
      <c r="Q1506" s="70">
        <v>1047</v>
      </c>
      <c r="R1506" s="70">
        <v>30</v>
      </c>
      <c r="S1506" s="147" t="str">
        <f t="shared" si="25"/>
        <v>Yao et al. (2014)</v>
      </c>
    </row>
    <row r="1507" spans="1:19">
      <c r="A1507" s="71" t="s">
        <v>4829</v>
      </c>
      <c r="B1507" s="69">
        <v>6.5500000000000003E-2</v>
      </c>
      <c r="C1507" s="69">
        <v>8.0000000000000004E-4</v>
      </c>
      <c r="D1507" s="69">
        <v>1.0550999999999999</v>
      </c>
      <c r="E1507" s="69">
        <v>1.6500000000000001E-2</v>
      </c>
      <c r="F1507" s="69">
        <v>0.1168</v>
      </c>
      <c r="G1507" s="69">
        <v>1.1000000000000001E-3</v>
      </c>
      <c r="H1507" s="28" t="s">
        <v>4211</v>
      </c>
      <c r="I1507" s="68">
        <v>0.08</v>
      </c>
      <c r="J1507" s="70">
        <v>790</v>
      </c>
      <c r="K1507" s="70">
        <v>26</v>
      </c>
      <c r="L1507" s="28" t="s">
        <v>4211</v>
      </c>
      <c r="M1507" s="28" t="s">
        <v>4211</v>
      </c>
      <c r="N1507" s="70">
        <v>712</v>
      </c>
      <c r="O1507" s="70">
        <v>6</v>
      </c>
      <c r="P1507" s="28" t="s">
        <v>4211</v>
      </c>
      <c r="Q1507" s="70">
        <v>712</v>
      </c>
      <c r="R1507" s="70">
        <v>6</v>
      </c>
      <c r="S1507" s="147" t="str">
        <f t="shared" si="25"/>
        <v>Yao et al. (2014)</v>
      </c>
    </row>
    <row r="1508" spans="1:19">
      <c r="A1508" s="71" t="s">
        <v>4830</v>
      </c>
      <c r="B1508" s="69">
        <v>0.11219999999999999</v>
      </c>
      <c r="C1508" s="69">
        <v>1.1000000000000001E-3</v>
      </c>
      <c r="D1508" s="69">
        <v>2.7799</v>
      </c>
      <c r="E1508" s="69">
        <v>3.6900000000000002E-2</v>
      </c>
      <c r="F1508" s="69">
        <v>0.1797</v>
      </c>
      <c r="G1508" s="69">
        <v>1.6000000000000001E-3</v>
      </c>
      <c r="H1508" s="28" t="s">
        <v>4211</v>
      </c>
      <c r="I1508" s="68">
        <v>0.37</v>
      </c>
      <c r="J1508" s="70">
        <v>1835</v>
      </c>
      <c r="K1508" s="70">
        <v>18</v>
      </c>
      <c r="L1508" s="28" t="s">
        <v>4211</v>
      </c>
      <c r="M1508" s="28" t="s">
        <v>4211</v>
      </c>
      <c r="N1508" s="70">
        <v>1066</v>
      </c>
      <c r="O1508" s="70">
        <v>9</v>
      </c>
      <c r="P1508" s="28" t="s">
        <v>4211</v>
      </c>
      <c r="Q1508" s="70">
        <v>1835</v>
      </c>
      <c r="R1508" s="70">
        <v>18</v>
      </c>
      <c r="S1508" s="147" t="str">
        <f t="shared" si="25"/>
        <v>Yao et al. (2014)</v>
      </c>
    </row>
    <row r="1509" spans="1:19">
      <c r="A1509" s="71" t="s">
        <v>4831</v>
      </c>
      <c r="B1509" s="69">
        <v>7.2499999999999995E-2</v>
      </c>
      <c r="C1509" s="69">
        <v>4.0000000000000002E-4</v>
      </c>
      <c r="D1509" s="69">
        <v>1.7085999999999999</v>
      </c>
      <c r="E1509" s="69">
        <v>2.3400000000000001E-2</v>
      </c>
      <c r="F1509" s="69">
        <v>0.1709</v>
      </c>
      <c r="G1509" s="69">
        <v>2.0999999999999999E-3</v>
      </c>
      <c r="H1509" s="28" t="s">
        <v>4211</v>
      </c>
      <c r="I1509" s="68">
        <v>0.54</v>
      </c>
      <c r="J1509" s="70">
        <v>1000</v>
      </c>
      <c r="K1509" s="70">
        <v>11</v>
      </c>
      <c r="L1509" s="28" t="s">
        <v>4211</v>
      </c>
      <c r="M1509" s="28" t="s">
        <v>4211</v>
      </c>
      <c r="N1509" s="70">
        <v>1017</v>
      </c>
      <c r="O1509" s="70">
        <v>12</v>
      </c>
      <c r="P1509" s="28" t="s">
        <v>4211</v>
      </c>
      <c r="Q1509" s="70">
        <v>1000</v>
      </c>
      <c r="R1509" s="70">
        <v>11</v>
      </c>
      <c r="S1509" s="147" t="str">
        <f t="shared" si="25"/>
        <v>Yao et al. (2014)</v>
      </c>
    </row>
    <row r="1510" spans="1:19">
      <c r="A1510" s="71" t="s">
        <v>4832</v>
      </c>
      <c r="B1510" s="69">
        <v>7.9100000000000004E-2</v>
      </c>
      <c r="C1510" s="69">
        <v>5.0000000000000001E-4</v>
      </c>
      <c r="D1510" s="69">
        <v>2.2210999999999999</v>
      </c>
      <c r="E1510" s="69">
        <v>2.3E-2</v>
      </c>
      <c r="F1510" s="69">
        <v>0.20369999999999999</v>
      </c>
      <c r="G1510" s="69">
        <v>1.6999999999999999E-3</v>
      </c>
      <c r="H1510" s="28" t="s">
        <v>4211</v>
      </c>
      <c r="I1510" s="68">
        <v>0.7</v>
      </c>
      <c r="J1510" s="70">
        <v>1174</v>
      </c>
      <c r="K1510" s="70">
        <v>13</v>
      </c>
      <c r="L1510" s="28" t="s">
        <v>4211</v>
      </c>
      <c r="M1510" s="28" t="s">
        <v>4211</v>
      </c>
      <c r="N1510" s="70">
        <v>1195</v>
      </c>
      <c r="O1510" s="70">
        <v>9</v>
      </c>
      <c r="P1510" s="28" t="s">
        <v>4211</v>
      </c>
      <c r="Q1510" s="70">
        <v>1174</v>
      </c>
      <c r="R1510" s="70">
        <v>13</v>
      </c>
      <c r="S1510" s="147" t="str">
        <f t="shared" si="25"/>
        <v>Yao et al. (2014)</v>
      </c>
    </row>
    <row r="1511" spans="1:19">
      <c r="A1511" s="71" t="s">
        <v>4833</v>
      </c>
      <c r="B1511" s="69">
        <v>6.8500000000000005E-2</v>
      </c>
      <c r="C1511" s="69">
        <v>6.9999999999999999E-4</v>
      </c>
      <c r="D1511" s="69">
        <v>1.411</v>
      </c>
      <c r="E1511" s="69">
        <v>1.8200000000000001E-2</v>
      </c>
      <c r="F1511" s="69">
        <v>0.14949999999999999</v>
      </c>
      <c r="G1511" s="69">
        <v>1.1999999999999999E-3</v>
      </c>
      <c r="H1511" s="28" t="s">
        <v>4211</v>
      </c>
      <c r="I1511" s="68">
        <v>0.57999999999999996</v>
      </c>
      <c r="J1511" s="70">
        <v>882</v>
      </c>
      <c r="K1511" s="70">
        <v>20</v>
      </c>
      <c r="L1511" s="28" t="s">
        <v>4211</v>
      </c>
      <c r="M1511" s="28" t="s">
        <v>4211</v>
      </c>
      <c r="N1511" s="70">
        <v>898</v>
      </c>
      <c r="O1511" s="70">
        <v>7</v>
      </c>
      <c r="P1511" s="28" t="s">
        <v>4211</v>
      </c>
      <c r="Q1511" s="70">
        <v>898</v>
      </c>
      <c r="R1511" s="70">
        <v>7</v>
      </c>
      <c r="S1511" s="147" t="str">
        <f t="shared" si="25"/>
        <v>Yao et al. (2014)</v>
      </c>
    </row>
    <row r="1512" spans="1:19">
      <c r="A1512" s="71" t="s">
        <v>4834</v>
      </c>
      <c r="B1512" s="69">
        <v>8.72E-2</v>
      </c>
      <c r="C1512" s="69">
        <v>4.8999999999999998E-3</v>
      </c>
      <c r="D1512" s="69">
        <v>2.2355999999999998</v>
      </c>
      <c r="E1512" s="69">
        <v>0.13450000000000001</v>
      </c>
      <c r="F1512" s="69">
        <v>0.18590000000000001</v>
      </c>
      <c r="G1512" s="69">
        <v>3.8999999999999998E-3</v>
      </c>
      <c r="H1512" s="28" t="s">
        <v>4211</v>
      </c>
      <c r="I1512" s="68">
        <v>0.14000000000000001</v>
      </c>
      <c r="J1512" s="70">
        <v>1365</v>
      </c>
      <c r="K1512" s="70">
        <v>109</v>
      </c>
      <c r="L1512" s="28" t="s">
        <v>4211</v>
      </c>
      <c r="M1512" s="28" t="s">
        <v>4211</v>
      </c>
      <c r="N1512" s="70">
        <v>1099</v>
      </c>
      <c r="O1512" s="70">
        <v>21</v>
      </c>
      <c r="P1512" s="28" t="s">
        <v>4211</v>
      </c>
      <c r="Q1512" s="70">
        <v>1365</v>
      </c>
      <c r="R1512" s="70">
        <v>109</v>
      </c>
      <c r="S1512" s="147" t="str">
        <f t="shared" si="25"/>
        <v>Yao et al. (2014)</v>
      </c>
    </row>
    <row r="1513" spans="1:19">
      <c r="A1513" s="71" t="s">
        <v>4835</v>
      </c>
      <c r="B1513" s="69">
        <v>7.6300000000000007E-2</v>
      </c>
      <c r="C1513" s="69">
        <v>6.9999999999999999E-4</v>
      </c>
      <c r="D1513" s="69">
        <v>1.9031</v>
      </c>
      <c r="E1513" s="69">
        <v>2.4E-2</v>
      </c>
      <c r="F1513" s="69">
        <v>0.18090000000000001</v>
      </c>
      <c r="G1513" s="69">
        <v>1.6000000000000001E-3</v>
      </c>
      <c r="H1513" s="28" t="s">
        <v>4211</v>
      </c>
      <c r="I1513" s="68">
        <v>0.24</v>
      </c>
      <c r="J1513" s="70">
        <v>1103</v>
      </c>
      <c r="K1513" s="70">
        <v>17</v>
      </c>
      <c r="L1513" s="28" t="s">
        <v>4211</v>
      </c>
      <c r="M1513" s="28" t="s">
        <v>4211</v>
      </c>
      <c r="N1513" s="70">
        <v>1072</v>
      </c>
      <c r="O1513" s="70">
        <v>9</v>
      </c>
      <c r="P1513" s="28" t="s">
        <v>4211</v>
      </c>
      <c r="Q1513" s="70">
        <v>1103</v>
      </c>
      <c r="R1513" s="70">
        <v>17</v>
      </c>
      <c r="S1513" s="147" t="str">
        <f t="shared" si="25"/>
        <v>Yao et al. (2014)</v>
      </c>
    </row>
    <row r="1514" spans="1:19">
      <c r="A1514" s="71" t="s">
        <v>4836</v>
      </c>
      <c r="B1514" s="69">
        <v>7.1499999999999994E-2</v>
      </c>
      <c r="C1514" s="69">
        <v>1.1000000000000001E-3</v>
      </c>
      <c r="D1514" s="69">
        <v>1.5840000000000001</v>
      </c>
      <c r="E1514" s="69">
        <v>3.0099999999999998E-2</v>
      </c>
      <c r="F1514" s="69">
        <v>0.16059999999999999</v>
      </c>
      <c r="G1514" s="69">
        <v>1.6999999999999999E-3</v>
      </c>
      <c r="H1514" s="28" t="s">
        <v>4211</v>
      </c>
      <c r="I1514" s="68">
        <v>0.16</v>
      </c>
      <c r="J1514" s="70">
        <v>973</v>
      </c>
      <c r="K1514" s="70">
        <v>32</v>
      </c>
      <c r="L1514" s="28" t="s">
        <v>4211</v>
      </c>
      <c r="M1514" s="28" t="s">
        <v>4211</v>
      </c>
      <c r="N1514" s="70">
        <v>960</v>
      </c>
      <c r="O1514" s="70">
        <v>9</v>
      </c>
      <c r="P1514" s="28" t="s">
        <v>4211</v>
      </c>
      <c r="Q1514" s="70">
        <v>960</v>
      </c>
      <c r="R1514" s="70">
        <v>9</v>
      </c>
      <c r="S1514" s="147" t="str">
        <f t="shared" si="25"/>
        <v>Yao et al. (2014)</v>
      </c>
    </row>
    <row r="1515" spans="1:19">
      <c r="A1515" s="71" t="s">
        <v>4837</v>
      </c>
      <c r="B1515" s="69">
        <v>0.1012</v>
      </c>
      <c r="C1515" s="69">
        <v>8.0000000000000004E-4</v>
      </c>
      <c r="D1515" s="69">
        <v>4.1028000000000002</v>
      </c>
      <c r="E1515" s="69">
        <v>5.2699999999999997E-2</v>
      </c>
      <c r="F1515" s="69">
        <v>0.29389999999999999</v>
      </c>
      <c r="G1515" s="69">
        <v>3.0000000000000001E-3</v>
      </c>
      <c r="H1515" s="28" t="s">
        <v>4211</v>
      </c>
      <c r="I1515" s="68">
        <v>0.4</v>
      </c>
      <c r="J1515" s="70">
        <v>1647</v>
      </c>
      <c r="K1515" s="70">
        <v>14</v>
      </c>
      <c r="L1515" s="28" t="s">
        <v>4211</v>
      </c>
      <c r="M1515" s="28" t="s">
        <v>4211</v>
      </c>
      <c r="N1515" s="70">
        <v>1661</v>
      </c>
      <c r="O1515" s="70">
        <v>15</v>
      </c>
      <c r="P1515" s="28" t="s">
        <v>4211</v>
      </c>
      <c r="Q1515" s="70">
        <v>1647</v>
      </c>
      <c r="R1515" s="70">
        <v>14</v>
      </c>
      <c r="S1515" s="147" t="str">
        <f t="shared" si="25"/>
        <v>Yao et al. (2014)</v>
      </c>
    </row>
    <row r="1516" spans="1:19">
      <c r="A1516" s="71" t="s">
        <v>4838</v>
      </c>
      <c r="B1516" s="69">
        <v>0.16189999999999999</v>
      </c>
      <c r="C1516" s="69">
        <v>1.1999999999999999E-3</v>
      </c>
      <c r="D1516" s="69">
        <v>9.4700000000000006</v>
      </c>
      <c r="E1516" s="69">
        <v>0.13350000000000001</v>
      </c>
      <c r="F1516" s="69">
        <v>0.42430000000000001</v>
      </c>
      <c r="G1516" s="69">
        <v>5.1000000000000004E-3</v>
      </c>
      <c r="H1516" s="28" t="s">
        <v>4211</v>
      </c>
      <c r="I1516" s="68">
        <v>0.2</v>
      </c>
      <c r="J1516" s="70">
        <v>2475</v>
      </c>
      <c r="K1516" s="70">
        <v>12</v>
      </c>
      <c r="L1516" s="28" t="s">
        <v>4211</v>
      </c>
      <c r="M1516" s="28" t="s">
        <v>4211</v>
      </c>
      <c r="N1516" s="70">
        <v>2280</v>
      </c>
      <c r="O1516" s="70">
        <v>23</v>
      </c>
      <c r="P1516" s="28" t="s">
        <v>4211</v>
      </c>
      <c r="Q1516" s="70">
        <v>2475</v>
      </c>
      <c r="R1516" s="70">
        <v>12</v>
      </c>
      <c r="S1516" s="147" t="str">
        <f t="shared" si="25"/>
        <v>Yao et al. (2014)</v>
      </c>
    </row>
    <row r="1517" spans="1:19">
      <c r="A1517" s="71" t="s">
        <v>4839</v>
      </c>
      <c r="B1517" s="69">
        <v>6.1499999999999999E-2</v>
      </c>
      <c r="C1517" s="69">
        <v>5.0000000000000001E-4</v>
      </c>
      <c r="D1517" s="69">
        <v>0.8821</v>
      </c>
      <c r="E1517" s="69">
        <v>1.01E-2</v>
      </c>
      <c r="F1517" s="69">
        <v>0.104</v>
      </c>
      <c r="G1517" s="69">
        <v>8.9999999999999998E-4</v>
      </c>
      <c r="H1517" s="28" t="s">
        <v>4211</v>
      </c>
      <c r="I1517" s="68">
        <v>0.3</v>
      </c>
      <c r="J1517" s="70">
        <v>657</v>
      </c>
      <c r="K1517" s="70">
        <v>17</v>
      </c>
      <c r="L1517" s="28" t="s">
        <v>4211</v>
      </c>
      <c r="M1517" s="28" t="s">
        <v>4211</v>
      </c>
      <c r="N1517" s="70">
        <v>638</v>
      </c>
      <c r="O1517" s="70">
        <v>5</v>
      </c>
      <c r="P1517" s="28" t="s">
        <v>4211</v>
      </c>
      <c r="Q1517" s="70">
        <v>638</v>
      </c>
      <c r="R1517" s="70">
        <v>5</v>
      </c>
      <c r="S1517" s="147" t="str">
        <f t="shared" si="25"/>
        <v>Yao et al. (2014)</v>
      </c>
    </row>
    <row r="1518" spans="1:19">
      <c r="A1518" s="71" t="s">
        <v>4840</v>
      </c>
      <c r="B1518" s="69">
        <v>0.23810000000000001</v>
      </c>
      <c r="C1518" s="69">
        <v>8.0000000000000004E-4</v>
      </c>
      <c r="D1518" s="69">
        <v>22.1754</v>
      </c>
      <c r="E1518" s="69">
        <v>0.2094</v>
      </c>
      <c r="F1518" s="69">
        <v>0.6754</v>
      </c>
      <c r="G1518" s="69">
        <v>6.0000000000000001E-3</v>
      </c>
      <c r="H1518" s="28" t="s">
        <v>4211</v>
      </c>
      <c r="I1518" s="68">
        <v>0.24</v>
      </c>
      <c r="J1518" s="70">
        <v>3107</v>
      </c>
      <c r="K1518" s="70">
        <v>5</v>
      </c>
      <c r="L1518" s="28" t="s">
        <v>4211</v>
      </c>
      <c r="M1518" s="28" t="s">
        <v>4211</v>
      </c>
      <c r="N1518" s="70">
        <v>3327</v>
      </c>
      <c r="O1518" s="70">
        <v>23</v>
      </c>
      <c r="P1518" s="28" t="s">
        <v>4211</v>
      </c>
      <c r="Q1518" s="70">
        <v>3107</v>
      </c>
      <c r="R1518" s="70">
        <v>5</v>
      </c>
      <c r="S1518" s="147" t="str">
        <f t="shared" si="25"/>
        <v>Yao et al. (2014)</v>
      </c>
    </row>
    <row r="1519" spans="1:19">
      <c r="A1519" s="71" t="s">
        <v>4841</v>
      </c>
      <c r="B1519" s="69">
        <v>7.2900000000000006E-2</v>
      </c>
      <c r="C1519" s="69">
        <v>6.9999999999999999E-4</v>
      </c>
      <c r="D1519" s="69">
        <v>1.6546000000000001</v>
      </c>
      <c r="E1519" s="69">
        <v>3.3000000000000002E-2</v>
      </c>
      <c r="F1519" s="69">
        <v>0.1646</v>
      </c>
      <c r="G1519" s="69">
        <v>2.8E-3</v>
      </c>
      <c r="H1519" s="28" t="s">
        <v>4211</v>
      </c>
      <c r="I1519" s="68">
        <v>1.34</v>
      </c>
      <c r="J1519" s="70">
        <v>1011</v>
      </c>
      <c r="K1519" s="70">
        <v>21</v>
      </c>
      <c r="L1519" s="28" t="s">
        <v>4211</v>
      </c>
      <c r="M1519" s="28" t="s">
        <v>4211</v>
      </c>
      <c r="N1519" s="70">
        <v>982</v>
      </c>
      <c r="O1519" s="70">
        <v>16</v>
      </c>
      <c r="P1519" s="28" t="s">
        <v>4211</v>
      </c>
      <c r="Q1519" s="70">
        <v>982</v>
      </c>
      <c r="R1519" s="70">
        <v>16</v>
      </c>
      <c r="S1519" s="147" t="str">
        <f t="shared" si="25"/>
        <v>Yao et al. (2014)</v>
      </c>
    </row>
    <row r="1520" spans="1:19">
      <c r="A1520" s="71" t="s">
        <v>4842</v>
      </c>
      <c r="B1520" s="69">
        <v>0.13780000000000001</v>
      </c>
      <c r="C1520" s="69">
        <v>8.9999999999999998E-4</v>
      </c>
      <c r="D1520" s="69">
        <v>6.6731999999999996</v>
      </c>
      <c r="E1520" s="69">
        <v>0.1183</v>
      </c>
      <c r="F1520" s="69">
        <v>0.35110000000000002</v>
      </c>
      <c r="G1520" s="69">
        <v>5.7999999999999996E-3</v>
      </c>
      <c r="H1520" s="28" t="s">
        <v>4211</v>
      </c>
      <c r="I1520" s="68">
        <v>0.39</v>
      </c>
      <c r="J1520" s="70">
        <v>2200</v>
      </c>
      <c r="K1520" s="70">
        <v>11</v>
      </c>
      <c r="L1520" s="28" t="s">
        <v>4211</v>
      </c>
      <c r="M1520" s="28" t="s">
        <v>4211</v>
      </c>
      <c r="N1520" s="70">
        <v>1940</v>
      </c>
      <c r="O1520" s="70">
        <v>28</v>
      </c>
      <c r="P1520" s="28" t="s">
        <v>4211</v>
      </c>
      <c r="Q1520" s="70">
        <v>2200</v>
      </c>
      <c r="R1520" s="70">
        <v>11</v>
      </c>
      <c r="S1520" s="147" t="str">
        <f t="shared" si="25"/>
        <v>Yao et al. (2014)</v>
      </c>
    </row>
    <row r="1521" spans="1:19">
      <c r="A1521" s="71" t="s">
        <v>4843</v>
      </c>
      <c r="B1521" s="69">
        <v>0.1095</v>
      </c>
      <c r="C1521" s="69">
        <v>1.1000000000000001E-3</v>
      </c>
      <c r="D1521" s="69">
        <v>4.6478000000000002</v>
      </c>
      <c r="E1521" s="69">
        <v>6.9699999999999998E-2</v>
      </c>
      <c r="F1521" s="69">
        <v>0.30780000000000002</v>
      </c>
      <c r="G1521" s="69">
        <v>3.5000000000000001E-3</v>
      </c>
      <c r="H1521" s="28" t="s">
        <v>4211</v>
      </c>
      <c r="I1521" s="68">
        <v>0.8</v>
      </c>
      <c r="J1521" s="70">
        <v>1792</v>
      </c>
      <c r="K1521" s="70">
        <v>18</v>
      </c>
      <c r="L1521" s="28" t="s">
        <v>4211</v>
      </c>
      <c r="M1521" s="28" t="s">
        <v>4211</v>
      </c>
      <c r="N1521" s="70">
        <v>1730</v>
      </c>
      <c r="O1521" s="70">
        <v>17</v>
      </c>
      <c r="P1521" s="28" t="s">
        <v>4211</v>
      </c>
      <c r="Q1521" s="70">
        <v>1792</v>
      </c>
      <c r="R1521" s="70">
        <v>18</v>
      </c>
      <c r="S1521" s="147" t="str">
        <f t="shared" si="25"/>
        <v>Yao et al. (2014)</v>
      </c>
    </row>
    <row r="1522" spans="1:19">
      <c r="A1522" s="71" t="s">
        <v>4844</v>
      </c>
      <c r="B1522" s="69">
        <v>0.19109999999999999</v>
      </c>
      <c r="C1522" s="69">
        <v>1.2999999999999999E-3</v>
      </c>
      <c r="D1522" s="69">
        <v>10.610099999999999</v>
      </c>
      <c r="E1522" s="69">
        <v>0.13669999999999999</v>
      </c>
      <c r="F1522" s="69">
        <v>0.4027</v>
      </c>
      <c r="G1522" s="69">
        <v>4.4999999999999997E-3</v>
      </c>
      <c r="H1522" s="28" t="s">
        <v>4211</v>
      </c>
      <c r="I1522" s="68">
        <v>0.14000000000000001</v>
      </c>
      <c r="J1522" s="70">
        <v>2751</v>
      </c>
      <c r="K1522" s="70">
        <v>11</v>
      </c>
      <c r="L1522" s="28" t="s">
        <v>4211</v>
      </c>
      <c r="M1522" s="28" t="s">
        <v>4211</v>
      </c>
      <c r="N1522" s="70">
        <v>2182</v>
      </c>
      <c r="O1522" s="70">
        <v>21</v>
      </c>
      <c r="P1522" s="28" t="s">
        <v>4211</v>
      </c>
      <c r="Q1522" s="70">
        <v>2751</v>
      </c>
      <c r="R1522" s="70">
        <v>11</v>
      </c>
      <c r="S1522" s="147" t="str">
        <f t="shared" si="25"/>
        <v>Yao et al. (2014)</v>
      </c>
    </row>
    <row r="1523" spans="1:19">
      <c r="A1523" s="71" t="s">
        <v>4845</v>
      </c>
      <c r="B1523" s="69">
        <v>7.4300000000000005E-2</v>
      </c>
      <c r="C1523" s="69">
        <v>1.9E-3</v>
      </c>
      <c r="D1523" s="69">
        <v>1.6423000000000001</v>
      </c>
      <c r="E1523" s="69">
        <v>4.7899999999999998E-2</v>
      </c>
      <c r="F1523" s="69">
        <v>0.16020000000000001</v>
      </c>
      <c r="G1523" s="69">
        <v>2.0999999999999999E-3</v>
      </c>
      <c r="H1523" s="28" t="s">
        <v>4211</v>
      </c>
      <c r="I1523" s="68">
        <v>0.57999999999999996</v>
      </c>
      <c r="J1523" s="70">
        <v>1050</v>
      </c>
      <c r="K1523" s="70">
        <v>52</v>
      </c>
      <c r="L1523" s="28" t="s">
        <v>4211</v>
      </c>
      <c r="M1523" s="28" t="s">
        <v>4211</v>
      </c>
      <c r="N1523" s="70">
        <v>958</v>
      </c>
      <c r="O1523" s="70">
        <v>12</v>
      </c>
      <c r="P1523" s="28" t="s">
        <v>4211</v>
      </c>
      <c r="Q1523" s="70">
        <v>958</v>
      </c>
      <c r="R1523" s="70">
        <v>12</v>
      </c>
      <c r="S1523" s="147" t="str">
        <f t="shared" si="25"/>
        <v>Yao et al. (2014)</v>
      </c>
    </row>
    <row r="1524" spans="1:19">
      <c r="A1524" s="71" t="s">
        <v>4846</v>
      </c>
      <c r="B1524" s="69">
        <v>7.7899999999999997E-2</v>
      </c>
      <c r="C1524" s="69">
        <v>6.9999999999999999E-4</v>
      </c>
      <c r="D1524" s="69">
        <v>2.0124</v>
      </c>
      <c r="E1524" s="69">
        <v>2.6599999999999999E-2</v>
      </c>
      <c r="F1524" s="69">
        <v>0.18729999999999999</v>
      </c>
      <c r="G1524" s="69">
        <v>1.6999999999999999E-3</v>
      </c>
      <c r="H1524" s="28" t="s">
        <v>4211</v>
      </c>
      <c r="I1524" s="68">
        <v>0.53</v>
      </c>
      <c r="J1524" s="70">
        <v>1145</v>
      </c>
      <c r="K1524" s="70">
        <v>19</v>
      </c>
      <c r="L1524" s="28" t="s">
        <v>4211</v>
      </c>
      <c r="M1524" s="28" t="s">
        <v>4211</v>
      </c>
      <c r="N1524" s="70">
        <v>1107</v>
      </c>
      <c r="O1524" s="70">
        <v>9</v>
      </c>
      <c r="P1524" s="28" t="s">
        <v>4211</v>
      </c>
      <c r="Q1524" s="70">
        <v>1145</v>
      </c>
      <c r="R1524" s="70">
        <v>19</v>
      </c>
      <c r="S1524" s="147" t="str">
        <f t="shared" si="25"/>
        <v>Yao et al. (2014)</v>
      </c>
    </row>
    <row r="1525" spans="1:19">
      <c r="A1525" s="71" t="s">
        <v>4847</v>
      </c>
      <c r="B1525" s="69">
        <v>7.5200000000000003E-2</v>
      </c>
      <c r="C1525" s="69">
        <v>5.0000000000000001E-4</v>
      </c>
      <c r="D1525" s="69">
        <v>1.8384</v>
      </c>
      <c r="E1525" s="69">
        <v>1.9400000000000001E-2</v>
      </c>
      <c r="F1525" s="69">
        <v>0.1774</v>
      </c>
      <c r="G1525" s="69">
        <v>1.5E-3</v>
      </c>
      <c r="H1525" s="28" t="s">
        <v>4211</v>
      </c>
      <c r="I1525" s="68">
        <v>0.57999999999999996</v>
      </c>
      <c r="J1525" s="70">
        <v>1073</v>
      </c>
      <c r="K1525" s="70">
        <v>13</v>
      </c>
      <c r="L1525" s="28" t="s">
        <v>4211</v>
      </c>
      <c r="M1525" s="28" t="s">
        <v>4211</v>
      </c>
      <c r="N1525" s="70">
        <v>1053</v>
      </c>
      <c r="O1525" s="70">
        <v>8</v>
      </c>
      <c r="P1525" s="28" t="s">
        <v>4211</v>
      </c>
      <c r="Q1525" s="70">
        <v>1073</v>
      </c>
      <c r="R1525" s="70">
        <v>13</v>
      </c>
      <c r="S1525" s="147" t="str">
        <f t="shared" si="25"/>
        <v>Yao et al. (2014)</v>
      </c>
    </row>
    <row r="1526" spans="1:19">
      <c r="A1526" s="71" t="s">
        <v>4848</v>
      </c>
      <c r="B1526" s="69">
        <v>6.7100000000000007E-2</v>
      </c>
      <c r="C1526" s="69">
        <v>1E-3</v>
      </c>
      <c r="D1526" s="69">
        <v>1.2248000000000001</v>
      </c>
      <c r="E1526" s="69">
        <v>3.1099999999999999E-2</v>
      </c>
      <c r="F1526" s="69">
        <v>0.1323</v>
      </c>
      <c r="G1526" s="69">
        <v>2.7000000000000001E-3</v>
      </c>
      <c r="H1526" s="28" t="s">
        <v>4211</v>
      </c>
      <c r="I1526" s="68">
        <v>0.03</v>
      </c>
      <c r="J1526" s="70">
        <v>842</v>
      </c>
      <c r="K1526" s="70">
        <v>32</v>
      </c>
      <c r="L1526" s="28" t="s">
        <v>4211</v>
      </c>
      <c r="M1526" s="28" t="s">
        <v>4211</v>
      </c>
      <c r="N1526" s="70">
        <v>801</v>
      </c>
      <c r="O1526" s="70">
        <v>15</v>
      </c>
      <c r="P1526" s="28" t="s">
        <v>4211</v>
      </c>
      <c r="Q1526" s="70">
        <v>801</v>
      </c>
      <c r="R1526" s="70">
        <v>15</v>
      </c>
      <c r="S1526" s="147" t="str">
        <f t="shared" si="25"/>
        <v>Yao et al. (2014)</v>
      </c>
    </row>
    <row r="1527" spans="1:19">
      <c r="A1527" s="71" t="s">
        <v>4849</v>
      </c>
      <c r="B1527" s="69">
        <v>7.6799999999999993E-2</v>
      </c>
      <c r="C1527" s="69">
        <v>8.0000000000000004E-4</v>
      </c>
      <c r="D1527" s="69">
        <v>2.1404000000000001</v>
      </c>
      <c r="E1527" s="69">
        <v>3.6600000000000001E-2</v>
      </c>
      <c r="F1527" s="69">
        <v>0.20219999999999999</v>
      </c>
      <c r="G1527" s="69">
        <v>2.7000000000000001E-3</v>
      </c>
      <c r="H1527" s="28" t="s">
        <v>4211</v>
      </c>
      <c r="I1527" s="68">
        <v>0.7</v>
      </c>
      <c r="J1527" s="70">
        <v>1116</v>
      </c>
      <c r="K1527" s="70">
        <v>21</v>
      </c>
      <c r="L1527" s="28" t="s">
        <v>4211</v>
      </c>
      <c r="M1527" s="28" t="s">
        <v>4211</v>
      </c>
      <c r="N1527" s="70">
        <v>1187</v>
      </c>
      <c r="O1527" s="70">
        <v>15</v>
      </c>
      <c r="P1527" s="28" t="s">
        <v>4211</v>
      </c>
      <c r="Q1527" s="70">
        <v>1116</v>
      </c>
      <c r="R1527" s="70">
        <v>21</v>
      </c>
      <c r="S1527" s="147" t="str">
        <f t="shared" si="25"/>
        <v>Yao et al. (2014)</v>
      </c>
    </row>
    <row r="1528" spans="1:19">
      <c r="A1528" s="71" t="s">
        <v>4850</v>
      </c>
      <c r="B1528" s="69">
        <v>6.7000000000000004E-2</v>
      </c>
      <c r="C1528" s="69">
        <v>2.0999999999999999E-3</v>
      </c>
      <c r="D1528" s="69">
        <v>1.3605</v>
      </c>
      <c r="E1528" s="69">
        <v>4.7E-2</v>
      </c>
      <c r="F1528" s="69">
        <v>0.14729999999999999</v>
      </c>
      <c r="G1528" s="69">
        <v>1.9E-3</v>
      </c>
      <c r="H1528" s="28" t="s">
        <v>4211</v>
      </c>
      <c r="I1528" s="68">
        <v>0.16</v>
      </c>
      <c r="J1528" s="70">
        <v>837</v>
      </c>
      <c r="K1528" s="70">
        <v>67</v>
      </c>
      <c r="L1528" s="28" t="s">
        <v>4211</v>
      </c>
      <c r="M1528" s="28" t="s">
        <v>4211</v>
      </c>
      <c r="N1528" s="70">
        <v>886</v>
      </c>
      <c r="O1528" s="70">
        <v>11</v>
      </c>
      <c r="P1528" s="28" t="s">
        <v>4211</v>
      </c>
      <c r="Q1528" s="70">
        <v>886</v>
      </c>
      <c r="R1528" s="70">
        <v>11</v>
      </c>
      <c r="S1528" s="147" t="str">
        <f t="shared" si="25"/>
        <v>Yao et al. (2014)</v>
      </c>
    </row>
    <row r="1529" spans="1:19">
      <c r="A1529" s="71" t="s">
        <v>4851</v>
      </c>
      <c r="B1529" s="69">
        <v>6.8599999999999994E-2</v>
      </c>
      <c r="C1529" s="69">
        <v>1.5E-3</v>
      </c>
      <c r="D1529" s="69">
        <v>1.5158</v>
      </c>
      <c r="E1529" s="69">
        <v>3.85E-2</v>
      </c>
      <c r="F1529" s="69">
        <v>0.16020000000000001</v>
      </c>
      <c r="G1529" s="69">
        <v>2E-3</v>
      </c>
      <c r="H1529" s="28" t="s">
        <v>4211</v>
      </c>
      <c r="I1529" s="68">
        <v>0.39</v>
      </c>
      <c r="J1529" s="70">
        <v>887</v>
      </c>
      <c r="K1529" s="70">
        <v>46</v>
      </c>
      <c r="L1529" s="28" t="s">
        <v>4211</v>
      </c>
      <c r="M1529" s="28" t="s">
        <v>4211</v>
      </c>
      <c r="N1529" s="70">
        <v>958</v>
      </c>
      <c r="O1529" s="70">
        <v>11</v>
      </c>
      <c r="P1529" s="28" t="s">
        <v>4211</v>
      </c>
      <c r="Q1529" s="70">
        <v>958</v>
      </c>
      <c r="R1529" s="70">
        <v>11</v>
      </c>
      <c r="S1529" s="147" t="str">
        <f t="shared" si="25"/>
        <v>Yao et al. (2014)</v>
      </c>
    </row>
    <row r="1530" spans="1:19">
      <c r="A1530" s="71" t="s">
        <v>4852</v>
      </c>
      <c r="B1530" s="69">
        <v>6.83E-2</v>
      </c>
      <c r="C1530" s="69">
        <v>1E-3</v>
      </c>
      <c r="D1530" s="69">
        <v>1.3401000000000001</v>
      </c>
      <c r="E1530" s="69">
        <v>2.4E-2</v>
      </c>
      <c r="F1530" s="69">
        <v>0.14230000000000001</v>
      </c>
      <c r="G1530" s="69">
        <v>1.5E-3</v>
      </c>
      <c r="H1530" s="28" t="s">
        <v>4211</v>
      </c>
      <c r="I1530" s="68">
        <v>0.48</v>
      </c>
      <c r="J1530" s="70">
        <v>877</v>
      </c>
      <c r="K1530" s="70">
        <v>30</v>
      </c>
      <c r="L1530" s="28" t="s">
        <v>4211</v>
      </c>
      <c r="M1530" s="28" t="s">
        <v>4211</v>
      </c>
      <c r="N1530" s="70">
        <v>858</v>
      </c>
      <c r="O1530" s="70">
        <v>8</v>
      </c>
      <c r="P1530" s="28" t="s">
        <v>4211</v>
      </c>
      <c r="Q1530" s="70">
        <v>858</v>
      </c>
      <c r="R1530" s="70">
        <v>8</v>
      </c>
      <c r="S1530" s="147" t="str">
        <f t="shared" si="25"/>
        <v>Yao et al. (2014)</v>
      </c>
    </row>
    <row r="1531" spans="1:19">
      <c r="A1531" s="71" t="s">
        <v>4853</v>
      </c>
      <c r="B1531" s="69">
        <v>6.83E-2</v>
      </c>
      <c r="C1531" s="69">
        <v>1.5E-3</v>
      </c>
      <c r="D1531" s="69">
        <v>1.4927999999999999</v>
      </c>
      <c r="E1531" s="69">
        <v>4.6899999999999997E-2</v>
      </c>
      <c r="F1531" s="69">
        <v>0.15840000000000001</v>
      </c>
      <c r="G1531" s="69">
        <v>3.5000000000000001E-3</v>
      </c>
      <c r="H1531" s="28" t="s">
        <v>4211</v>
      </c>
      <c r="I1531" s="68">
        <v>0.57999999999999996</v>
      </c>
      <c r="J1531" s="70">
        <v>879</v>
      </c>
      <c r="K1531" s="70">
        <v>46</v>
      </c>
      <c r="L1531" s="28" t="s">
        <v>4211</v>
      </c>
      <c r="M1531" s="28" t="s">
        <v>4211</v>
      </c>
      <c r="N1531" s="70">
        <v>948</v>
      </c>
      <c r="O1531" s="70">
        <v>20</v>
      </c>
      <c r="P1531" s="28" t="s">
        <v>4211</v>
      </c>
      <c r="Q1531" s="70">
        <v>948</v>
      </c>
      <c r="R1531" s="70">
        <v>20</v>
      </c>
      <c r="S1531" s="147" t="str">
        <f t="shared" si="25"/>
        <v>Yao et al. (2014)</v>
      </c>
    </row>
    <row r="1532" spans="1:19">
      <c r="A1532" s="71" t="s">
        <v>4854</v>
      </c>
      <c r="B1532" s="69">
        <v>7.3400000000000007E-2</v>
      </c>
      <c r="C1532" s="69">
        <v>3.8999999999999998E-3</v>
      </c>
      <c r="D1532" s="69">
        <v>2.0678000000000001</v>
      </c>
      <c r="E1532" s="69">
        <v>0.1198</v>
      </c>
      <c r="F1532" s="69">
        <v>0.20430000000000001</v>
      </c>
      <c r="G1532" s="69">
        <v>4.4999999999999997E-3</v>
      </c>
      <c r="H1532" s="28" t="s">
        <v>4211</v>
      </c>
      <c r="I1532" s="68">
        <v>0.12</v>
      </c>
      <c r="J1532" s="70">
        <v>1026</v>
      </c>
      <c r="K1532" s="70">
        <v>108</v>
      </c>
      <c r="L1532" s="28" t="s">
        <v>4211</v>
      </c>
      <c r="M1532" s="28" t="s">
        <v>4211</v>
      </c>
      <c r="N1532" s="70">
        <v>1198</v>
      </c>
      <c r="O1532" s="70">
        <v>24</v>
      </c>
      <c r="P1532" s="28" t="s">
        <v>4211</v>
      </c>
      <c r="Q1532" s="70">
        <v>1026</v>
      </c>
      <c r="R1532" s="70">
        <v>108</v>
      </c>
      <c r="S1532" s="147" t="str">
        <f t="shared" si="25"/>
        <v>Yao et al. (2014)</v>
      </c>
    </row>
    <row r="1533" spans="1:19">
      <c r="A1533" s="71" t="s">
        <v>4855</v>
      </c>
      <c r="B1533" s="69">
        <v>6.3899999999999998E-2</v>
      </c>
      <c r="C1533" s="69">
        <v>8.9999999999999998E-4</v>
      </c>
      <c r="D1533" s="69">
        <v>1.0947</v>
      </c>
      <c r="E1533" s="69">
        <v>2.1600000000000001E-2</v>
      </c>
      <c r="F1533" s="69">
        <v>0.12429999999999999</v>
      </c>
      <c r="G1533" s="69">
        <v>1.6999999999999999E-3</v>
      </c>
      <c r="H1533" s="28" t="s">
        <v>4211</v>
      </c>
      <c r="I1533" s="68">
        <v>0.77</v>
      </c>
      <c r="J1533" s="70">
        <v>738</v>
      </c>
      <c r="K1533" s="70">
        <v>30</v>
      </c>
      <c r="L1533" s="28" t="s">
        <v>4211</v>
      </c>
      <c r="M1533" s="28" t="s">
        <v>4211</v>
      </c>
      <c r="N1533" s="70">
        <v>755</v>
      </c>
      <c r="O1533" s="70">
        <v>10</v>
      </c>
      <c r="P1533" s="28" t="s">
        <v>4211</v>
      </c>
      <c r="Q1533" s="70">
        <v>755</v>
      </c>
      <c r="R1533" s="70">
        <v>10</v>
      </c>
      <c r="S1533" s="147" t="str">
        <f t="shared" si="25"/>
        <v>Yao et al. (2014)</v>
      </c>
    </row>
    <row r="1534" spans="1:19">
      <c r="A1534" s="71" t="s">
        <v>4856</v>
      </c>
      <c r="B1534" s="69">
        <v>7.6700000000000004E-2</v>
      </c>
      <c r="C1534" s="69">
        <v>8.0000000000000004E-4</v>
      </c>
      <c r="D1534" s="69">
        <v>2.0352999999999999</v>
      </c>
      <c r="E1534" s="69">
        <v>2.92E-2</v>
      </c>
      <c r="F1534" s="69">
        <v>0.1925</v>
      </c>
      <c r="G1534" s="69">
        <v>1.8E-3</v>
      </c>
      <c r="H1534" s="28" t="s">
        <v>4211</v>
      </c>
      <c r="I1534" s="68">
        <v>0.13</v>
      </c>
      <c r="J1534" s="70">
        <v>1113</v>
      </c>
      <c r="K1534" s="70">
        <v>22</v>
      </c>
      <c r="L1534" s="28" t="s">
        <v>4211</v>
      </c>
      <c r="M1534" s="28" t="s">
        <v>4211</v>
      </c>
      <c r="N1534" s="70">
        <v>1135</v>
      </c>
      <c r="O1534" s="70">
        <v>10</v>
      </c>
      <c r="P1534" s="28" t="s">
        <v>4211</v>
      </c>
      <c r="Q1534" s="70">
        <v>1113</v>
      </c>
      <c r="R1534" s="70">
        <v>22</v>
      </c>
      <c r="S1534" s="147" t="str">
        <f t="shared" si="25"/>
        <v>Yao et al. (2014)</v>
      </c>
    </row>
    <row r="1535" spans="1:19">
      <c r="A1535" s="71" t="s">
        <v>4857</v>
      </c>
      <c r="B1535" s="69">
        <v>7.8600000000000003E-2</v>
      </c>
      <c r="C1535" s="69">
        <v>5.9999999999999995E-4</v>
      </c>
      <c r="D1535" s="69">
        <v>2.2395</v>
      </c>
      <c r="E1535" s="69">
        <v>2.5899999999999999E-2</v>
      </c>
      <c r="F1535" s="69">
        <v>0.20669999999999999</v>
      </c>
      <c r="G1535" s="69">
        <v>1.8E-3</v>
      </c>
      <c r="H1535" s="28" t="s">
        <v>4211</v>
      </c>
      <c r="I1535" s="68">
        <v>0.49</v>
      </c>
      <c r="J1535" s="70">
        <v>1161</v>
      </c>
      <c r="K1535" s="70">
        <v>15</v>
      </c>
      <c r="L1535" s="28" t="s">
        <v>4211</v>
      </c>
      <c r="M1535" s="28" t="s">
        <v>4211</v>
      </c>
      <c r="N1535" s="70">
        <v>1211</v>
      </c>
      <c r="O1535" s="70">
        <v>10</v>
      </c>
      <c r="P1535" s="28" t="s">
        <v>4211</v>
      </c>
      <c r="Q1535" s="70">
        <v>1161</v>
      </c>
      <c r="R1535" s="70">
        <v>15</v>
      </c>
      <c r="S1535" s="147" t="str">
        <f t="shared" si="25"/>
        <v>Yao et al. (2014)</v>
      </c>
    </row>
    <row r="1536" spans="1:19">
      <c r="A1536" s="71" t="s">
        <v>4858</v>
      </c>
      <c r="B1536" s="69">
        <v>7.85E-2</v>
      </c>
      <c r="C1536" s="69">
        <v>8.0000000000000004E-4</v>
      </c>
      <c r="D1536" s="69">
        <v>2.1606000000000001</v>
      </c>
      <c r="E1536" s="69">
        <v>2.9000000000000001E-2</v>
      </c>
      <c r="F1536" s="69">
        <v>0.1996</v>
      </c>
      <c r="G1536" s="69">
        <v>1.9E-3</v>
      </c>
      <c r="H1536" s="28" t="s">
        <v>4211</v>
      </c>
      <c r="I1536" s="68">
        <v>0.15</v>
      </c>
      <c r="J1536" s="70">
        <v>1160</v>
      </c>
      <c r="K1536" s="70">
        <v>19</v>
      </c>
      <c r="L1536" s="28" t="s">
        <v>4211</v>
      </c>
      <c r="M1536" s="28" t="s">
        <v>4211</v>
      </c>
      <c r="N1536" s="70">
        <v>1173</v>
      </c>
      <c r="O1536" s="70">
        <v>10</v>
      </c>
      <c r="P1536" s="28" t="s">
        <v>4211</v>
      </c>
      <c r="Q1536" s="70">
        <v>1160</v>
      </c>
      <c r="R1536" s="70">
        <v>19</v>
      </c>
      <c r="S1536" s="147" t="str">
        <f t="shared" si="25"/>
        <v>Yao et al. (2014)</v>
      </c>
    </row>
    <row r="1537" spans="1:19">
      <c r="A1537" s="71" t="s">
        <v>4859</v>
      </c>
      <c r="B1537" s="69">
        <v>7.5300000000000006E-2</v>
      </c>
      <c r="C1537" s="69">
        <v>5.0000000000000001E-4</v>
      </c>
      <c r="D1537" s="69">
        <v>1.7493000000000001</v>
      </c>
      <c r="E1537" s="69">
        <v>1.95E-2</v>
      </c>
      <c r="F1537" s="69">
        <v>0.16850000000000001</v>
      </c>
      <c r="G1537" s="69">
        <v>1.4E-3</v>
      </c>
      <c r="H1537" s="28" t="s">
        <v>4211</v>
      </c>
      <c r="I1537" s="68">
        <v>0.17</v>
      </c>
      <c r="J1537" s="70">
        <v>1077</v>
      </c>
      <c r="K1537" s="70">
        <v>14</v>
      </c>
      <c r="L1537" s="28" t="s">
        <v>4211</v>
      </c>
      <c r="M1537" s="28" t="s">
        <v>4211</v>
      </c>
      <c r="N1537" s="70">
        <v>1004</v>
      </c>
      <c r="O1537" s="70">
        <v>8</v>
      </c>
      <c r="P1537" s="28" t="s">
        <v>4211</v>
      </c>
      <c r="Q1537" s="70">
        <v>1077</v>
      </c>
      <c r="R1537" s="70">
        <v>14</v>
      </c>
      <c r="S1537" s="147" t="str">
        <f t="shared" si="25"/>
        <v>Yao et al. (2014)</v>
      </c>
    </row>
    <row r="1538" spans="1:19">
      <c r="A1538" s="71" t="s">
        <v>4860</v>
      </c>
      <c r="B1538" s="69">
        <v>8.6900000000000005E-2</v>
      </c>
      <c r="C1538" s="69">
        <v>6.9999999999999999E-4</v>
      </c>
      <c r="D1538" s="69">
        <v>3.0525000000000002</v>
      </c>
      <c r="E1538" s="69">
        <v>3.6999999999999998E-2</v>
      </c>
      <c r="F1538" s="69">
        <v>0.25469999999999998</v>
      </c>
      <c r="G1538" s="69">
        <v>2.3E-3</v>
      </c>
      <c r="H1538" s="28" t="s">
        <v>4211</v>
      </c>
      <c r="I1538" s="68">
        <v>0.79</v>
      </c>
      <c r="J1538" s="70">
        <v>1359</v>
      </c>
      <c r="K1538" s="70">
        <v>16</v>
      </c>
      <c r="L1538" s="28" t="s">
        <v>4211</v>
      </c>
      <c r="M1538" s="28" t="s">
        <v>4211</v>
      </c>
      <c r="N1538" s="70">
        <v>1463</v>
      </c>
      <c r="O1538" s="70">
        <v>12</v>
      </c>
      <c r="P1538" s="28" t="s">
        <v>4211</v>
      </c>
      <c r="Q1538" s="70">
        <v>1359</v>
      </c>
      <c r="R1538" s="70">
        <v>16</v>
      </c>
      <c r="S1538" s="147" t="str">
        <f t="shared" si="25"/>
        <v>Yao et al. (2014)</v>
      </c>
    </row>
    <row r="1539" spans="1:19">
      <c r="A1539" s="71" t="s">
        <v>4861</v>
      </c>
      <c r="B1539" s="69">
        <v>7.4899999999999994E-2</v>
      </c>
      <c r="C1539" s="69">
        <v>6.9999999999999999E-4</v>
      </c>
      <c r="D1539" s="69">
        <v>1.8392999999999999</v>
      </c>
      <c r="E1539" s="69">
        <v>2.3900000000000001E-2</v>
      </c>
      <c r="F1539" s="69">
        <v>0.17810000000000001</v>
      </c>
      <c r="G1539" s="69">
        <v>1.6000000000000001E-3</v>
      </c>
      <c r="H1539" s="28" t="s">
        <v>4211</v>
      </c>
      <c r="I1539" s="68">
        <v>0.36</v>
      </c>
      <c r="J1539" s="70">
        <v>1066</v>
      </c>
      <c r="K1539" s="70">
        <v>19</v>
      </c>
      <c r="L1539" s="28" t="s">
        <v>4211</v>
      </c>
      <c r="M1539" s="28" t="s">
        <v>4211</v>
      </c>
      <c r="N1539" s="70">
        <v>1056</v>
      </c>
      <c r="O1539" s="70">
        <v>9</v>
      </c>
      <c r="P1539" s="28" t="s">
        <v>4211</v>
      </c>
      <c r="Q1539" s="70">
        <v>1066</v>
      </c>
      <c r="R1539" s="70">
        <v>19</v>
      </c>
      <c r="S1539" s="147" t="str">
        <f t="shared" si="25"/>
        <v>Yao et al. (2014)</v>
      </c>
    </row>
    <row r="1540" spans="1:19">
      <c r="A1540" s="71" t="s">
        <v>4862</v>
      </c>
      <c r="B1540" s="69">
        <v>7.3300000000000004E-2</v>
      </c>
      <c r="C1540" s="69">
        <v>2.3999999999999998E-3</v>
      </c>
      <c r="D1540" s="69">
        <v>1.9313</v>
      </c>
      <c r="E1540" s="69">
        <v>6.8900000000000003E-2</v>
      </c>
      <c r="F1540" s="69">
        <v>0.191</v>
      </c>
      <c r="G1540" s="69">
        <v>3.0000000000000001E-3</v>
      </c>
      <c r="H1540" s="28" t="s">
        <v>4211</v>
      </c>
      <c r="I1540" s="68">
        <v>0.79</v>
      </c>
      <c r="J1540" s="70">
        <v>1023</v>
      </c>
      <c r="K1540" s="70">
        <v>65</v>
      </c>
      <c r="L1540" s="28" t="s">
        <v>4211</v>
      </c>
      <c r="M1540" s="28" t="s">
        <v>4211</v>
      </c>
      <c r="N1540" s="70">
        <v>1127</v>
      </c>
      <c r="O1540" s="70">
        <v>16</v>
      </c>
      <c r="P1540" s="28" t="s">
        <v>4211</v>
      </c>
      <c r="Q1540" s="70">
        <v>1023</v>
      </c>
      <c r="R1540" s="70">
        <v>65</v>
      </c>
      <c r="S1540" s="147" t="str">
        <f t="shared" si="25"/>
        <v>Yao et al. (2014)</v>
      </c>
    </row>
    <row r="1541" spans="1:19">
      <c r="A1541" s="71" t="s">
        <v>4863</v>
      </c>
      <c r="B1541" s="69">
        <v>7.22E-2</v>
      </c>
      <c r="C1541" s="69">
        <v>1.5E-3</v>
      </c>
      <c r="D1541" s="69">
        <v>1.9964999999999999</v>
      </c>
      <c r="E1541" s="69">
        <v>7.7100000000000002E-2</v>
      </c>
      <c r="F1541" s="69">
        <v>0.20050000000000001</v>
      </c>
      <c r="G1541" s="69">
        <v>6.6E-3</v>
      </c>
      <c r="H1541" s="28" t="s">
        <v>4211</v>
      </c>
      <c r="I1541" s="68">
        <v>0.62</v>
      </c>
      <c r="J1541" s="70">
        <v>992</v>
      </c>
      <c r="K1541" s="70">
        <v>41</v>
      </c>
      <c r="L1541" s="28" t="s">
        <v>4211</v>
      </c>
      <c r="M1541" s="28" t="s">
        <v>4211</v>
      </c>
      <c r="N1541" s="70">
        <v>1178</v>
      </c>
      <c r="O1541" s="70">
        <v>36</v>
      </c>
      <c r="P1541" s="28" t="s">
        <v>4211</v>
      </c>
      <c r="Q1541" s="70">
        <v>992</v>
      </c>
      <c r="R1541" s="70">
        <v>41</v>
      </c>
      <c r="S1541" s="147" t="str">
        <f t="shared" si="25"/>
        <v>Yao et al. (2014)</v>
      </c>
    </row>
    <row r="1542" spans="1:19">
      <c r="A1542" s="71" t="s">
        <v>4864</v>
      </c>
      <c r="B1542" s="69">
        <v>7.8E-2</v>
      </c>
      <c r="C1542" s="69">
        <v>8.0000000000000004E-4</v>
      </c>
      <c r="D1542" s="69">
        <v>2.1863000000000001</v>
      </c>
      <c r="E1542" s="69">
        <v>3.4799999999999998E-2</v>
      </c>
      <c r="F1542" s="69">
        <v>0.20330000000000001</v>
      </c>
      <c r="G1542" s="69">
        <v>2.5000000000000001E-3</v>
      </c>
      <c r="H1542" s="28" t="s">
        <v>4211</v>
      </c>
      <c r="I1542" s="68">
        <v>0.51</v>
      </c>
      <c r="J1542" s="70">
        <v>1147</v>
      </c>
      <c r="K1542" s="70">
        <v>20</v>
      </c>
      <c r="L1542" s="28" t="s">
        <v>4211</v>
      </c>
      <c r="M1542" s="28" t="s">
        <v>4211</v>
      </c>
      <c r="N1542" s="70">
        <v>1193</v>
      </c>
      <c r="O1542" s="70">
        <v>13</v>
      </c>
      <c r="P1542" s="28" t="s">
        <v>4211</v>
      </c>
      <c r="Q1542" s="70">
        <v>1147</v>
      </c>
      <c r="R1542" s="70">
        <v>20</v>
      </c>
      <c r="S1542" s="147" t="str">
        <f t="shared" si="25"/>
        <v>Yao et al. (2014)</v>
      </c>
    </row>
    <row r="1543" spans="1:19">
      <c r="A1543" s="71" t="s">
        <v>4865</v>
      </c>
      <c r="B1543" s="69">
        <v>8.1000000000000003E-2</v>
      </c>
      <c r="C1543" s="69">
        <v>2.7699999999999999E-2</v>
      </c>
      <c r="D1543" s="69">
        <v>1.6143000000000001</v>
      </c>
      <c r="E1543" s="69">
        <v>0.5554</v>
      </c>
      <c r="F1543" s="69">
        <v>0.14449999999999999</v>
      </c>
      <c r="G1543" s="69">
        <v>5.4999999999999997E-3</v>
      </c>
      <c r="H1543" s="28" t="s">
        <v>4211</v>
      </c>
      <c r="I1543" s="68">
        <v>0.53</v>
      </c>
      <c r="J1543" s="70">
        <v>1222</v>
      </c>
      <c r="K1543" s="70">
        <v>672</v>
      </c>
      <c r="L1543" s="28" t="s">
        <v>4211</v>
      </c>
      <c r="M1543" s="28" t="s">
        <v>4211</v>
      </c>
      <c r="N1543" s="70">
        <v>870</v>
      </c>
      <c r="O1543" s="70">
        <v>31</v>
      </c>
      <c r="P1543" s="28" t="s">
        <v>4211</v>
      </c>
      <c r="Q1543" s="70">
        <v>870</v>
      </c>
      <c r="R1543" s="70">
        <v>31</v>
      </c>
      <c r="S1543" s="147" t="str">
        <f t="shared" si="25"/>
        <v>Yao et al. (2014)</v>
      </c>
    </row>
    <row r="1544" spans="1:19">
      <c r="A1544" s="71" t="s">
        <v>4866</v>
      </c>
      <c r="B1544" s="69">
        <v>7.3099999999999998E-2</v>
      </c>
      <c r="C1544" s="69">
        <v>8.9999999999999998E-4</v>
      </c>
      <c r="D1544" s="69">
        <v>1.7178</v>
      </c>
      <c r="E1544" s="69">
        <v>2.76E-2</v>
      </c>
      <c r="F1544" s="69">
        <v>0.1704</v>
      </c>
      <c r="G1544" s="69">
        <v>1.6999999999999999E-3</v>
      </c>
      <c r="H1544" s="28" t="s">
        <v>4211</v>
      </c>
      <c r="I1544" s="68">
        <v>0.26</v>
      </c>
      <c r="J1544" s="70">
        <v>1017</v>
      </c>
      <c r="K1544" s="70">
        <v>25</v>
      </c>
      <c r="L1544" s="28" t="s">
        <v>4211</v>
      </c>
      <c r="M1544" s="28" t="s">
        <v>4211</v>
      </c>
      <c r="N1544" s="70">
        <v>1014</v>
      </c>
      <c r="O1544" s="70">
        <v>10</v>
      </c>
      <c r="P1544" s="28" t="s">
        <v>4211</v>
      </c>
      <c r="Q1544" s="70">
        <v>1017</v>
      </c>
      <c r="R1544" s="70">
        <v>25</v>
      </c>
      <c r="S1544" s="147" t="str">
        <f t="shared" si="25"/>
        <v>Yao et al. (2014)</v>
      </c>
    </row>
    <row r="1545" spans="1:19">
      <c r="S1545" s="147"/>
    </row>
    <row r="1546" spans="1:19">
      <c r="S1546" s="147"/>
    </row>
    <row r="1547" spans="1:19">
      <c r="S1547" s="147"/>
    </row>
    <row r="1548" spans="1:19">
      <c r="S1548" s="147"/>
    </row>
    <row r="1549" spans="1:19">
      <c r="S1549" s="147"/>
    </row>
    <row r="1550" spans="1:19">
      <c r="S1550" s="147"/>
    </row>
    <row r="1551" spans="1:19">
      <c r="S1551" s="147"/>
    </row>
    <row r="1552" spans="1:19">
      <c r="S1552" s="147"/>
    </row>
    <row r="1553" spans="19:19">
      <c r="S1553" s="147"/>
    </row>
    <row r="1554" spans="19:19">
      <c r="S1554" s="147"/>
    </row>
    <row r="1555" spans="19:19">
      <c r="S1555" s="147"/>
    </row>
    <row r="1556" spans="19:19">
      <c r="S1556" s="147"/>
    </row>
    <row r="1557" spans="19:19">
      <c r="S1557" s="147"/>
    </row>
    <row r="1558" spans="19:19">
      <c r="S1558" s="147"/>
    </row>
    <row r="1559" spans="19:19">
      <c r="S1559" s="147"/>
    </row>
    <row r="1560" spans="19:19">
      <c r="S1560" s="147"/>
    </row>
    <row r="1561" spans="19:19">
      <c r="S1561" s="147"/>
    </row>
    <row r="1562" spans="19:19">
      <c r="S1562" s="147"/>
    </row>
    <row r="1563" spans="19:19">
      <c r="S1563" s="147"/>
    </row>
    <row r="1564" spans="19:19">
      <c r="S1564" s="147"/>
    </row>
    <row r="1565" spans="19:19">
      <c r="S1565" s="147"/>
    </row>
    <row r="1566" spans="19:19">
      <c r="S1566" s="147"/>
    </row>
    <row r="1567" spans="19:19">
      <c r="S1567" s="147"/>
    </row>
    <row r="1568" spans="19:19">
      <c r="S1568" s="147"/>
    </row>
    <row r="1569" spans="19:19">
      <c r="S1569" s="147"/>
    </row>
    <row r="1570" spans="19:19">
      <c r="S1570" s="147"/>
    </row>
    <row r="1571" spans="19:19">
      <c r="S1571" s="147"/>
    </row>
    <row r="1572" spans="19:19">
      <c r="S1572" s="147"/>
    </row>
    <row r="1573" spans="19:19">
      <c r="S1573" s="147"/>
    </row>
    <row r="1574" spans="19:19">
      <c r="S1574" s="147"/>
    </row>
    <row r="1575" spans="19:19">
      <c r="S1575" s="147"/>
    </row>
    <row r="1576" spans="19:19">
      <c r="S1576" s="147"/>
    </row>
    <row r="1577" spans="19:19">
      <c r="S1577" s="147"/>
    </row>
    <row r="1578" spans="19:19">
      <c r="S1578" s="147"/>
    </row>
    <row r="1579" spans="19:19">
      <c r="S1579" s="147"/>
    </row>
    <row r="1580" spans="19:19">
      <c r="S1580" s="147"/>
    </row>
    <row r="1581" spans="19:19">
      <c r="S1581" s="147"/>
    </row>
    <row r="1582" spans="19:19">
      <c r="S1582" s="147"/>
    </row>
    <row r="1583" spans="19:19">
      <c r="S1583" s="147"/>
    </row>
    <row r="1584" spans="19:19">
      <c r="S1584" s="147"/>
    </row>
    <row r="1585" spans="19:19">
      <c r="S1585" s="147"/>
    </row>
    <row r="1586" spans="19:19">
      <c r="S1586" s="147"/>
    </row>
    <row r="1587" spans="19:19">
      <c r="S1587" s="147"/>
    </row>
  </sheetData>
  <sortState ref="A5:T180">
    <sortCondition ref="T5:T180"/>
  </sortState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01"/>
  <sheetViews>
    <sheetView tabSelected="1" workbookViewId="0">
      <pane ySplit="3" topLeftCell="A1270" activePane="bottomLeft" state="frozen"/>
      <selection pane="bottomLeft" activeCell="G7" sqref="G7"/>
    </sheetView>
  </sheetViews>
  <sheetFormatPr defaultRowHeight="13.8"/>
  <cols>
    <col min="1" max="1" width="12.6640625" style="74" customWidth="1"/>
    <col min="2" max="18" width="8.88671875" style="74"/>
    <col min="19" max="19" width="14.44140625" style="74" customWidth="1"/>
    <col min="20" max="16384" width="8.88671875" style="74"/>
  </cols>
  <sheetData>
    <row r="1" spans="1:24" s="12" customFormat="1">
      <c r="A1" s="72" t="s">
        <v>4930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73"/>
      <c r="X1" s="74"/>
    </row>
    <row r="2" spans="1:24" s="12" customFormat="1" ht="16.8">
      <c r="A2" s="1"/>
      <c r="B2" s="75" t="s">
        <v>424</v>
      </c>
      <c r="C2" s="1"/>
      <c r="D2" s="75" t="s">
        <v>425</v>
      </c>
      <c r="E2" s="1"/>
      <c r="F2" s="75" t="s">
        <v>426</v>
      </c>
      <c r="G2" s="1"/>
      <c r="H2" s="1"/>
      <c r="I2" s="1" t="s">
        <v>427</v>
      </c>
      <c r="J2" s="75" t="s">
        <v>424</v>
      </c>
      <c r="K2" s="1"/>
      <c r="L2" s="75" t="s">
        <v>425</v>
      </c>
      <c r="M2" s="1"/>
      <c r="N2" s="75" t="s">
        <v>426</v>
      </c>
      <c r="O2" s="1"/>
      <c r="P2" s="73" t="s">
        <v>356</v>
      </c>
      <c r="X2" s="74"/>
    </row>
    <row r="3" spans="1:24" s="12" customFormat="1">
      <c r="A3" s="1" t="s">
        <v>428</v>
      </c>
      <c r="B3" s="1" t="s">
        <v>0</v>
      </c>
      <c r="C3" s="1" t="s">
        <v>1</v>
      </c>
      <c r="D3" s="1" t="s">
        <v>0</v>
      </c>
      <c r="E3" s="1" t="s">
        <v>1</v>
      </c>
      <c r="F3" s="1" t="s">
        <v>0</v>
      </c>
      <c r="G3" s="1" t="s">
        <v>1</v>
      </c>
      <c r="H3" s="1" t="s">
        <v>355</v>
      </c>
      <c r="I3" s="1" t="s">
        <v>0</v>
      </c>
      <c r="J3" s="1" t="s">
        <v>2</v>
      </c>
      <c r="K3" s="1" t="s">
        <v>1</v>
      </c>
      <c r="L3" s="1" t="s">
        <v>2</v>
      </c>
      <c r="M3" s="1" t="s">
        <v>1</v>
      </c>
      <c r="N3" s="1" t="s">
        <v>2</v>
      </c>
      <c r="O3" s="1" t="s">
        <v>1</v>
      </c>
      <c r="P3" s="73"/>
      <c r="Q3" s="12" t="s">
        <v>430</v>
      </c>
      <c r="R3" s="1" t="s">
        <v>1</v>
      </c>
      <c r="S3" s="12" t="s">
        <v>431</v>
      </c>
      <c r="X3" s="74"/>
    </row>
    <row r="4" spans="1:24">
      <c r="A4" s="139" t="s">
        <v>3023</v>
      </c>
      <c r="B4" s="178"/>
      <c r="C4" s="178"/>
    </row>
    <row r="5" spans="1:24">
      <c r="A5" s="47" t="s">
        <v>2573</v>
      </c>
      <c r="B5" s="179">
        <v>7.4872938696694799E-2</v>
      </c>
      <c r="C5" s="179">
        <v>2.2300975925147247E-3</v>
      </c>
      <c r="D5" s="179">
        <v>1.9845505899507496</v>
      </c>
      <c r="E5" s="179">
        <v>5.9967811831756791E-2</v>
      </c>
      <c r="F5" s="179">
        <v>0.19048053120118358</v>
      </c>
      <c r="G5" s="179">
        <v>2.0101359595672383E-3</v>
      </c>
      <c r="H5" s="68" t="s">
        <v>1113</v>
      </c>
      <c r="I5" s="180">
        <v>0.53721035184502752</v>
      </c>
      <c r="J5" s="181">
        <v>1064.82</v>
      </c>
      <c r="K5" s="181">
        <v>59.26</v>
      </c>
      <c r="L5" s="181">
        <v>1110.2697663394947</v>
      </c>
      <c r="M5" s="181">
        <v>20.404578244701725</v>
      </c>
      <c r="N5" s="181">
        <v>1123.9776525197387</v>
      </c>
      <c r="O5" s="181">
        <v>10.884832580595798</v>
      </c>
      <c r="P5" s="96" t="s">
        <v>432</v>
      </c>
      <c r="Q5" s="181">
        <v>1064.82</v>
      </c>
      <c r="R5" s="181">
        <v>59.26</v>
      </c>
      <c r="S5" s="12" t="s">
        <v>4926</v>
      </c>
      <c r="T5" s="12"/>
    </row>
    <row r="6" spans="1:24">
      <c r="A6" s="47" t="s">
        <v>2574</v>
      </c>
      <c r="B6" s="179">
        <v>6.2074335583117778E-2</v>
      </c>
      <c r="C6" s="179">
        <v>2.0555472706781908E-3</v>
      </c>
      <c r="D6" s="179">
        <v>0.97016415894952479</v>
      </c>
      <c r="E6" s="179">
        <v>3.1147170857981802E-2</v>
      </c>
      <c r="F6" s="179">
        <v>0.11291989394857571</v>
      </c>
      <c r="G6" s="179">
        <v>1.2706298620573972E-3</v>
      </c>
      <c r="H6" s="68" t="s">
        <v>1113</v>
      </c>
      <c r="I6" s="180">
        <v>0.35547740647946297</v>
      </c>
      <c r="J6" s="181">
        <v>675.94</v>
      </c>
      <c r="K6" s="181">
        <v>70.362499999999997</v>
      </c>
      <c r="L6" s="181">
        <v>688.54837659968177</v>
      </c>
      <c r="M6" s="181">
        <v>16.053964117838575</v>
      </c>
      <c r="N6" s="181">
        <v>689.68313689730985</v>
      </c>
      <c r="O6" s="181">
        <v>7.3599276700044811</v>
      </c>
      <c r="P6" s="96" t="s">
        <v>435</v>
      </c>
      <c r="Q6" s="181">
        <v>689.68313689730985</v>
      </c>
      <c r="R6" s="181">
        <v>7.3599276700044811</v>
      </c>
      <c r="S6" s="12" t="str">
        <f t="shared" ref="S6:S37" si="0">S5</f>
        <v>Xu et al. (2014a)</v>
      </c>
      <c r="T6" s="12"/>
    </row>
    <row r="7" spans="1:24">
      <c r="A7" s="47" t="s">
        <v>2575</v>
      </c>
      <c r="B7" s="179">
        <v>7.1895420963423662E-2</v>
      </c>
      <c r="C7" s="179">
        <v>2.12318610106915E-3</v>
      </c>
      <c r="D7" s="179">
        <v>1.8027921273616443</v>
      </c>
      <c r="E7" s="179">
        <v>5.2725700464423361E-2</v>
      </c>
      <c r="F7" s="179">
        <v>0.18072222584089834</v>
      </c>
      <c r="G7" s="179">
        <v>2.1528043570118068E-3</v>
      </c>
      <c r="H7" s="68" t="s">
        <v>1113</v>
      </c>
      <c r="I7" s="180">
        <v>0.71328701914273751</v>
      </c>
      <c r="J7" s="181">
        <v>983.33500000000004</v>
      </c>
      <c r="K7" s="181">
        <v>60.344999999999914</v>
      </c>
      <c r="L7" s="181">
        <v>1046.4701311495039</v>
      </c>
      <c r="M7" s="181">
        <v>19.103485713676832</v>
      </c>
      <c r="N7" s="181">
        <v>1070.9189817578601</v>
      </c>
      <c r="O7" s="181">
        <v>11.753724638359131</v>
      </c>
      <c r="P7" s="96" t="s">
        <v>433</v>
      </c>
      <c r="Q7" s="181">
        <v>983.33500000000004</v>
      </c>
      <c r="R7" s="181">
        <v>60.344999999999914</v>
      </c>
      <c r="S7" s="12" t="str">
        <f t="shared" si="0"/>
        <v>Xu et al. (2014a)</v>
      </c>
      <c r="T7" s="12"/>
    </row>
    <row r="8" spans="1:24">
      <c r="A8" s="47" t="s">
        <v>2576</v>
      </c>
      <c r="B8" s="179">
        <v>6.469195615945951E-2</v>
      </c>
      <c r="C8" s="179">
        <v>2.5689595140280714E-3</v>
      </c>
      <c r="D8" s="179">
        <v>1.2528061000287511</v>
      </c>
      <c r="E8" s="179">
        <v>5.0399916469093357E-2</v>
      </c>
      <c r="F8" s="179">
        <v>0.13923484963315572</v>
      </c>
      <c r="G8" s="179">
        <v>1.7371282452547116E-3</v>
      </c>
      <c r="H8" s="68" t="s">
        <v>1113</v>
      </c>
      <c r="I8" s="180">
        <v>1.0292003811873158</v>
      </c>
      <c r="J8" s="181">
        <v>764.82</v>
      </c>
      <c r="K8" s="181">
        <v>87.954999999999998</v>
      </c>
      <c r="L8" s="181">
        <v>824.67035054288476</v>
      </c>
      <c r="M8" s="181">
        <v>22.720003075729494</v>
      </c>
      <c r="N8" s="181">
        <v>840.3342628777342</v>
      </c>
      <c r="O8" s="181">
        <v>9.8296298071480805</v>
      </c>
      <c r="P8" s="96" t="s">
        <v>432</v>
      </c>
      <c r="Q8" s="181">
        <v>840.3342628777342</v>
      </c>
      <c r="R8" s="181">
        <v>9.8296298071480805</v>
      </c>
      <c r="S8" s="12" t="str">
        <f t="shared" si="0"/>
        <v>Xu et al. (2014a)</v>
      </c>
      <c r="T8" s="12"/>
    </row>
    <row r="9" spans="1:24">
      <c r="A9" s="47" t="s">
        <v>2577</v>
      </c>
      <c r="B9" s="179">
        <v>6.9669961595106703E-2</v>
      </c>
      <c r="C9" s="179">
        <v>2.6291079288017221E-3</v>
      </c>
      <c r="D9" s="179">
        <v>1.8181032010699369</v>
      </c>
      <c r="E9" s="179">
        <v>6.6393057894910124E-2</v>
      </c>
      <c r="F9" s="179">
        <v>0.18869275815068326</v>
      </c>
      <c r="G9" s="179">
        <v>2.396715364699503E-3</v>
      </c>
      <c r="H9" s="68" t="s">
        <v>1113</v>
      </c>
      <c r="I9" s="180">
        <v>1.0446236126843176</v>
      </c>
      <c r="J9" s="181">
        <v>920.37</v>
      </c>
      <c r="K9" s="181">
        <v>77.78</v>
      </c>
      <c r="L9" s="181">
        <v>1052.0018631295382</v>
      </c>
      <c r="M9" s="181">
        <v>23.926328439423628</v>
      </c>
      <c r="N9" s="181">
        <v>1114.2896421777989</v>
      </c>
      <c r="O9" s="181">
        <v>12.997673913834774</v>
      </c>
      <c r="P9" s="96" t="s">
        <v>439</v>
      </c>
      <c r="Q9" s="181">
        <v>920.37</v>
      </c>
      <c r="R9" s="181">
        <v>77.78</v>
      </c>
      <c r="S9" s="12" t="str">
        <f t="shared" si="0"/>
        <v>Xu et al. (2014a)</v>
      </c>
      <c r="T9" s="12"/>
    </row>
    <row r="10" spans="1:24">
      <c r="A10" s="47" t="s">
        <v>2578</v>
      </c>
      <c r="B10" s="179">
        <v>0.17735597592861035</v>
      </c>
      <c r="C10" s="179">
        <v>4.2710312517703387E-3</v>
      </c>
      <c r="D10" s="179">
        <v>14.162875162486136</v>
      </c>
      <c r="E10" s="179">
        <v>0.37481344693005458</v>
      </c>
      <c r="F10" s="179">
        <v>0.57156801326430096</v>
      </c>
      <c r="G10" s="179">
        <v>7.3604717117508366E-3</v>
      </c>
      <c r="H10" s="68" t="s">
        <v>1113</v>
      </c>
      <c r="I10" s="180">
        <v>0.30783037324342505</v>
      </c>
      <c r="J10" s="181">
        <v>2628.085</v>
      </c>
      <c r="K10" s="181">
        <v>39.815000000000055</v>
      </c>
      <c r="L10" s="181">
        <v>2760.6742313546597</v>
      </c>
      <c r="M10" s="181">
        <v>25.104524203990195</v>
      </c>
      <c r="N10" s="181">
        <v>2914.2553135853195</v>
      </c>
      <c r="O10" s="181">
        <v>30.192136622966245</v>
      </c>
      <c r="P10" s="96" t="s">
        <v>439</v>
      </c>
      <c r="Q10" s="181">
        <v>2628.085</v>
      </c>
      <c r="R10" s="181">
        <v>39.815000000000055</v>
      </c>
      <c r="S10" s="12" t="str">
        <f t="shared" si="0"/>
        <v>Xu et al. (2014a)</v>
      </c>
      <c r="T10" s="12"/>
    </row>
    <row r="11" spans="1:24">
      <c r="A11" s="47" t="s">
        <v>2579</v>
      </c>
      <c r="B11" s="179">
        <v>0.10837582236701836</v>
      </c>
      <c r="C11" s="179">
        <v>3.2495028083297803E-3</v>
      </c>
      <c r="D11" s="179">
        <v>5.2266342608254401</v>
      </c>
      <c r="E11" s="179">
        <v>0.15480381996289103</v>
      </c>
      <c r="F11" s="179">
        <v>0.34655810514093371</v>
      </c>
      <c r="G11" s="179">
        <v>4.3809666333101795E-3</v>
      </c>
      <c r="H11" s="68" t="s">
        <v>1113</v>
      </c>
      <c r="I11" s="180">
        <v>0.35031931888656637</v>
      </c>
      <c r="J11" s="181">
        <v>1772.53</v>
      </c>
      <c r="K11" s="181">
        <v>55.555000000000064</v>
      </c>
      <c r="L11" s="181">
        <v>1856.9690204140952</v>
      </c>
      <c r="M11" s="181">
        <v>25.249206236940722</v>
      </c>
      <c r="N11" s="181">
        <v>1918.1420471299243</v>
      </c>
      <c r="O11" s="181">
        <v>20.97319452787417</v>
      </c>
      <c r="P11" s="96" t="s">
        <v>444</v>
      </c>
      <c r="Q11" s="181">
        <v>1772.53</v>
      </c>
      <c r="R11" s="181">
        <v>55.555000000000064</v>
      </c>
      <c r="S11" s="12" t="str">
        <f t="shared" si="0"/>
        <v>Xu et al. (2014a)</v>
      </c>
      <c r="T11" s="12"/>
    </row>
    <row r="12" spans="1:24">
      <c r="A12" s="47" t="s">
        <v>2580</v>
      </c>
      <c r="B12" s="179">
        <v>6.7992951520662551E-2</v>
      </c>
      <c r="C12" s="179">
        <v>3.4569557054299981E-3</v>
      </c>
      <c r="D12" s="179">
        <v>1.2450956360089844</v>
      </c>
      <c r="E12" s="179">
        <v>5.98544630878644E-2</v>
      </c>
      <c r="F12" s="179">
        <v>0.13223033663457268</v>
      </c>
      <c r="G12" s="179">
        <v>1.8739295090056309E-3</v>
      </c>
      <c r="H12" s="68" t="s">
        <v>1113</v>
      </c>
      <c r="I12" s="180">
        <v>0.3710682356418728</v>
      </c>
      <c r="J12" s="181">
        <v>877.77499999999998</v>
      </c>
      <c r="K12" s="181">
        <v>105.55500000000001</v>
      </c>
      <c r="L12" s="181">
        <v>821.18913524440256</v>
      </c>
      <c r="M12" s="181">
        <v>27.076624944399953</v>
      </c>
      <c r="N12" s="181">
        <v>800.57654584762236</v>
      </c>
      <c r="O12" s="181">
        <v>10.669327964970478</v>
      </c>
      <c r="P12" s="96" t="s">
        <v>433</v>
      </c>
      <c r="Q12" s="181">
        <v>800.57654584762236</v>
      </c>
      <c r="R12" s="181">
        <v>10.669327964970478</v>
      </c>
      <c r="S12" s="12" t="str">
        <f t="shared" si="0"/>
        <v>Xu et al. (2014a)</v>
      </c>
      <c r="T12" s="12"/>
    </row>
    <row r="13" spans="1:24">
      <c r="A13" s="47" t="s">
        <v>2581</v>
      </c>
      <c r="B13" s="179">
        <v>7.7509806859780275E-2</v>
      </c>
      <c r="C13" s="179">
        <v>3.4266852070611461E-3</v>
      </c>
      <c r="D13" s="179">
        <v>1.9645021035761043</v>
      </c>
      <c r="E13" s="179">
        <v>8.2891722293034889E-2</v>
      </c>
      <c r="F13" s="179">
        <v>0.18550260626249607</v>
      </c>
      <c r="G13" s="179">
        <v>2.743634593211931E-3</v>
      </c>
      <c r="H13" s="68" t="s">
        <v>1113</v>
      </c>
      <c r="I13" s="180">
        <v>0.71760007347389521</v>
      </c>
      <c r="J13" s="181">
        <v>1144.45</v>
      </c>
      <c r="K13" s="181">
        <v>88.4224999999999</v>
      </c>
      <c r="L13" s="181">
        <v>1103.4259976177791</v>
      </c>
      <c r="M13" s="181">
        <v>28.398966327340872</v>
      </c>
      <c r="N13" s="181">
        <v>1096.9658338174006</v>
      </c>
      <c r="O13" s="181">
        <v>14.919103877016596</v>
      </c>
      <c r="P13" s="96" t="s">
        <v>435</v>
      </c>
      <c r="Q13" s="181">
        <v>1144.45</v>
      </c>
      <c r="R13" s="181">
        <v>88.4224999999999</v>
      </c>
      <c r="S13" s="12" t="str">
        <f t="shared" si="0"/>
        <v>Xu et al. (2014a)</v>
      </c>
      <c r="T13" s="12"/>
    </row>
    <row r="14" spans="1:24">
      <c r="A14" s="47" t="s">
        <v>2582</v>
      </c>
      <c r="B14" s="179">
        <v>7.6675613504587806E-2</v>
      </c>
      <c r="C14" s="179">
        <v>2.9237829614889542E-3</v>
      </c>
      <c r="D14" s="179">
        <v>1.8948893835199143</v>
      </c>
      <c r="E14" s="179">
        <v>7.1181494484019878E-2</v>
      </c>
      <c r="F14" s="179">
        <v>0.17832417458532124</v>
      </c>
      <c r="G14" s="179">
        <v>2.0149399284618355E-3</v>
      </c>
      <c r="H14" s="68" t="s">
        <v>1113</v>
      </c>
      <c r="I14" s="180">
        <v>1.26138393598822</v>
      </c>
      <c r="J14" s="181">
        <v>1122.2249999999999</v>
      </c>
      <c r="K14" s="181">
        <v>75.924999999999997</v>
      </c>
      <c r="L14" s="181">
        <v>1079.2982695869418</v>
      </c>
      <c r="M14" s="181">
        <v>24.971957510339166</v>
      </c>
      <c r="N14" s="181">
        <v>1057.8129767675866</v>
      </c>
      <c r="O14" s="181">
        <v>11.023409577516986</v>
      </c>
      <c r="P14" s="96" t="s">
        <v>433</v>
      </c>
      <c r="Q14" s="181">
        <v>1122.2249999999999</v>
      </c>
      <c r="R14" s="181">
        <v>75.924999999999997</v>
      </c>
      <c r="S14" s="12" t="str">
        <f t="shared" si="0"/>
        <v>Xu et al. (2014a)</v>
      </c>
      <c r="T14" s="12"/>
    </row>
    <row r="15" spans="1:24">
      <c r="A15" s="47" t="s">
        <v>2583</v>
      </c>
      <c r="B15" s="179">
        <v>9.8922557249896473E-2</v>
      </c>
      <c r="C15" s="179">
        <v>2.3349577131602873E-3</v>
      </c>
      <c r="D15" s="179">
        <v>4.2113693315252831</v>
      </c>
      <c r="E15" s="179">
        <v>0.10158527823625083</v>
      </c>
      <c r="F15" s="179">
        <v>0.30668530755363194</v>
      </c>
      <c r="G15" s="179">
        <v>3.7079555485819453E-3</v>
      </c>
      <c r="H15" s="68" t="s">
        <v>1113</v>
      </c>
      <c r="I15" s="180">
        <v>0.31698609573631492</v>
      </c>
      <c r="J15" s="181">
        <v>1605.5550000000001</v>
      </c>
      <c r="K15" s="181">
        <v>44.13250000000005</v>
      </c>
      <c r="L15" s="181">
        <v>1676.2376491650559</v>
      </c>
      <c r="M15" s="181">
        <v>19.795380260532625</v>
      </c>
      <c r="N15" s="181">
        <v>1724.3747366151538</v>
      </c>
      <c r="O15" s="181">
        <v>18.292913570147675</v>
      </c>
      <c r="P15" s="96" t="s">
        <v>433</v>
      </c>
      <c r="Q15" s="181">
        <v>1605.5550000000001</v>
      </c>
      <c r="R15" s="181">
        <v>44.13250000000005</v>
      </c>
      <c r="S15" s="12" t="str">
        <f t="shared" si="0"/>
        <v>Xu et al. (2014a)</v>
      </c>
      <c r="T15" s="12"/>
    </row>
    <row r="16" spans="1:24">
      <c r="A16" s="47" t="s">
        <v>2584</v>
      </c>
      <c r="B16" s="179">
        <v>7.2607785832232929E-2</v>
      </c>
      <c r="C16" s="179">
        <v>2.2575646110023326E-3</v>
      </c>
      <c r="D16" s="179">
        <v>1.7828189727762875</v>
      </c>
      <c r="E16" s="179">
        <v>5.168162761033545E-2</v>
      </c>
      <c r="F16" s="179">
        <v>0.17755147522809858</v>
      </c>
      <c r="G16" s="179">
        <v>2.013299292056717E-3</v>
      </c>
      <c r="H16" s="68" t="s">
        <v>1113</v>
      </c>
      <c r="I16" s="180">
        <v>0.67486644018230679</v>
      </c>
      <c r="J16" s="181">
        <v>1002.775</v>
      </c>
      <c r="K16" s="181">
        <v>62.967500000000086</v>
      </c>
      <c r="L16" s="181">
        <v>1039.2084407949003</v>
      </c>
      <c r="M16" s="181">
        <v>18.85953912078304</v>
      </c>
      <c r="N16" s="181">
        <v>1053.5842813575214</v>
      </c>
      <c r="O16" s="181">
        <v>11.021661497149466</v>
      </c>
      <c r="P16" s="96" t="s">
        <v>432</v>
      </c>
      <c r="Q16" s="181">
        <v>1002.775</v>
      </c>
      <c r="R16" s="181">
        <v>62.967500000000086</v>
      </c>
      <c r="S16" s="12" t="str">
        <f t="shared" si="0"/>
        <v>Xu et al. (2014a)</v>
      </c>
      <c r="T16" s="12"/>
    </row>
    <row r="17" spans="1:20">
      <c r="A17" s="47" t="s">
        <v>2585</v>
      </c>
      <c r="B17" s="179">
        <v>6.0161449561177284E-2</v>
      </c>
      <c r="C17" s="179">
        <v>1.7716627389619997E-3</v>
      </c>
      <c r="D17" s="179">
        <v>0.82611637019118478</v>
      </c>
      <c r="E17" s="179">
        <v>2.4193285164545417E-2</v>
      </c>
      <c r="F17" s="179">
        <v>9.9039912528077659E-2</v>
      </c>
      <c r="G17" s="179">
        <v>1.0954964087375933E-3</v>
      </c>
      <c r="H17" s="68" t="s">
        <v>1113</v>
      </c>
      <c r="I17" s="180">
        <v>0.3844187986483617</v>
      </c>
      <c r="J17" s="181">
        <v>609.28</v>
      </c>
      <c r="K17" s="181">
        <v>64.802499999999995</v>
      </c>
      <c r="L17" s="181">
        <v>611.45505377483198</v>
      </c>
      <c r="M17" s="181">
        <v>13.453079756711702</v>
      </c>
      <c r="N17" s="181">
        <v>608.77996386167297</v>
      </c>
      <c r="O17" s="181">
        <v>6.4256319029826727</v>
      </c>
      <c r="P17" s="96" t="s">
        <v>435</v>
      </c>
      <c r="Q17" s="181">
        <v>608.77996386167297</v>
      </c>
      <c r="R17" s="181">
        <v>6.4256319029826727</v>
      </c>
      <c r="S17" s="12" t="str">
        <f t="shared" si="0"/>
        <v>Xu et al. (2014a)</v>
      </c>
      <c r="T17" s="12"/>
    </row>
    <row r="18" spans="1:20">
      <c r="A18" s="47" t="s">
        <v>2586</v>
      </c>
      <c r="B18" s="179">
        <v>6.1737244707732536E-2</v>
      </c>
      <c r="C18" s="179">
        <v>1.9533252856151059E-3</v>
      </c>
      <c r="D18" s="179">
        <v>0.9384258479861689</v>
      </c>
      <c r="E18" s="179">
        <v>2.8965579710503717E-2</v>
      </c>
      <c r="F18" s="179">
        <v>0.10975563703397194</v>
      </c>
      <c r="G18" s="179">
        <v>1.2698149287897914E-3</v>
      </c>
      <c r="H18" s="68" t="s">
        <v>1113</v>
      </c>
      <c r="I18" s="180">
        <v>0.24261067250353985</v>
      </c>
      <c r="J18" s="181">
        <v>664.83</v>
      </c>
      <c r="K18" s="181">
        <v>68.510000000000005</v>
      </c>
      <c r="L18" s="181">
        <v>672.05790235383631</v>
      </c>
      <c r="M18" s="181">
        <v>15.173831976115082</v>
      </c>
      <c r="N18" s="181">
        <v>671.32856903873517</v>
      </c>
      <c r="O18" s="181">
        <v>7.376179282058672</v>
      </c>
      <c r="P18" s="96" t="s">
        <v>435</v>
      </c>
      <c r="Q18" s="181">
        <v>671.32856903873517</v>
      </c>
      <c r="R18" s="181">
        <v>7.376179282058672</v>
      </c>
      <c r="S18" s="12" t="str">
        <f t="shared" si="0"/>
        <v>Xu et al. (2014a)</v>
      </c>
      <c r="T18" s="12"/>
    </row>
    <row r="19" spans="1:20">
      <c r="A19" s="47" t="s">
        <v>2587</v>
      </c>
      <c r="B19" s="179">
        <v>0.1944051912071188</v>
      </c>
      <c r="C19" s="179">
        <v>5.1478429145866214E-3</v>
      </c>
      <c r="D19" s="179">
        <v>14.805431025923342</v>
      </c>
      <c r="E19" s="179">
        <v>0.3947874802335623</v>
      </c>
      <c r="F19" s="179">
        <v>0.54785058442755608</v>
      </c>
      <c r="G19" s="179">
        <v>5.7872204262303141E-3</v>
      </c>
      <c r="H19" s="68" t="s">
        <v>1113</v>
      </c>
      <c r="I19" s="180">
        <v>0.42655997612089064</v>
      </c>
      <c r="J19" s="181">
        <v>2779.94</v>
      </c>
      <c r="K19" s="181">
        <v>48.914999999999999</v>
      </c>
      <c r="L19" s="181">
        <v>2802.8162834819841</v>
      </c>
      <c r="M19" s="181">
        <v>25.367477361253805</v>
      </c>
      <c r="N19" s="181">
        <v>2816.2272285021254</v>
      </c>
      <c r="O19" s="181">
        <v>24.102451520283921</v>
      </c>
      <c r="P19" s="96" t="s">
        <v>435</v>
      </c>
      <c r="Q19" s="181">
        <v>2779.94</v>
      </c>
      <c r="R19" s="181">
        <v>48.914999999999999</v>
      </c>
      <c r="S19" s="12" t="str">
        <f t="shared" si="0"/>
        <v>Xu et al. (2014a)</v>
      </c>
      <c r="T19" s="12"/>
    </row>
    <row r="20" spans="1:20">
      <c r="A20" s="47" t="s">
        <v>2588</v>
      </c>
      <c r="B20" s="179">
        <v>5.882747326110125E-2</v>
      </c>
      <c r="C20" s="179">
        <v>2.0455210727858787E-3</v>
      </c>
      <c r="D20" s="179">
        <v>0.79839264037193314</v>
      </c>
      <c r="E20" s="179">
        <v>2.6932250418343229E-2</v>
      </c>
      <c r="F20" s="179">
        <v>9.8101826022085475E-2</v>
      </c>
      <c r="G20" s="179">
        <v>1.2233396201798874E-3</v>
      </c>
      <c r="H20" s="68" t="s">
        <v>1113</v>
      </c>
      <c r="I20" s="180">
        <v>0.5752429226842104</v>
      </c>
      <c r="J20" s="181">
        <v>561.14499999999998</v>
      </c>
      <c r="K20" s="181">
        <v>75.912499999999994</v>
      </c>
      <c r="L20" s="181">
        <v>595.92149910035471</v>
      </c>
      <c r="M20" s="181">
        <v>15.20724378141648</v>
      </c>
      <c r="N20" s="181">
        <v>603.27527163573984</v>
      </c>
      <c r="O20" s="181">
        <v>7.1816264691539686</v>
      </c>
      <c r="P20" s="96" t="s">
        <v>432</v>
      </c>
      <c r="Q20" s="181">
        <v>603.27527163573984</v>
      </c>
      <c r="R20" s="181">
        <v>7.1816264691539686</v>
      </c>
      <c r="S20" s="12" t="str">
        <f t="shared" si="0"/>
        <v>Xu et al. (2014a)</v>
      </c>
      <c r="T20" s="12"/>
    </row>
    <row r="21" spans="1:20">
      <c r="A21" s="47" t="s">
        <v>2589</v>
      </c>
      <c r="B21" s="179">
        <v>8.5998468919819965E-2</v>
      </c>
      <c r="C21" s="179">
        <v>2.6476943577009109E-3</v>
      </c>
      <c r="D21" s="179">
        <v>2.9348325561848467</v>
      </c>
      <c r="E21" s="179">
        <v>9.1006157993232153E-2</v>
      </c>
      <c r="F21" s="179">
        <v>0.24570285742613043</v>
      </c>
      <c r="G21" s="179">
        <v>2.5615714548027271E-3</v>
      </c>
      <c r="H21" s="68" t="s">
        <v>1113</v>
      </c>
      <c r="I21" s="180">
        <v>0.99647748693246574</v>
      </c>
      <c r="J21" s="181">
        <v>1338.885</v>
      </c>
      <c r="K21" s="181">
        <v>60.34</v>
      </c>
      <c r="L21" s="181">
        <v>1390.941085985884</v>
      </c>
      <c r="M21" s="181">
        <v>23.488316509660422</v>
      </c>
      <c r="N21" s="181">
        <v>1416.2766461818821</v>
      </c>
      <c r="O21" s="181">
        <v>13.25594922675964</v>
      </c>
      <c r="P21" s="96" t="s">
        <v>432</v>
      </c>
      <c r="Q21" s="181">
        <v>1338.885</v>
      </c>
      <c r="R21" s="181">
        <v>60.34</v>
      </c>
      <c r="S21" s="12" t="str">
        <f t="shared" si="0"/>
        <v>Xu et al. (2014a)</v>
      </c>
      <c r="T21" s="12"/>
    </row>
    <row r="22" spans="1:20">
      <c r="A22" s="47" t="s">
        <v>2590</v>
      </c>
      <c r="B22" s="179">
        <v>6.987658010037083E-2</v>
      </c>
      <c r="C22" s="179">
        <v>1.9278374081044443E-3</v>
      </c>
      <c r="D22" s="179">
        <v>1.5042331362366927</v>
      </c>
      <c r="E22" s="179">
        <v>3.9692267780671198E-2</v>
      </c>
      <c r="F22" s="179">
        <v>0.15534841375705261</v>
      </c>
      <c r="G22" s="179">
        <v>1.4617306076447009E-3</v>
      </c>
      <c r="H22" s="68" t="s">
        <v>1113</v>
      </c>
      <c r="I22" s="180">
        <v>0.21369279973868374</v>
      </c>
      <c r="J22" s="181">
        <v>924.07</v>
      </c>
      <c r="K22" s="181">
        <v>55.557499999999997</v>
      </c>
      <c r="L22" s="181">
        <v>932.10392895327971</v>
      </c>
      <c r="M22" s="181">
        <v>16.095239296817567</v>
      </c>
      <c r="N22" s="181">
        <v>930.87481332451512</v>
      </c>
      <c r="O22" s="181">
        <v>8.1559171545943627</v>
      </c>
      <c r="P22" s="96" t="s">
        <v>435</v>
      </c>
      <c r="Q22" s="181">
        <v>930.87481332451512</v>
      </c>
      <c r="R22" s="181">
        <v>8.1559171545943627</v>
      </c>
      <c r="S22" s="12" t="str">
        <f t="shared" si="0"/>
        <v>Xu et al. (2014a)</v>
      </c>
      <c r="T22" s="12"/>
    </row>
    <row r="23" spans="1:20">
      <c r="A23" s="47" t="s">
        <v>2591</v>
      </c>
      <c r="B23" s="179">
        <v>0.10219856497252978</v>
      </c>
      <c r="C23" s="179">
        <v>2.5234694917338619E-3</v>
      </c>
      <c r="D23" s="179">
        <v>4.4797619906057768</v>
      </c>
      <c r="E23" s="179">
        <v>0.1151596719632952</v>
      </c>
      <c r="F23" s="179">
        <v>0.31452834190372436</v>
      </c>
      <c r="G23" s="179">
        <v>3.0500504579730266E-3</v>
      </c>
      <c r="H23" s="68" t="s">
        <v>1113</v>
      </c>
      <c r="I23" s="180">
        <v>0.49109900542666457</v>
      </c>
      <c r="J23" s="181">
        <v>1664.81</v>
      </c>
      <c r="K23" s="181">
        <v>45.680000000000064</v>
      </c>
      <c r="L23" s="181">
        <v>1727.2291898720646</v>
      </c>
      <c r="M23" s="181">
        <v>21.34187548307375</v>
      </c>
      <c r="N23" s="181">
        <v>1762.9519802220914</v>
      </c>
      <c r="O23" s="181">
        <v>14.9573981676931</v>
      </c>
      <c r="P23" s="96" t="s">
        <v>433</v>
      </c>
      <c r="Q23" s="181">
        <v>1664.81</v>
      </c>
      <c r="R23" s="181">
        <v>45.680000000000064</v>
      </c>
      <c r="S23" s="12" t="str">
        <f t="shared" si="0"/>
        <v>Xu et al. (2014a)</v>
      </c>
      <c r="T23" s="12"/>
    </row>
    <row r="24" spans="1:20">
      <c r="A24" s="47" t="s">
        <v>2592</v>
      </c>
      <c r="B24" s="179">
        <v>0.23479365078144629</v>
      </c>
      <c r="C24" s="179">
        <v>5.6214573323604055E-3</v>
      </c>
      <c r="D24" s="179">
        <v>22.147264148870793</v>
      </c>
      <c r="E24" s="179">
        <v>0.56534013063697275</v>
      </c>
      <c r="F24" s="179">
        <v>0.67712699435284496</v>
      </c>
      <c r="G24" s="179">
        <v>7.6325132976284129E-3</v>
      </c>
      <c r="H24" s="68" t="s">
        <v>1113</v>
      </c>
      <c r="I24" s="180">
        <v>0.56133105874085387</v>
      </c>
      <c r="J24" s="181">
        <v>3084.88</v>
      </c>
      <c r="K24" s="181">
        <v>39.045000000000073</v>
      </c>
      <c r="L24" s="181">
        <v>3190.2082492096069</v>
      </c>
      <c r="M24" s="181">
        <v>24.804269108741892</v>
      </c>
      <c r="N24" s="181">
        <v>3333.3260730222951</v>
      </c>
      <c r="O24" s="181">
        <v>29.337481189645359</v>
      </c>
      <c r="P24" s="96" t="s">
        <v>436</v>
      </c>
      <c r="Q24" s="181">
        <v>3084.88</v>
      </c>
      <c r="R24" s="181">
        <v>39.045000000000073</v>
      </c>
      <c r="S24" s="12" t="str">
        <f t="shared" si="0"/>
        <v>Xu et al. (2014a)</v>
      </c>
      <c r="T24" s="12"/>
    </row>
    <row r="25" spans="1:20">
      <c r="A25" s="47" t="s">
        <v>2593</v>
      </c>
      <c r="B25" s="179">
        <v>9.8056453279007555E-2</v>
      </c>
      <c r="C25" s="179">
        <v>2.8304276690479316E-3</v>
      </c>
      <c r="D25" s="179">
        <v>3.9622700015743972</v>
      </c>
      <c r="E25" s="179">
        <v>0.11776874874573116</v>
      </c>
      <c r="F25" s="179">
        <v>0.28967262295114127</v>
      </c>
      <c r="G25" s="179">
        <v>3.0494761903322146E-3</v>
      </c>
      <c r="H25" s="68" t="s">
        <v>1113</v>
      </c>
      <c r="I25" s="180">
        <v>0.737160754047964</v>
      </c>
      <c r="J25" s="181">
        <v>1587.35</v>
      </c>
      <c r="K25" s="181">
        <v>54.007499999999936</v>
      </c>
      <c r="L25" s="181">
        <v>1626.5048460673668</v>
      </c>
      <c r="M25" s="181">
        <v>24.102447136988417</v>
      </c>
      <c r="N25" s="181">
        <v>1639.8930250300743</v>
      </c>
      <c r="O25" s="181">
        <v>15.242801039682263</v>
      </c>
      <c r="P25" s="96" t="s">
        <v>435</v>
      </c>
      <c r="Q25" s="181">
        <v>1587.35</v>
      </c>
      <c r="R25" s="181">
        <v>54.007499999999936</v>
      </c>
      <c r="S25" s="12" t="str">
        <f t="shared" si="0"/>
        <v>Xu et al. (2014a)</v>
      </c>
      <c r="T25" s="12"/>
    </row>
    <row r="26" spans="1:20">
      <c r="A26" s="47" t="s">
        <v>2594</v>
      </c>
      <c r="B26" s="179">
        <v>8.0947973810215124E-2</v>
      </c>
      <c r="C26" s="179">
        <v>3.1962969699490386E-3</v>
      </c>
      <c r="D26" s="179">
        <v>2.0893676974395268</v>
      </c>
      <c r="E26" s="179">
        <v>8.6481037576171968E-2</v>
      </c>
      <c r="F26" s="179">
        <v>0.1858001718913439</v>
      </c>
      <c r="G26" s="179">
        <v>2.5476909612281661E-3</v>
      </c>
      <c r="H26" s="68" t="s">
        <v>1113</v>
      </c>
      <c r="I26" s="180">
        <v>0.25444033640430835</v>
      </c>
      <c r="J26" s="181">
        <v>1220.3699999999999</v>
      </c>
      <c r="K26" s="181">
        <v>77.775000000000006</v>
      </c>
      <c r="L26" s="181">
        <v>1145.3180091486074</v>
      </c>
      <c r="M26" s="181">
        <v>28.431166548725741</v>
      </c>
      <c r="N26" s="181">
        <v>1098.583705071678</v>
      </c>
      <c r="O26" s="181">
        <v>13.85013833190078</v>
      </c>
      <c r="P26" s="96" t="s">
        <v>436</v>
      </c>
      <c r="Q26" s="181">
        <v>1220.3699999999999</v>
      </c>
      <c r="R26" s="181">
        <v>77.775000000000006</v>
      </c>
      <c r="S26" s="12" t="str">
        <f t="shared" si="0"/>
        <v>Xu et al. (2014a)</v>
      </c>
      <c r="T26" s="12"/>
    </row>
    <row r="27" spans="1:20">
      <c r="A27" s="47" t="s">
        <v>2595</v>
      </c>
      <c r="B27" s="179">
        <v>5.7265117178680484E-2</v>
      </c>
      <c r="C27" s="179">
        <v>2.2631774318088685E-3</v>
      </c>
      <c r="D27" s="179">
        <v>0.73054256767302606</v>
      </c>
      <c r="E27" s="179">
        <v>2.8585926094057749E-2</v>
      </c>
      <c r="F27" s="179">
        <v>9.3127244055486377E-2</v>
      </c>
      <c r="G27" s="179">
        <v>1.6162634220556369E-3</v>
      </c>
      <c r="H27" s="68" t="s">
        <v>1113</v>
      </c>
      <c r="I27" s="180">
        <v>1.0980450229095333</v>
      </c>
      <c r="J27" s="181">
        <v>501.89</v>
      </c>
      <c r="K27" s="181">
        <v>87.027500000000003</v>
      </c>
      <c r="L27" s="181">
        <v>556.87158681289634</v>
      </c>
      <c r="M27" s="181">
        <v>16.774106499083985</v>
      </c>
      <c r="N27" s="181">
        <v>574.00560625025275</v>
      </c>
      <c r="O27" s="181">
        <v>9.5314713774278061</v>
      </c>
      <c r="P27" s="96" t="s">
        <v>444</v>
      </c>
      <c r="Q27" s="181">
        <v>574.00560625025275</v>
      </c>
      <c r="R27" s="181">
        <v>9.5314713774278061</v>
      </c>
      <c r="S27" s="12" t="str">
        <f t="shared" si="0"/>
        <v>Xu et al. (2014a)</v>
      </c>
      <c r="T27" s="12"/>
    </row>
    <row r="28" spans="1:20">
      <c r="A28" s="47" t="s">
        <v>2596</v>
      </c>
      <c r="B28" s="179">
        <v>6.9815122302972987E-2</v>
      </c>
      <c r="C28" s="179">
        <v>2.2503249147424339E-3</v>
      </c>
      <c r="D28" s="179">
        <v>1.5782753614808691</v>
      </c>
      <c r="E28" s="179">
        <v>4.79744367265236E-2</v>
      </c>
      <c r="F28" s="179">
        <v>0.16562823964555728</v>
      </c>
      <c r="G28" s="179">
        <v>3.9242027168831664E-3</v>
      </c>
      <c r="H28" s="68" t="s">
        <v>1113</v>
      </c>
      <c r="I28" s="180">
        <v>0.22531778456147</v>
      </c>
      <c r="J28" s="181">
        <v>924.07</v>
      </c>
      <c r="K28" s="181">
        <v>65.900000000000006</v>
      </c>
      <c r="L28" s="181">
        <v>961.69031920514658</v>
      </c>
      <c r="M28" s="181">
        <v>18.8955973413793</v>
      </c>
      <c r="N28" s="181">
        <v>987.97874724748647</v>
      </c>
      <c r="O28" s="181">
        <v>21.702572707090098</v>
      </c>
      <c r="P28" s="96" t="s">
        <v>433</v>
      </c>
      <c r="Q28" s="181">
        <v>987.97874724748647</v>
      </c>
      <c r="R28" s="181">
        <v>21.702572707090098</v>
      </c>
      <c r="S28" s="12" t="str">
        <f t="shared" si="0"/>
        <v>Xu et al. (2014a)</v>
      </c>
      <c r="T28" s="12"/>
    </row>
    <row r="29" spans="1:20">
      <c r="A29" s="47" t="s">
        <v>2597</v>
      </c>
      <c r="B29" s="179">
        <v>6.6330824867235377E-2</v>
      </c>
      <c r="C29" s="179">
        <v>1.9818842771760067E-3</v>
      </c>
      <c r="D29" s="179">
        <v>1.3204158261553118</v>
      </c>
      <c r="E29" s="179">
        <v>3.8121561629121149E-2</v>
      </c>
      <c r="F29" s="179">
        <v>0.14378067838367703</v>
      </c>
      <c r="G29" s="179">
        <v>1.5846854265948369E-3</v>
      </c>
      <c r="H29" s="68" t="s">
        <v>1113</v>
      </c>
      <c r="I29" s="180">
        <v>0.16451148258422366</v>
      </c>
      <c r="J29" s="181">
        <v>816.66499999999996</v>
      </c>
      <c r="K29" s="181">
        <v>62.96</v>
      </c>
      <c r="L29" s="181">
        <v>854.69503480656306</v>
      </c>
      <c r="M29" s="181">
        <v>16.682988563134529</v>
      </c>
      <c r="N29" s="181">
        <v>866.00586545309261</v>
      </c>
      <c r="O29" s="181">
        <v>8.9313846069334204</v>
      </c>
      <c r="P29" s="96" t="s">
        <v>432</v>
      </c>
      <c r="Q29" s="181">
        <v>866.00586545309261</v>
      </c>
      <c r="R29" s="181">
        <v>8.9313846069334204</v>
      </c>
      <c r="S29" s="12" t="str">
        <f t="shared" si="0"/>
        <v>Xu et al. (2014a)</v>
      </c>
      <c r="T29" s="12"/>
    </row>
    <row r="30" spans="1:20">
      <c r="A30" s="47" t="s">
        <v>2598</v>
      </c>
      <c r="B30" s="179">
        <v>9.2498974005906426E-2</v>
      </c>
      <c r="C30" s="179">
        <v>2.2868484889325734E-3</v>
      </c>
      <c r="D30" s="179">
        <v>3.2828852469795953</v>
      </c>
      <c r="E30" s="179">
        <v>8.274360969532496E-2</v>
      </c>
      <c r="F30" s="179">
        <v>0.25478006370982176</v>
      </c>
      <c r="G30" s="179">
        <v>2.8596414216094401E-3</v>
      </c>
      <c r="H30" s="68" t="s">
        <v>1113</v>
      </c>
      <c r="I30" s="180">
        <v>0.64603993725508002</v>
      </c>
      <c r="J30" s="181">
        <v>1477.47</v>
      </c>
      <c r="K30" s="181">
        <v>46.295000000000002</v>
      </c>
      <c r="L30" s="181">
        <v>1477.0035087585416</v>
      </c>
      <c r="M30" s="181">
        <v>19.619230846273354</v>
      </c>
      <c r="N30" s="181">
        <v>1463.0801559131824</v>
      </c>
      <c r="O30" s="181">
        <v>14.69139131580755</v>
      </c>
      <c r="P30" s="96" t="s">
        <v>435</v>
      </c>
      <c r="Q30" s="181">
        <v>1477.47</v>
      </c>
      <c r="R30" s="181">
        <v>46.295000000000002</v>
      </c>
      <c r="S30" s="12" t="str">
        <f t="shared" si="0"/>
        <v>Xu et al. (2014a)</v>
      </c>
      <c r="T30" s="12"/>
    </row>
    <row r="31" spans="1:20">
      <c r="A31" s="47" t="s">
        <v>2599</v>
      </c>
      <c r="B31" s="179">
        <v>8.9758852394335328E-2</v>
      </c>
      <c r="C31" s="179">
        <v>2.238780411507026E-3</v>
      </c>
      <c r="D31" s="179">
        <v>3.1150975116317468</v>
      </c>
      <c r="E31" s="179">
        <v>7.9158441942525901E-2</v>
      </c>
      <c r="F31" s="179">
        <v>0.24869861473559735</v>
      </c>
      <c r="G31" s="179">
        <v>2.6434468270106516E-3</v>
      </c>
      <c r="H31" s="68" t="s">
        <v>1113</v>
      </c>
      <c r="I31" s="180">
        <v>0.53584392469209419</v>
      </c>
      <c r="J31" s="181">
        <v>1420.37</v>
      </c>
      <c r="K31" s="181">
        <v>80.555000000000064</v>
      </c>
      <c r="L31" s="181">
        <v>1436.424359524904</v>
      </c>
      <c r="M31" s="181">
        <v>19.534423241245804</v>
      </c>
      <c r="N31" s="181">
        <v>1431.7608430174703</v>
      </c>
      <c r="O31" s="181">
        <v>13.6468306847338</v>
      </c>
      <c r="P31" s="96" t="s">
        <v>435</v>
      </c>
      <c r="Q31" s="181">
        <v>1420.37</v>
      </c>
      <c r="R31" s="181">
        <v>80.555000000000064</v>
      </c>
      <c r="S31" s="12" t="str">
        <f t="shared" si="0"/>
        <v>Xu et al. (2014a)</v>
      </c>
      <c r="T31" s="12"/>
    </row>
    <row r="32" spans="1:20">
      <c r="A32" s="47" t="s">
        <v>2600</v>
      </c>
      <c r="B32" s="179">
        <v>7.632640420832032E-2</v>
      </c>
      <c r="C32" s="179">
        <v>2.7100707710762564E-3</v>
      </c>
      <c r="D32" s="179">
        <v>2.070838700233848</v>
      </c>
      <c r="E32" s="179">
        <v>7.4494468651300813E-2</v>
      </c>
      <c r="F32" s="179">
        <v>0.19674445766160095</v>
      </c>
      <c r="G32" s="179">
        <v>3.7724958588807155E-3</v>
      </c>
      <c r="H32" s="68" t="s">
        <v>1113</v>
      </c>
      <c r="I32" s="180">
        <v>0.47022232754485288</v>
      </c>
      <c r="J32" s="181">
        <v>1103.3900000000001</v>
      </c>
      <c r="K32" s="181">
        <v>70.832499999999996</v>
      </c>
      <c r="L32" s="181">
        <v>1139.2097441716792</v>
      </c>
      <c r="M32" s="181">
        <v>24.636677911535457</v>
      </c>
      <c r="N32" s="181">
        <v>1157.8076913566813</v>
      </c>
      <c r="O32" s="181">
        <v>20.321089606215423</v>
      </c>
      <c r="P32" s="96" t="s">
        <v>432</v>
      </c>
      <c r="Q32" s="181">
        <v>1103.3900000000001</v>
      </c>
      <c r="R32" s="181">
        <v>70.832499999999996</v>
      </c>
      <c r="S32" s="12" t="str">
        <f t="shared" si="0"/>
        <v>Xu et al. (2014a)</v>
      </c>
      <c r="T32" s="12"/>
    </row>
    <row r="33" spans="1:20">
      <c r="A33" s="47" t="s">
        <v>2601</v>
      </c>
      <c r="B33" s="179">
        <v>6.9861248586317301E-2</v>
      </c>
      <c r="C33" s="179">
        <v>2.261241968637682E-3</v>
      </c>
      <c r="D33" s="179">
        <v>1.5540551957157047</v>
      </c>
      <c r="E33" s="179">
        <v>4.8981558876123599E-2</v>
      </c>
      <c r="F33" s="179">
        <v>0.15979717226670273</v>
      </c>
      <c r="G33" s="179">
        <v>1.78919096665173E-3</v>
      </c>
      <c r="H33" s="68" t="s">
        <v>1113</v>
      </c>
      <c r="I33" s="180">
        <v>0.45572831764296307</v>
      </c>
      <c r="J33" s="181">
        <v>924.07</v>
      </c>
      <c r="K33" s="181">
        <v>66.67</v>
      </c>
      <c r="L33" s="181">
        <v>952.10678667327272</v>
      </c>
      <c r="M33" s="181">
        <v>19.475359675626919</v>
      </c>
      <c r="N33" s="181">
        <v>955.64956219659473</v>
      </c>
      <c r="O33" s="181">
        <v>9.9447346892710584</v>
      </c>
      <c r="P33" s="96" t="s">
        <v>435</v>
      </c>
      <c r="Q33" s="181">
        <v>955.64956219659473</v>
      </c>
      <c r="R33" s="181">
        <v>9.9447346892710584</v>
      </c>
      <c r="S33" s="12" t="str">
        <f t="shared" si="0"/>
        <v>Xu et al. (2014a)</v>
      </c>
      <c r="T33" s="12"/>
    </row>
    <row r="34" spans="1:20">
      <c r="A34" s="47" t="s">
        <v>2602</v>
      </c>
      <c r="B34" s="179">
        <v>6.9811318856037072E-2</v>
      </c>
      <c r="C34" s="179">
        <v>2.3216181289986626E-3</v>
      </c>
      <c r="D34" s="179">
        <v>1.7382100125343094</v>
      </c>
      <c r="E34" s="179">
        <v>5.5326277043023279E-2</v>
      </c>
      <c r="F34" s="179">
        <v>0.17971483999112908</v>
      </c>
      <c r="G34" s="179">
        <v>2.220346075392099E-3</v>
      </c>
      <c r="H34" s="68" t="s">
        <v>1113</v>
      </c>
      <c r="I34" s="180">
        <v>0.74610443251957081</v>
      </c>
      <c r="J34" s="181">
        <v>924.07</v>
      </c>
      <c r="K34" s="181">
        <v>68.52</v>
      </c>
      <c r="L34" s="181">
        <v>1022.7998444662526</v>
      </c>
      <c r="M34" s="181">
        <v>20.518882987214226</v>
      </c>
      <c r="N34" s="181">
        <v>1065.4165882248246</v>
      </c>
      <c r="O34" s="181">
        <v>12.13283655095222</v>
      </c>
      <c r="P34" s="96" t="s">
        <v>436</v>
      </c>
      <c r="Q34" s="181">
        <v>924.07</v>
      </c>
      <c r="R34" s="181">
        <v>68.52</v>
      </c>
      <c r="S34" s="12" t="str">
        <f t="shared" si="0"/>
        <v>Xu et al. (2014a)</v>
      </c>
      <c r="T34" s="12"/>
    </row>
    <row r="35" spans="1:20">
      <c r="A35" s="47" t="s">
        <v>2603</v>
      </c>
      <c r="B35" s="179">
        <v>8.0800230189547961E-2</v>
      </c>
      <c r="C35" s="179">
        <v>2.2459554339965427E-3</v>
      </c>
      <c r="D35" s="179">
        <v>2.5976693775995985</v>
      </c>
      <c r="E35" s="179">
        <v>7.2696617220771031E-2</v>
      </c>
      <c r="F35" s="179">
        <v>0.2316521503466803</v>
      </c>
      <c r="G35" s="179">
        <v>3.0760600888082093E-3</v>
      </c>
      <c r="H35" s="68" t="s">
        <v>1113</v>
      </c>
      <c r="I35" s="180">
        <v>0.59647673664395673</v>
      </c>
      <c r="J35" s="181">
        <v>1216.665</v>
      </c>
      <c r="K35" s="181">
        <v>54.467500000000001</v>
      </c>
      <c r="L35" s="181">
        <v>1299.9809521248285</v>
      </c>
      <c r="M35" s="181">
        <v>20.520218571856276</v>
      </c>
      <c r="N35" s="181">
        <v>1343.1521659726625</v>
      </c>
      <c r="O35" s="181">
        <v>16.099999180227542</v>
      </c>
      <c r="P35" s="96" t="s">
        <v>444</v>
      </c>
      <c r="Q35" s="181">
        <v>1216.665</v>
      </c>
      <c r="R35" s="181">
        <v>54.467500000000001</v>
      </c>
      <c r="S35" s="12" t="str">
        <f t="shared" si="0"/>
        <v>Xu et al. (2014a)</v>
      </c>
      <c r="T35" s="12"/>
    </row>
    <row r="36" spans="1:20">
      <c r="A36" s="47" t="s">
        <v>2604</v>
      </c>
      <c r="B36" s="179">
        <v>5.8433647957213321E-2</v>
      </c>
      <c r="C36" s="179">
        <v>1.5858651820834153E-3</v>
      </c>
      <c r="D36" s="179">
        <v>0.76642470677117214</v>
      </c>
      <c r="E36" s="179">
        <v>2.0061490962450836E-2</v>
      </c>
      <c r="F36" s="179">
        <v>9.4086692042174735E-2</v>
      </c>
      <c r="G36" s="179">
        <v>9.0431966902948014E-4</v>
      </c>
      <c r="H36" s="68" t="s">
        <v>1113</v>
      </c>
      <c r="I36" s="180">
        <v>0.53078233556218757</v>
      </c>
      <c r="J36" s="181">
        <v>546.33000000000004</v>
      </c>
      <c r="K36" s="181">
        <v>59.247500000000002</v>
      </c>
      <c r="L36" s="181">
        <v>577.70986858800018</v>
      </c>
      <c r="M36" s="181">
        <v>11.532319346663371</v>
      </c>
      <c r="N36" s="181">
        <v>579.66120253466192</v>
      </c>
      <c r="O36" s="181">
        <v>5.3282984882021651</v>
      </c>
      <c r="P36" s="96" t="s">
        <v>435</v>
      </c>
      <c r="Q36" s="181">
        <v>579.66120253466192</v>
      </c>
      <c r="R36" s="181">
        <v>5.3282984882021651</v>
      </c>
      <c r="S36" s="12" t="str">
        <f t="shared" si="0"/>
        <v>Xu et al. (2014a)</v>
      </c>
      <c r="T36" s="12"/>
    </row>
    <row r="37" spans="1:20">
      <c r="A37" s="47" t="s">
        <v>2605</v>
      </c>
      <c r="B37" s="179">
        <v>0.103921121794302</v>
      </c>
      <c r="C37" s="179">
        <v>2.5307406543537739E-3</v>
      </c>
      <c r="D37" s="179">
        <v>4.5396123854019752</v>
      </c>
      <c r="E37" s="179">
        <v>0.11252392085993219</v>
      </c>
      <c r="F37" s="179">
        <v>0.31354239547591289</v>
      </c>
      <c r="G37" s="179">
        <v>3.5483897685839555E-3</v>
      </c>
      <c r="H37" s="68" t="s">
        <v>1113</v>
      </c>
      <c r="I37" s="180">
        <v>0.43019111728577325</v>
      </c>
      <c r="J37" s="181">
        <v>1695.37</v>
      </c>
      <c r="K37" s="181">
        <v>44.907499999999999</v>
      </c>
      <c r="L37" s="181">
        <v>1738.2591580215067</v>
      </c>
      <c r="M37" s="181">
        <v>20.627905381464416</v>
      </c>
      <c r="N37" s="181">
        <v>1758.1151094005959</v>
      </c>
      <c r="O37" s="181">
        <v>17.414318600513752</v>
      </c>
      <c r="P37" s="96" t="s">
        <v>432</v>
      </c>
      <c r="Q37" s="181">
        <v>1695.37</v>
      </c>
      <c r="R37" s="181">
        <v>44.907499999999999</v>
      </c>
      <c r="S37" s="12" t="str">
        <f t="shared" si="0"/>
        <v>Xu et al. (2014a)</v>
      </c>
      <c r="T37" s="12"/>
    </row>
    <row r="38" spans="1:20">
      <c r="A38" s="47" t="s">
        <v>2606</v>
      </c>
      <c r="B38" s="179">
        <v>8.9026493871690079E-2</v>
      </c>
      <c r="C38" s="179">
        <v>3.4101152316581224E-3</v>
      </c>
      <c r="D38" s="179">
        <v>3.2044911934358029</v>
      </c>
      <c r="E38" s="179">
        <v>0.11468794550753568</v>
      </c>
      <c r="F38" s="179">
        <v>0.26298700918982415</v>
      </c>
      <c r="G38" s="179">
        <v>4.2003148927939856E-3</v>
      </c>
      <c r="H38" s="68" t="s">
        <v>1113</v>
      </c>
      <c r="I38" s="180">
        <v>0.85433787223231072</v>
      </c>
      <c r="J38" s="181">
        <v>1405.5550000000001</v>
      </c>
      <c r="K38" s="181">
        <v>73.459999999999923</v>
      </c>
      <c r="L38" s="181">
        <v>1458.2457082111905</v>
      </c>
      <c r="M38" s="181">
        <v>27.70396852869635</v>
      </c>
      <c r="N38" s="181">
        <v>1505.1059315929554</v>
      </c>
      <c r="O38" s="181">
        <v>21.438913562948642</v>
      </c>
      <c r="P38" s="96" t="s">
        <v>444</v>
      </c>
      <c r="Q38" s="181">
        <v>1405.5550000000001</v>
      </c>
      <c r="R38" s="181">
        <v>73.459999999999923</v>
      </c>
      <c r="S38" s="12" t="str">
        <f t="shared" ref="S38:S74" si="1">S37</f>
        <v>Xu et al. (2014a)</v>
      </c>
      <c r="T38" s="12"/>
    </row>
    <row r="39" spans="1:20">
      <c r="A39" s="47" t="s">
        <v>2607</v>
      </c>
      <c r="B39" s="179">
        <v>8.652375124665225E-2</v>
      </c>
      <c r="C39" s="179">
        <v>2.7452083011383281E-3</v>
      </c>
      <c r="D39" s="179">
        <v>2.3539429000293826</v>
      </c>
      <c r="E39" s="179">
        <v>6.8984070648504411E-2</v>
      </c>
      <c r="F39" s="179">
        <v>0.19704454319774295</v>
      </c>
      <c r="G39" s="179">
        <v>2.6684603075047891E-3</v>
      </c>
      <c r="H39" s="68" t="s">
        <v>1113</v>
      </c>
      <c r="I39" s="180">
        <v>8.1217736221542061E-2</v>
      </c>
      <c r="J39" s="181">
        <v>1349.9949999999999</v>
      </c>
      <c r="K39" s="181">
        <v>61.572499999999998</v>
      </c>
      <c r="L39" s="181">
        <v>1228.7522351794084</v>
      </c>
      <c r="M39" s="181">
        <v>20.887396805224967</v>
      </c>
      <c r="N39" s="181">
        <v>1159.4239371205913</v>
      </c>
      <c r="O39" s="181">
        <v>14.370416675698834</v>
      </c>
      <c r="P39" s="96" t="s">
        <v>439</v>
      </c>
      <c r="Q39" s="181">
        <v>1349.9949999999999</v>
      </c>
      <c r="R39" s="181">
        <v>61.572499999999998</v>
      </c>
      <c r="S39" s="12" t="str">
        <f t="shared" si="1"/>
        <v>Xu et al. (2014a)</v>
      </c>
      <c r="T39" s="12"/>
    </row>
    <row r="40" spans="1:20">
      <c r="A40" s="47" t="s">
        <v>2608</v>
      </c>
      <c r="B40" s="179">
        <v>0.19226101879312427</v>
      </c>
      <c r="C40" s="179">
        <v>6.0706667864108737E-3</v>
      </c>
      <c r="D40" s="179">
        <v>14.479326346953254</v>
      </c>
      <c r="E40" s="179">
        <v>0.43621361251709984</v>
      </c>
      <c r="F40" s="179">
        <v>0.54108034481665679</v>
      </c>
      <c r="G40" s="179">
        <v>6.9293865884852094E-3</v>
      </c>
      <c r="H40" s="68" t="s">
        <v>1113</v>
      </c>
      <c r="I40" s="180">
        <v>0.31563725254191971</v>
      </c>
      <c r="J40" s="181">
        <v>2761.4250000000002</v>
      </c>
      <c r="K40" s="181">
        <v>51.850000000000136</v>
      </c>
      <c r="L40" s="181">
        <v>2781.6473062659115</v>
      </c>
      <c r="M40" s="181">
        <v>28.621478922122378</v>
      </c>
      <c r="N40" s="181">
        <v>2787.9690126142918</v>
      </c>
      <c r="O40" s="181">
        <v>28.98615713047252</v>
      </c>
      <c r="P40" s="96" t="s">
        <v>435</v>
      </c>
      <c r="Q40" s="181">
        <v>2761.4250000000002</v>
      </c>
      <c r="R40" s="181">
        <v>51.850000000000136</v>
      </c>
      <c r="S40" s="12" t="str">
        <f t="shared" si="1"/>
        <v>Xu et al. (2014a)</v>
      </c>
      <c r="T40" s="12"/>
    </row>
    <row r="41" spans="1:20">
      <c r="A41" s="47" t="s">
        <v>2609</v>
      </c>
      <c r="B41" s="179">
        <v>6.6732425225566341E-2</v>
      </c>
      <c r="C41" s="179">
        <v>4.0277466257605428E-3</v>
      </c>
      <c r="D41" s="179">
        <v>0.8486020668093458</v>
      </c>
      <c r="E41" s="179">
        <v>5.1411480967265361E-2</v>
      </c>
      <c r="F41" s="179">
        <v>9.2630005924095954E-2</v>
      </c>
      <c r="G41" s="179">
        <v>2.079537879434989E-3</v>
      </c>
      <c r="H41" s="68" t="s">
        <v>1113</v>
      </c>
      <c r="I41" s="180">
        <v>5.3535431697182917E-2</v>
      </c>
      <c r="J41" s="181">
        <v>829.32</v>
      </c>
      <c r="K41" s="181">
        <v>125.9175</v>
      </c>
      <c r="L41" s="181">
        <v>623.88151889956919</v>
      </c>
      <c r="M41" s="181">
        <v>28.246106814067389</v>
      </c>
      <c r="N41" s="181">
        <v>571.07261540929119</v>
      </c>
      <c r="O41" s="181">
        <v>12.269092549183028</v>
      </c>
      <c r="P41" s="96" t="s">
        <v>437</v>
      </c>
      <c r="Q41" s="181">
        <v>571.07261540929119</v>
      </c>
      <c r="R41" s="181">
        <v>12.269092549183028</v>
      </c>
      <c r="S41" s="12" t="str">
        <f t="shared" si="1"/>
        <v>Xu et al. (2014a)</v>
      </c>
      <c r="T41" s="12"/>
    </row>
    <row r="42" spans="1:20">
      <c r="A42" s="47" t="s">
        <v>2610</v>
      </c>
      <c r="B42" s="179">
        <v>9.9242081368707297E-2</v>
      </c>
      <c r="C42" s="179">
        <v>2.6985904391953605E-3</v>
      </c>
      <c r="D42" s="179">
        <v>3.9771596431732421</v>
      </c>
      <c r="E42" s="179">
        <v>0.10508539578563519</v>
      </c>
      <c r="F42" s="179">
        <v>0.28644099820394769</v>
      </c>
      <c r="G42" s="179">
        <v>3.7684411730899039E-3</v>
      </c>
      <c r="H42" s="68" t="s">
        <v>1113</v>
      </c>
      <c r="I42" s="180">
        <v>0.66555306690765104</v>
      </c>
      <c r="J42" s="181">
        <v>1610.1849999999999</v>
      </c>
      <c r="K42" s="181">
        <v>51.384999999999998</v>
      </c>
      <c r="L42" s="181">
        <v>1629.5470127908691</v>
      </c>
      <c r="M42" s="181">
        <v>21.441504221434684</v>
      </c>
      <c r="N42" s="181">
        <v>1623.7195128385099</v>
      </c>
      <c r="O42" s="181">
        <v>18.883883632246352</v>
      </c>
      <c r="P42" s="96" t="s">
        <v>435</v>
      </c>
      <c r="Q42" s="181">
        <v>1610.1849999999999</v>
      </c>
      <c r="R42" s="181">
        <v>51.384999999999998</v>
      </c>
      <c r="S42" s="12" t="str">
        <f t="shared" si="1"/>
        <v>Xu et al. (2014a)</v>
      </c>
      <c r="T42" s="12"/>
    </row>
    <row r="43" spans="1:20">
      <c r="A43" s="47" t="s">
        <v>2611</v>
      </c>
      <c r="B43" s="179">
        <v>0.1848242294655893</v>
      </c>
      <c r="C43" s="179">
        <v>3.8693368388678841E-3</v>
      </c>
      <c r="D43" s="179">
        <v>13.469719146287915</v>
      </c>
      <c r="E43" s="179">
        <v>0.29607322957924714</v>
      </c>
      <c r="F43" s="179">
        <v>0.51536087730419555</v>
      </c>
      <c r="G43" s="179">
        <v>6.9600950396744602E-3</v>
      </c>
      <c r="H43" s="68" t="s">
        <v>1113</v>
      </c>
      <c r="I43" s="180">
        <v>0.59247690159870359</v>
      </c>
      <c r="J43" s="181">
        <v>2698.15</v>
      </c>
      <c r="K43" s="181">
        <v>34.569999999999936</v>
      </c>
      <c r="L43" s="181">
        <v>2713.1625436118893</v>
      </c>
      <c r="M43" s="181">
        <v>20.779235764586474</v>
      </c>
      <c r="N43" s="181">
        <v>2679.4753485034221</v>
      </c>
      <c r="O43" s="181">
        <v>29.608769473032226</v>
      </c>
      <c r="P43" s="96" t="s">
        <v>432</v>
      </c>
      <c r="Q43" s="181">
        <v>2698.15</v>
      </c>
      <c r="R43" s="181">
        <v>34.569999999999936</v>
      </c>
      <c r="S43" s="12" t="str">
        <f t="shared" si="1"/>
        <v>Xu et al. (2014a)</v>
      </c>
      <c r="T43" s="12"/>
    </row>
    <row r="44" spans="1:20">
      <c r="A44" s="47" t="s">
        <v>2612</v>
      </c>
      <c r="B44" s="179">
        <v>7.9572914416112472E-2</v>
      </c>
      <c r="C44" s="179">
        <v>2.2218940232829436E-3</v>
      </c>
      <c r="D44" s="179">
        <v>2.0289290365810602</v>
      </c>
      <c r="E44" s="179">
        <v>5.7649952891649633E-2</v>
      </c>
      <c r="F44" s="179">
        <v>0.18107880596089732</v>
      </c>
      <c r="G44" s="179">
        <v>3.4720682386864001E-3</v>
      </c>
      <c r="H44" s="68" t="s">
        <v>1113</v>
      </c>
      <c r="I44" s="180">
        <v>0.16052306524454829</v>
      </c>
      <c r="J44" s="181">
        <v>1187.04</v>
      </c>
      <c r="K44" s="181">
        <v>54.469999999999914</v>
      </c>
      <c r="L44" s="181">
        <v>1125.2567434313544</v>
      </c>
      <c r="M44" s="181">
        <v>19.328235993003773</v>
      </c>
      <c r="N44" s="181">
        <v>1072.8655158893432</v>
      </c>
      <c r="O44" s="181">
        <v>18.950856030408204</v>
      </c>
      <c r="P44" s="96" t="s">
        <v>436</v>
      </c>
      <c r="Q44" s="181">
        <v>1187.04</v>
      </c>
      <c r="R44" s="181">
        <v>54.469999999999914</v>
      </c>
      <c r="S44" s="12" t="str">
        <f t="shared" si="1"/>
        <v>Xu et al. (2014a)</v>
      </c>
      <c r="T44" s="12"/>
    </row>
    <row r="45" spans="1:20">
      <c r="A45" s="47" t="s">
        <v>2613</v>
      </c>
      <c r="B45" s="179">
        <v>7.4378327802435348E-2</v>
      </c>
      <c r="C45" s="179">
        <v>2.1873253851507606E-3</v>
      </c>
      <c r="D45" s="179">
        <v>1.645666336449263</v>
      </c>
      <c r="E45" s="179">
        <v>4.6235065716717171E-2</v>
      </c>
      <c r="F45" s="179">
        <v>0.15712062695327489</v>
      </c>
      <c r="G45" s="179">
        <v>2.4589104694688001E-3</v>
      </c>
      <c r="H45" s="68" t="s">
        <v>1113</v>
      </c>
      <c r="I45" s="180">
        <v>0.13087506765895451</v>
      </c>
      <c r="J45" s="181">
        <v>1051.55</v>
      </c>
      <c r="K45" s="181">
        <v>59.26</v>
      </c>
      <c r="L45" s="181">
        <v>987.88948228276479</v>
      </c>
      <c r="M45" s="181">
        <v>17.746411026687497</v>
      </c>
      <c r="N45" s="181">
        <v>940.75552724314798</v>
      </c>
      <c r="O45" s="181">
        <v>13.698813082766435</v>
      </c>
      <c r="P45" s="96" t="s">
        <v>436</v>
      </c>
      <c r="Q45" s="181">
        <v>940.75552724314798</v>
      </c>
      <c r="R45" s="181">
        <v>13.698813082766435</v>
      </c>
      <c r="S45" s="12" t="str">
        <f t="shared" si="1"/>
        <v>Xu et al. (2014a)</v>
      </c>
      <c r="T45" s="12"/>
    </row>
    <row r="46" spans="1:20">
      <c r="A46" s="47" t="s">
        <v>2614</v>
      </c>
      <c r="B46" s="179">
        <v>6.9476823303155369E-2</v>
      </c>
      <c r="C46" s="179">
        <v>2.5466124478495831E-3</v>
      </c>
      <c r="D46" s="179">
        <v>1.3270807656864732</v>
      </c>
      <c r="E46" s="179">
        <v>4.5390991121011005E-2</v>
      </c>
      <c r="F46" s="179">
        <v>0.13658145493061782</v>
      </c>
      <c r="G46" s="179">
        <v>2.8560310829352886E-3</v>
      </c>
      <c r="H46" s="68" t="s">
        <v>1113</v>
      </c>
      <c r="I46" s="180">
        <v>1.2321022097477319</v>
      </c>
      <c r="J46" s="181">
        <v>922.22</v>
      </c>
      <c r="K46" s="181">
        <v>75.92999999999995</v>
      </c>
      <c r="L46" s="181">
        <v>857.60734303812978</v>
      </c>
      <c r="M46" s="181">
        <v>19.808117666904536</v>
      </c>
      <c r="N46" s="181">
        <v>825.30239149395447</v>
      </c>
      <c r="O46" s="181">
        <v>16.198749283663517</v>
      </c>
      <c r="P46" s="96" t="s">
        <v>444</v>
      </c>
      <c r="Q46" s="181">
        <v>825.30239149395447</v>
      </c>
      <c r="R46" s="181">
        <v>16.198749283663517</v>
      </c>
      <c r="S46" s="12" t="str">
        <f t="shared" si="1"/>
        <v>Xu et al. (2014a)</v>
      </c>
      <c r="T46" s="12"/>
    </row>
    <row r="47" spans="1:20">
      <c r="A47" s="47" t="s">
        <v>2615</v>
      </c>
      <c r="B47" s="179">
        <v>7.9581358289336129E-2</v>
      </c>
      <c r="C47" s="179">
        <v>3.3459628367745234E-3</v>
      </c>
      <c r="D47" s="179">
        <v>2.1955290663924489</v>
      </c>
      <c r="E47" s="179">
        <v>8.7262256638873339E-2</v>
      </c>
      <c r="F47" s="179">
        <v>0.19977096428703139</v>
      </c>
      <c r="G47" s="179">
        <v>5.0481718503743488E-3</v>
      </c>
      <c r="H47" s="68" t="s">
        <v>1113</v>
      </c>
      <c r="I47" s="180">
        <v>0.7013165054386743</v>
      </c>
      <c r="J47" s="181">
        <v>1187.04</v>
      </c>
      <c r="K47" s="181">
        <v>87.962500000000091</v>
      </c>
      <c r="L47" s="181">
        <v>1179.623969239758</v>
      </c>
      <c r="M47" s="181">
        <v>27.734578191659125</v>
      </c>
      <c r="N47" s="181">
        <v>1174.089769431979</v>
      </c>
      <c r="O47" s="181">
        <v>27.124175884860506</v>
      </c>
      <c r="P47" s="96" t="s">
        <v>435</v>
      </c>
      <c r="Q47" s="181">
        <v>1187.04</v>
      </c>
      <c r="R47" s="181">
        <v>87.962500000000091</v>
      </c>
      <c r="S47" s="12" t="str">
        <f t="shared" si="1"/>
        <v>Xu et al. (2014a)</v>
      </c>
      <c r="T47" s="12"/>
    </row>
    <row r="48" spans="1:20">
      <c r="A48" s="47" t="s">
        <v>2616</v>
      </c>
      <c r="B48" s="179">
        <v>9.6125163842642899E-2</v>
      </c>
      <c r="C48" s="179">
        <v>3.1128845646271031E-3</v>
      </c>
      <c r="D48" s="179">
        <v>3.3024060995636995</v>
      </c>
      <c r="E48" s="179">
        <v>0.11342534622190593</v>
      </c>
      <c r="F48" s="179">
        <v>0.24129577318429685</v>
      </c>
      <c r="G48" s="179">
        <v>4.0700101354486252E-3</v>
      </c>
      <c r="H48" s="68" t="s">
        <v>1113</v>
      </c>
      <c r="I48" s="180">
        <v>0.50272861748658337</v>
      </c>
      <c r="J48" s="181">
        <v>1550.31</v>
      </c>
      <c r="K48" s="181">
        <v>60.802500000000002</v>
      </c>
      <c r="L48" s="181">
        <v>1481.6209821225193</v>
      </c>
      <c r="M48" s="181">
        <v>26.774986994647406</v>
      </c>
      <c r="N48" s="181">
        <v>1393.4298944821542</v>
      </c>
      <c r="O48" s="181">
        <v>21.136835916653695</v>
      </c>
      <c r="P48" s="96" t="s">
        <v>434</v>
      </c>
      <c r="Q48" s="181">
        <v>1550.31</v>
      </c>
      <c r="R48" s="181">
        <v>60.802500000000002</v>
      </c>
      <c r="S48" s="12" t="str">
        <f t="shared" si="1"/>
        <v>Xu et al. (2014a)</v>
      </c>
      <c r="T48" s="12"/>
    </row>
    <row r="49" spans="1:20">
      <c r="A49" s="47" t="s">
        <v>2617</v>
      </c>
      <c r="B49" s="179">
        <v>0.16946547387471425</v>
      </c>
      <c r="C49" s="179">
        <v>4.0521276902792365E-3</v>
      </c>
      <c r="D49" s="179">
        <v>11.153737698470806</v>
      </c>
      <c r="E49" s="179">
        <v>0.27452859452721723</v>
      </c>
      <c r="F49" s="179">
        <v>0.46497285601594696</v>
      </c>
      <c r="G49" s="179">
        <v>7.1929844205564719E-3</v>
      </c>
      <c r="H49" s="68" t="s">
        <v>1113</v>
      </c>
      <c r="I49" s="180">
        <v>0.47456690006110624</v>
      </c>
      <c r="J49" s="181">
        <v>2553.6999999999998</v>
      </c>
      <c r="K49" s="181">
        <v>34.722499999999854</v>
      </c>
      <c r="L49" s="181">
        <v>2536.058031154058</v>
      </c>
      <c r="M49" s="181">
        <v>22.939371571076663</v>
      </c>
      <c r="N49" s="181">
        <v>2461.4776082554035</v>
      </c>
      <c r="O49" s="181">
        <v>31.652005847404553</v>
      </c>
      <c r="P49" s="96" t="s">
        <v>433</v>
      </c>
      <c r="Q49" s="181">
        <v>2553.6999999999998</v>
      </c>
      <c r="R49" s="181">
        <v>34.722499999999854</v>
      </c>
      <c r="S49" s="12" t="str">
        <f t="shared" si="1"/>
        <v>Xu et al. (2014a)</v>
      </c>
      <c r="T49" s="12"/>
    </row>
    <row r="50" spans="1:20">
      <c r="A50" s="182" t="s">
        <v>2618</v>
      </c>
      <c r="B50" s="183">
        <v>9.5051990950997894E-2</v>
      </c>
      <c r="C50" s="183">
        <v>5.8302671307750055E-3</v>
      </c>
      <c r="D50" s="183">
        <v>2.588012628166112</v>
      </c>
      <c r="E50" s="183">
        <v>0.20057301175882797</v>
      </c>
      <c r="F50" s="183">
        <v>0.18657547198809279</v>
      </c>
      <c r="G50" s="183">
        <v>3.1858421711576054E-3</v>
      </c>
      <c r="H50" s="68" t="s">
        <v>1113</v>
      </c>
      <c r="I50" s="184">
        <v>0.4593303840765684</v>
      </c>
      <c r="J50" s="185">
        <v>1529.33</v>
      </c>
      <c r="K50" s="185">
        <v>115.58499999999999</v>
      </c>
      <c r="L50" s="185">
        <v>1297.2518289547938</v>
      </c>
      <c r="M50" s="185">
        <v>56.820026772910524</v>
      </c>
      <c r="N50" s="185">
        <v>1102.7971235746838</v>
      </c>
      <c r="O50" s="185">
        <v>17.308049920325857</v>
      </c>
      <c r="P50" s="160" t="s">
        <v>511</v>
      </c>
      <c r="Q50" s="185">
        <v>1529.33</v>
      </c>
      <c r="R50" s="185">
        <v>115.58499999999999</v>
      </c>
      <c r="S50" s="12" t="str">
        <f t="shared" si="1"/>
        <v>Xu et al. (2014a)</v>
      </c>
      <c r="T50" s="12"/>
    </row>
    <row r="51" spans="1:20">
      <c r="A51" s="47" t="s">
        <v>2619</v>
      </c>
      <c r="B51" s="179">
        <v>7.5977193773636292E-2</v>
      </c>
      <c r="C51" s="179">
        <v>2.1537145517327516E-3</v>
      </c>
      <c r="D51" s="179">
        <v>2.1362630617500291</v>
      </c>
      <c r="E51" s="179">
        <v>6.210781611665022E-2</v>
      </c>
      <c r="F51" s="179">
        <v>0.19908626133193169</v>
      </c>
      <c r="G51" s="179">
        <v>2.8346407322278953E-3</v>
      </c>
      <c r="H51" s="68" t="s">
        <v>1113</v>
      </c>
      <c r="I51" s="180">
        <v>0.28062814623358873</v>
      </c>
      <c r="J51" s="181">
        <v>1094.4449999999999</v>
      </c>
      <c r="K51" s="181">
        <v>56.637500000000003</v>
      </c>
      <c r="L51" s="181">
        <v>1160.6153053324579</v>
      </c>
      <c r="M51" s="181">
        <v>20.1103888173717</v>
      </c>
      <c r="N51" s="181">
        <v>1170.4097847184125</v>
      </c>
      <c r="O51" s="181">
        <v>15.239355871936027</v>
      </c>
      <c r="P51" s="96" t="s">
        <v>435</v>
      </c>
      <c r="Q51" s="181">
        <v>1094.4449999999999</v>
      </c>
      <c r="R51" s="181">
        <v>56.637500000000003</v>
      </c>
      <c r="S51" s="12" t="str">
        <f t="shared" si="1"/>
        <v>Xu et al. (2014a)</v>
      </c>
      <c r="T51" s="12"/>
    </row>
    <row r="52" spans="1:20">
      <c r="A52" s="47" t="s">
        <v>2620</v>
      </c>
      <c r="B52" s="179">
        <v>0.10804027147688178</v>
      </c>
      <c r="C52" s="179">
        <v>3.4793748231082763E-3</v>
      </c>
      <c r="D52" s="179">
        <v>4.2954392688667138</v>
      </c>
      <c r="E52" s="179">
        <v>0.12871987285042355</v>
      </c>
      <c r="F52" s="179">
        <v>0.28333124122856795</v>
      </c>
      <c r="G52" s="179">
        <v>3.4303099767210958E-3</v>
      </c>
      <c r="H52" s="68" t="s">
        <v>1113</v>
      </c>
      <c r="I52" s="180">
        <v>1.3924189431376668</v>
      </c>
      <c r="J52" s="181">
        <v>1766.35</v>
      </c>
      <c r="K52" s="181">
        <v>58.95</v>
      </c>
      <c r="L52" s="181">
        <v>1692.4871145799605</v>
      </c>
      <c r="M52" s="181">
        <v>24.686474899311065</v>
      </c>
      <c r="N52" s="181">
        <v>1608.1175143835546</v>
      </c>
      <c r="O52" s="181">
        <v>17.231133192640186</v>
      </c>
      <c r="P52" s="96" t="s">
        <v>439</v>
      </c>
      <c r="Q52" s="181">
        <v>1766.35</v>
      </c>
      <c r="R52" s="181">
        <v>58.95</v>
      </c>
      <c r="S52" s="12" t="str">
        <f t="shared" si="1"/>
        <v>Xu et al. (2014a)</v>
      </c>
      <c r="T52" s="12"/>
    </row>
    <row r="53" spans="1:20">
      <c r="A53" s="47" t="s">
        <v>2621</v>
      </c>
      <c r="B53" s="179">
        <v>6.4326887953957412E-2</v>
      </c>
      <c r="C53" s="179">
        <v>3.2945308250253639E-3</v>
      </c>
      <c r="D53" s="179">
        <v>1.1039639778455488</v>
      </c>
      <c r="E53" s="179">
        <v>5.4881013110795435E-2</v>
      </c>
      <c r="F53" s="179">
        <v>0.12318139609751343</v>
      </c>
      <c r="G53" s="179">
        <v>1.9190882204260151E-3</v>
      </c>
      <c r="H53" s="68" t="s">
        <v>1113</v>
      </c>
      <c r="I53" s="180">
        <v>0.46358161634002432</v>
      </c>
      <c r="J53" s="181">
        <v>753.71</v>
      </c>
      <c r="K53" s="181">
        <v>109.2475</v>
      </c>
      <c r="L53" s="181">
        <v>755.26544543134401</v>
      </c>
      <c r="M53" s="181">
        <v>26.491848240371951</v>
      </c>
      <c r="N53" s="181">
        <v>748.84893375497654</v>
      </c>
      <c r="O53" s="181">
        <v>11.014471573913113</v>
      </c>
      <c r="P53" s="96" t="s">
        <v>435</v>
      </c>
      <c r="Q53" s="181">
        <v>748.84893375497654</v>
      </c>
      <c r="R53" s="181">
        <v>11.014471573913113</v>
      </c>
      <c r="S53" s="12" t="str">
        <f t="shared" si="1"/>
        <v>Xu et al. (2014a)</v>
      </c>
      <c r="T53" s="12"/>
    </row>
    <row r="54" spans="1:20">
      <c r="A54" s="47" t="s">
        <v>2622</v>
      </c>
      <c r="B54" s="179">
        <v>7.1973066678303527E-2</v>
      </c>
      <c r="C54" s="179">
        <v>2.3489342444594982E-3</v>
      </c>
      <c r="D54" s="179">
        <v>1.6999708831985096</v>
      </c>
      <c r="E54" s="179">
        <v>5.3755918295452898E-2</v>
      </c>
      <c r="F54" s="179">
        <v>0.16852358397459893</v>
      </c>
      <c r="G54" s="179">
        <v>2.011409488822247E-3</v>
      </c>
      <c r="H54" s="68" t="s">
        <v>1113</v>
      </c>
      <c r="I54" s="180">
        <v>0.66912180483959116</v>
      </c>
      <c r="J54" s="181">
        <v>984.88</v>
      </c>
      <c r="K54" s="181">
        <v>66.670000000000073</v>
      </c>
      <c r="L54" s="181">
        <v>1008.5200679815033</v>
      </c>
      <c r="M54" s="181">
        <v>20.218759665666596</v>
      </c>
      <c r="N54" s="181">
        <v>1003.9713644618193</v>
      </c>
      <c r="O54" s="181">
        <v>11.096388330468528</v>
      </c>
      <c r="P54" s="96" t="s">
        <v>435</v>
      </c>
      <c r="Q54" s="181">
        <v>984.88</v>
      </c>
      <c r="R54" s="181">
        <v>66.670000000000073</v>
      </c>
      <c r="S54" s="12" t="str">
        <f t="shared" si="1"/>
        <v>Xu et al. (2014a)</v>
      </c>
      <c r="T54" s="12"/>
    </row>
    <row r="55" spans="1:20">
      <c r="A55" s="182" t="s">
        <v>2623</v>
      </c>
      <c r="B55" s="183">
        <v>9.9496656138473527E-2</v>
      </c>
      <c r="C55" s="183">
        <v>5.6037469847974421E-3</v>
      </c>
      <c r="D55" s="183">
        <v>1.1057957818368642</v>
      </c>
      <c r="E55" s="183">
        <v>5.9662883863036885E-2</v>
      </c>
      <c r="F55" s="183">
        <v>8.1394112315347211E-2</v>
      </c>
      <c r="G55" s="183">
        <v>1.8624585963182829E-3</v>
      </c>
      <c r="H55" s="68" t="s">
        <v>1113</v>
      </c>
      <c r="I55" s="184">
        <v>0.99020603928000872</v>
      </c>
      <c r="J55" s="185">
        <v>1614.5</v>
      </c>
      <c r="K55" s="185">
        <v>105.4</v>
      </c>
      <c r="L55" s="185">
        <v>756.14909815892872</v>
      </c>
      <c r="M55" s="185">
        <v>28.776246840515171</v>
      </c>
      <c r="N55" s="185">
        <v>504.43870071729498</v>
      </c>
      <c r="O55" s="185">
        <v>11.102512250836753</v>
      </c>
      <c r="P55" s="160" t="s">
        <v>2624</v>
      </c>
      <c r="Q55" s="185">
        <v>504.43870071729498</v>
      </c>
      <c r="R55" s="185">
        <v>11.102512250836753</v>
      </c>
      <c r="S55" s="12" t="str">
        <f t="shared" si="1"/>
        <v>Xu et al. (2014a)</v>
      </c>
      <c r="T55" s="12"/>
    </row>
    <row r="56" spans="1:20">
      <c r="A56" s="47" t="s">
        <v>2625</v>
      </c>
      <c r="B56" s="179">
        <v>9.3987047354065309E-2</v>
      </c>
      <c r="C56" s="179">
        <v>3.0811147418115708E-3</v>
      </c>
      <c r="D56" s="179">
        <v>3.5317894347867806</v>
      </c>
      <c r="E56" s="179">
        <v>0.1071706868313579</v>
      </c>
      <c r="F56" s="179">
        <v>0.26961492936914816</v>
      </c>
      <c r="G56" s="179">
        <v>2.9789428636191233E-3</v>
      </c>
      <c r="H56" s="68" t="s">
        <v>1113</v>
      </c>
      <c r="I56" s="180">
        <v>0.45160321925211216</v>
      </c>
      <c r="J56" s="181">
        <v>1509.26</v>
      </c>
      <c r="K56" s="181">
        <v>56.48</v>
      </c>
      <c r="L56" s="181">
        <v>1534.3624716579357</v>
      </c>
      <c r="M56" s="181">
        <v>24.01691288382483</v>
      </c>
      <c r="N56" s="181">
        <v>1538.8470541393067</v>
      </c>
      <c r="O56" s="181">
        <v>15.125479639466789</v>
      </c>
      <c r="P56" s="96" t="s">
        <v>435</v>
      </c>
      <c r="Q56" s="181">
        <v>1509.26</v>
      </c>
      <c r="R56" s="181">
        <v>56.48</v>
      </c>
      <c r="S56" s="12" t="str">
        <f t="shared" si="1"/>
        <v>Xu et al. (2014a)</v>
      </c>
      <c r="T56" s="12"/>
    </row>
    <row r="57" spans="1:20">
      <c r="A57" s="47" t="s">
        <v>2626</v>
      </c>
      <c r="B57" s="179">
        <v>7.3629890358851188E-2</v>
      </c>
      <c r="C57" s="179">
        <v>2.2274221665667935E-3</v>
      </c>
      <c r="D57" s="179">
        <v>1.6286824392917685</v>
      </c>
      <c r="E57" s="179">
        <v>4.7711919124635738E-2</v>
      </c>
      <c r="F57" s="179">
        <v>0.15962453073499666</v>
      </c>
      <c r="G57" s="179">
        <v>2.3221557897765426E-3</v>
      </c>
      <c r="H57" s="68" t="s">
        <v>1113</v>
      </c>
      <c r="I57" s="180">
        <v>0.54548431336468173</v>
      </c>
      <c r="J57" s="181">
        <v>1031.4849999999999</v>
      </c>
      <c r="K57" s="181">
        <v>65.742500000000007</v>
      </c>
      <c r="L57" s="181">
        <v>981.3502025761552</v>
      </c>
      <c r="M57" s="181">
        <v>18.431741492497565</v>
      </c>
      <c r="N57" s="181">
        <v>954.68991021176907</v>
      </c>
      <c r="O57" s="181">
        <v>12.909004276019118</v>
      </c>
      <c r="P57" s="96" t="s">
        <v>433</v>
      </c>
      <c r="Q57" s="181">
        <v>954.68991021176907</v>
      </c>
      <c r="R57" s="181">
        <v>12.909004276019118</v>
      </c>
      <c r="S57" s="12" t="str">
        <f t="shared" si="1"/>
        <v>Xu et al. (2014a)</v>
      </c>
      <c r="T57" s="12"/>
    </row>
    <row r="58" spans="1:20">
      <c r="A58" s="47" t="s">
        <v>2627</v>
      </c>
      <c r="B58" s="179">
        <v>5.9195399724527108E-2</v>
      </c>
      <c r="C58" s="179">
        <v>2.0729784554599983E-3</v>
      </c>
      <c r="D58" s="179">
        <v>0.86577601965873419</v>
      </c>
      <c r="E58" s="179">
        <v>2.9652349632252349E-2</v>
      </c>
      <c r="F58" s="179">
        <v>0.10528130576192762</v>
      </c>
      <c r="G58" s="179">
        <v>1.3398591765127711E-3</v>
      </c>
      <c r="H58" s="68" t="s">
        <v>1113</v>
      </c>
      <c r="I58" s="180">
        <v>0.45030723830123098</v>
      </c>
      <c r="J58" s="181">
        <v>575.96</v>
      </c>
      <c r="K58" s="181">
        <v>77.765000000000001</v>
      </c>
      <c r="L58" s="181">
        <v>633.27112035687401</v>
      </c>
      <c r="M58" s="181">
        <v>16.138608444254885</v>
      </c>
      <c r="N58" s="181">
        <v>645.28527265799096</v>
      </c>
      <c r="O58" s="181">
        <v>7.8145639334907742</v>
      </c>
      <c r="P58" s="96" t="s">
        <v>432</v>
      </c>
      <c r="Q58" s="181">
        <v>645.28527265799096</v>
      </c>
      <c r="R58" s="181">
        <v>7.8145639334907742</v>
      </c>
      <c r="S58" s="12" t="str">
        <f t="shared" si="1"/>
        <v>Xu et al. (2014a)</v>
      </c>
      <c r="T58" s="12"/>
    </row>
    <row r="59" spans="1:20">
      <c r="A59" s="47" t="s">
        <v>2628</v>
      </c>
      <c r="B59" s="179">
        <v>0.17781094513348192</v>
      </c>
      <c r="C59" s="179">
        <v>3.9168100498057652E-3</v>
      </c>
      <c r="D59" s="179">
        <v>12.847442703316805</v>
      </c>
      <c r="E59" s="179">
        <v>0.27782963799338256</v>
      </c>
      <c r="F59" s="179">
        <v>0.51820868869404535</v>
      </c>
      <c r="G59" s="179">
        <v>4.981161464496074E-3</v>
      </c>
      <c r="H59" s="68" t="s">
        <v>1113</v>
      </c>
      <c r="I59" s="180">
        <v>0.4044258634787315</v>
      </c>
      <c r="J59" s="181">
        <v>2632.41</v>
      </c>
      <c r="K59" s="181">
        <v>36.729999999999997</v>
      </c>
      <c r="L59" s="181">
        <v>2668.528784307307</v>
      </c>
      <c r="M59" s="181">
        <v>20.374980039979391</v>
      </c>
      <c r="N59" s="181">
        <v>2691.5786985173336</v>
      </c>
      <c r="O59" s="181">
        <v>21.15041586011921</v>
      </c>
      <c r="P59" s="96" t="s">
        <v>435</v>
      </c>
      <c r="Q59" s="181">
        <v>2632.41</v>
      </c>
      <c r="R59" s="181">
        <v>36.729999999999997</v>
      </c>
      <c r="S59" s="12" t="str">
        <f t="shared" si="1"/>
        <v>Xu et al. (2014a)</v>
      </c>
      <c r="T59" s="12"/>
    </row>
    <row r="60" spans="1:20">
      <c r="A60" s="47" t="s">
        <v>2629</v>
      </c>
      <c r="B60" s="179">
        <v>6.8615729097980263E-2</v>
      </c>
      <c r="C60" s="179">
        <v>2.0128061438256318E-3</v>
      </c>
      <c r="D60" s="179">
        <v>1.4783422855034374</v>
      </c>
      <c r="E60" s="179">
        <v>4.268624847881556E-2</v>
      </c>
      <c r="F60" s="179">
        <v>0.1549016646534441</v>
      </c>
      <c r="G60" s="179">
        <v>1.7002969767989185E-3</v>
      </c>
      <c r="H60" s="68" t="s">
        <v>1113</v>
      </c>
      <c r="I60" s="180">
        <v>0.45870911817980303</v>
      </c>
      <c r="J60" s="181">
        <v>887.03499999999997</v>
      </c>
      <c r="K60" s="181">
        <v>60.34</v>
      </c>
      <c r="L60" s="181">
        <v>921.55140723057377</v>
      </c>
      <c r="M60" s="181">
        <v>17.490392795283469</v>
      </c>
      <c r="N60" s="181">
        <v>928.38163752492574</v>
      </c>
      <c r="O60" s="181">
        <v>9.4907010698063345</v>
      </c>
      <c r="P60" s="96" t="s">
        <v>435</v>
      </c>
      <c r="Q60" s="181">
        <v>928.38163752492574</v>
      </c>
      <c r="R60" s="181">
        <v>9.4907010698063345</v>
      </c>
      <c r="S60" s="12" t="str">
        <f t="shared" si="1"/>
        <v>Xu et al. (2014a)</v>
      </c>
      <c r="T60" s="12"/>
    </row>
    <row r="61" spans="1:20">
      <c r="A61" s="47" t="s">
        <v>2630</v>
      </c>
      <c r="B61" s="179">
        <v>7.1309899318544478E-2</v>
      </c>
      <c r="C61" s="179">
        <v>2.0851646434107795E-3</v>
      </c>
      <c r="D61" s="179">
        <v>1.5724938676418625</v>
      </c>
      <c r="E61" s="179">
        <v>4.4659148366618558E-2</v>
      </c>
      <c r="F61" s="179">
        <v>0.15884850868291517</v>
      </c>
      <c r="G61" s="179">
        <v>1.7076950784839474E-3</v>
      </c>
      <c r="H61" s="68" t="s">
        <v>1113</v>
      </c>
      <c r="I61" s="180">
        <v>0.13235606265406066</v>
      </c>
      <c r="J61" s="181">
        <v>966.35</v>
      </c>
      <c r="K61" s="181">
        <v>63.89</v>
      </c>
      <c r="L61" s="181">
        <v>959.41087973857873</v>
      </c>
      <c r="M61" s="181">
        <v>17.629079419226287</v>
      </c>
      <c r="N61" s="181">
        <v>950.37451843111603</v>
      </c>
      <c r="O61" s="181">
        <v>9.4995313525895426</v>
      </c>
      <c r="P61" s="96" t="s">
        <v>435</v>
      </c>
      <c r="Q61" s="181">
        <v>950.37451843111603</v>
      </c>
      <c r="R61" s="181">
        <v>9.4995313525895426</v>
      </c>
      <c r="S61" s="12" t="str">
        <f t="shared" si="1"/>
        <v>Xu et al. (2014a)</v>
      </c>
      <c r="T61" s="12"/>
    </row>
    <row r="62" spans="1:20">
      <c r="A62" s="47" t="s">
        <v>2631</v>
      </c>
      <c r="B62" s="179">
        <v>6.5645062317857078E-2</v>
      </c>
      <c r="C62" s="179">
        <v>2.8701283091956934E-3</v>
      </c>
      <c r="D62" s="179">
        <v>1.2279110277016816</v>
      </c>
      <c r="E62" s="179">
        <v>5.1242571273785835E-2</v>
      </c>
      <c r="F62" s="179">
        <v>0.1365414901132822</v>
      </c>
      <c r="G62" s="179">
        <v>1.8962612107565448E-3</v>
      </c>
      <c r="H62" s="68" t="s">
        <v>1113</v>
      </c>
      <c r="I62" s="180">
        <v>0.62676607399956497</v>
      </c>
      <c r="J62" s="181">
        <v>794.44500000000005</v>
      </c>
      <c r="K62" s="181">
        <v>90.734999999999999</v>
      </c>
      <c r="L62" s="181">
        <v>813.3872036970705</v>
      </c>
      <c r="M62" s="181">
        <v>23.358211228060327</v>
      </c>
      <c r="N62" s="181">
        <v>825.07571676362659</v>
      </c>
      <c r="O62" s="181">
        <v>10.755521563602031</v>
      </c>
      <c r="P62" s="96" t="s">
        <v>432</v>
      </c>
      <c r="Q62" s="181">
        <v>825.07571676362659</v>
      </c>
      <c r="R62" s="181">
        <v>10.755521563602031</v>
      </c>
      <c r="S62" s="12" t="str">
        <f t="shared" si="1"/>
        <v>Xu et al. (2014a)</v>
      </c>
      <c r="T62" s="12"/>
    </row>
    <row r="63" spans="1:20">
      <c r="A63" s="47" t="s">
        <v>2632</v>
      </c>
      <c r="B63" s="179">
        <v>7.9034473624669893E-2</v>
      </c>
      <c r="C63" s="179">
        <v>2.424272442004593E-3</v>
      </c>
      <c r="D63" s="179">
        <v>2.1407213692802962</v>
      </c>
      <c r="E63" s="179">
        <v>6.3835603937706806E-2</v>
      </c>
      <c r="F63" s="179">
        <v>0.19549843483296919</v>
      </c>
      <c r="G63" s="179">
        <v>2.1787298099972515E-3</v>
      </c>
      <c r="H63" s="68" t="s">
        <v>1113</v>
      </c>
      <c r="I63" s="180">
        <v>0.42751442755044911</v>
      </c>
      <c r="J63" s="181">
        <v>1173.1500000000001</v>
      </c>
      <c r="K63" s="181">
        <v>60.802500000000002</v>
      </c>
      <c r="L63" s="181">
        <v>1162.0576828700835</v>
      </c>
      <c r="M63" s="181">
        <v>20.640646097175363</v>
      </c>
      <c r="N63" s="181">
        <v>1151.0923365026172</v>
      </c>
      <c r="O63" s="181">
        <v>11.748246493843908</v>
      </c>
      <c r="P63" s="96" t="s">
        <v>435</v>
      </c>
      <c r="Q63" s="181">
        <v>1173.1500000000001</v>
      </c>
      <c r="R63" s="181">
        <v>60.802500000000002</v>
      </c>
      <c r="S63" s="12" t="str">
        <f t="shared" si="1"/>
        <v>Xu et al. (2014a)</v>
      </c>
      <c r="T63" s="12"/>
    </row>
    <row r="64" spans="1:20">
      <c r="A64" s="47" t="s">
        <v>2633</v>
      </c>
      <c r="B64" s="179">
        <v>7.5347264094673086E-2</v>
      </c>
      <c r="C64" s="179">
        <v>1.7260457692243488E-3</v>
      </c>
      <c r="D64" s="179">
        <v>1.6342289913247527</v>
      </c>
      <c r="E64" s="179">
        <v>3.6858941425072907E-2</v>
      </c>
      <c r="F64" s="179">
        <v>0.15591008359484784</v>
      </c>
      <c r="G64" s="179">
        <v>1.4855238342815116E-3</v>
      </c>
      <c r="H64" s="68" t="s">
        <v>1113</v>
      </c>
      <c r="I64" s="180">
        <v>0.17504429702497584</v>
      </c>
      <c r="J64" s="181">
        <v>1077.47</v>
      </c>
      <c r="K64" s="181">
        <v>46.295000000000002</v>
      </c>
      <c r="L64" s="181">
        <v>983.49041606735409</v>
      </c>
      <c r="M64" s="181">
        <v>14.208478977920379</v>
      </c>
      <c r="N64" s="181">
        <v>934.00796046790208</v>
      </c>
      <c r="O64" s="181">
        <v>8.2846471548625686</v>
      </c>
      <c r="P64" s="96" t="s">
        <v>439</v>
      </c>
      <c r="Q64" s="181">
        <v>934.00796046790208</v>
      </c>
      <c r="R64" s="181">
        <v>8.2846471548625686</v>
      </c>
      <c r="S64" s="12" t="str">
        <f t="shared" si="1"/>
        <v>Xu et al. (2014a)</v>
      </c>
      <c r="T64" s="12"/>
    </row>
    <row r="65" spans="1:20">
      <c r="A65" s="47" t="s">
        <v>2634</v>
      </c>
      <c r="B65" s="179">
        <v>7.9501633236295347E-2</v>
      </c>
      <c r="C65" s="179">
        <v>2.0410541217348302E-3</v>
      </c>
      <c r="D65" s="179">
        <v>2.1347499593205979</v>
      </c>
      <c r="E65" s="179">
        <v>5.437872519440725E-2</v>
      </c>
      <c r="F65" s="179">
        <v>0.1945907053871696</v>
      </c>
      <c r="G65" s="179">
        <v>3.4322818521808959E-3</v>
      </c>
      <c r="H65" s="68" t="s">
        <v>1113</v>
      </c>
      <c r="I65" s="180">
        <v>0.5820661056316454</v>
      </c>
      <c r="J65" s="181">
        <v>1184.8800000000001</v>
      </c>
      <c r="K65" s="181">
        <v>51.074999999999932</v>
      </c>
      <c r="L65" s="181">
        <v>1160.1253115820577</v>
      </c>
      <c r="M65" s="181">
        <v>17.615687441816704</v>
      </c>
      <c r="N65" s="181">
        <v>1146.1957825157417</v>
      </c>
      <c r="O65" s="181">
        <v>18.52180097671237</v>
      </c>
      <c r="P65" s="96" t="s">
        <v>432</v>
      </c>
      <c r="Q65" s="181">
        <v>1184.8800000000001</v>
      </c>
      <c r="R65" s="181">
        <v>51.074999999999932</v>
      </c>
      <c r="S65" s="12" t="str">
        <f t="shared" si="1"/>
        <v>Xu et al. (2014a)</v>
      </c>
      <c r="T65" s="12"/>
    </row>
    <row r="66" spans="1:20">
      <c r="A66" s="47" t="s">
        <v>2635</v>
      </c>
      <c r="B66" s="179">
        <v>7.7141386336681939E-2</v>
      </c>
      <c r="C66" s="179">
        <v>2.4405698296581933E-3</v>
      </c>
      <c r="D66" s="179">
        <v>1.9982156206900903</v>
      </c>
      <c r="E66" s="179">
        <v>6.2190540856065644E-2</v>
      </c>
      <c r="F66" s="179">
        <v>0.18680703399914528</v>
      </c>
      <c r="G66" s="179">
        <v>2.3802101501999764E-3</v>
      </c>
      <c r="H66" s="68" t="s">
        <v>1113</v>
      </c>
      <c r="I66" s="180">
        <v>0.794187153510446</v>
      </c>
      <c r="J66" s="181">
        <v>1125</v>
      </c>
      <c r="K66" s="181">
        <v>62.962499999999999</v>
      </c>
      <c r="L66" s="181">
        <v>1114.9081774942536</v>
      </c>
      <c r="M66" s="181">
        <v>21.064622426736719</v>
      </c>
      <c r="N66" s="181">
        <v>1104.0550283861144</v>
      </c>
      <c r="O66" s="181">
        <v>12.928673829383911</v>
      </c>
      <c r="P66" s="96" t="s">
        <v>435</v>
      </c>
      <c r="Q66" s="181">
        <v>1125</v>
      </c>
      <c r="R66" s="181">
        <v>62.962499999999999</v>
      </c>
      <c r="S66" s="12" t="str">
        <f t="shared" si="1"/>
        <v>Xu et al. (2014a)</v>
      </c>
      <c r="T66" s="12"/>
    </row>
    <row r="67" spans="1:20">
      <c r="A67" s="47" t="s">
        <v>2636</v>
      </c>
      <c r="B67" s="179">
        <v>6.9893143869956709E-2</v>
      </c>
      <c r="C67" s="179">
        <v>2.4357410024486727E-3</v>
      </c>
      <c r="D67" s="179">
        <v>1.4998773460517008</v>
      </c>
      <c r="E67" s="179">
        <v>4.8845465084890932E-2</v>
      </c>
      <c r="F67" s="179">
        <v>0.15509780158320541</v>
      </c>
      <c r="G67" s="179">
        <v>1.9040491445210504E-3</v>
      </c>
      <c r="H67" s="68" t="s">
        <v>1113</v>
      </c>
      <c r="I67" s="180">
        <v>0.20878980952786114</v>
      </c>
      <c r="J67" s="181">
        <v>924.995</v>
      </c>
      <c r="K67" s="181">
        <v>70.372499999999945</v>
      </c>
      <c r="L67" s="181">
        <v>930.33626348304495</v>
      </c>
      <c r="M67" s="181">
        <v>19.842241726807288</v>
      </c>
      <c r="N67" s="181">
        <v>929.4763389802016</v>
      </c>
      <c r="O67" s="181">
        <v>10.626200230865891</v>
      </c>
      <c r="P67" s="96" t="s">
        <v>435</v>
      </c>
      <c r="Q67" s="181">
        <v>929.4763389802016</v>
      </c>
      <c r="R67" s="181">
        <v>10.626200230865891</v>
      </c>
      <c r="S67" s="12" t="str">
        <f t="shared" si="1"/>
        <v>Xu et al. (2014a)</v>
      </c>
      <c r="T67" s="12"/>
    </row>
    <row r="68" spans="1:20">
      <c r="A68" s="47" t="s">
        <v>2637</v>
      </c>
      <c r="B68" s="179">
        <v>8.871001901316812E-2</v>
      </c>
      <c r="C68" s="179">
        <v>2.8672970587531521E-3</v>
      </c>
      <c r="D68" s="179">
        <v>3.0318548115484845</v>
      </c>
      <c r="E68" s="179">
        <v>0.10111213243665115</v>
      </c>
      <c r="F68" s="179">
        <v>0.24465445090787546</v>
      </c>
      <c r="G68" s="179">
        <v>3.4650898378798113E-3</v>
      </c>
      <c r="H68" s="68" t="s">
        <v>1113</v>
      </c>
      <c r="I68" s="180">
        <v>1.0527456455480408</v>
      </c>
      <c r="J68" s="181">
        <v>1398.15</v>
      </c>
      <c r="K68" s="181">
        <v>29.1675</v>
      </c>
      <c r="L68" s="181">
        <v>1415.6739819060488</v>
      </c>
      <c r="M68" s="181">
        <v>25.469438254111878</v>
      </c>
      <c r="N68" s="181">
        <v>1410.8489406678611</v>
      </c>
      <c r="O68" s="181">
        <v>17.946717634023571</v>
      </c>
      <c r="P68" s="96" t="s">
        <v>435</v>
      </c>
      <c r="Q68" s="181">
        <v>1398.15</v>
      </c>
      <c r="R68" s="181">
        <v>29.1675</v>
      </c>
      <c r="S68" s="12" t="str">
        <f t="shared" si="1"/>
        <v>Xu et al. (2014a)</v>
      </c>
      <c r="T68" s="12"/>
    </row>
    <row r="69" spans="1:20">
      <c r="A69" s="47" t="s">
        <v>2638</v>
      </c>
      <c r="B69" s="179">
        <v>8.1099182600061478E-2</v>
      </c>
      <c r="C69" s="179">
        <v>2.3858787367029254E-3</v>
      </c>
      <c r="D69" s="179">
        <v>2.0725849450383538</v>
      </c>
      <c r="E69" s="179">
        <v>6.1032530809358915E-2</v>
      </c>
      <c r="F69" s="179">
        <v>0.18370740571766914</v>
      </c>
      <c r="G69" s="179">
        <v>2.2899587819414963E-3</v>
      </c>
      <c r="H69" s="68" t="s">
        <v>1113</v>
      </c>
      <c r="I69" s="180">
        <v>0.33060331598914455</v>
      </c>
      <c r="J69" s="181">
        <v>1233.33</v>
      </c>
      <c r="K69" s="181">
        <v>57.867499999999836</v>
      </c>
      <c r="L69" s="181">
        <v>1139.7869817289329</v>
      </c>
      <c r="M69" s="181">
        <v>20.171793793800589</v>
      </c>
      <c r="N69" s="181">
        <v>1087.1966631586922</v>
      </c>
      <c r="O69" s="181">
        <v>12.47102207261787</v>
      </c>
      <c r="P69" s="96" t="s">
        <v>436</v>
      </c>
      <c r="Q69" s="181">
        <v>1233.33</v>
      </c>
      <c r="R69" s="181">
        <v>57.867499999999836</v>
      </c>
      <c r="S69" s="12" t="str">
        <f t="shared" si="1"/>
        <v>Xu et al. (2014a)</v>
      </c>
      <c r="T69" s="12"/>
    </row>
    <row r="70" spans="1:20">
      <c r="A70" s="47" t="s">
        <v>2639</v>
      </c>
      <c r="B70" s="179">
        <v>6.7316222442198453E-2</v>
      </c>
      <c r="C70" s="179">
        <v>2.3129635953866665E-3</v>
      </c>
      <c r="D70" s="179">
        <v>1.3464567093918065</v>
      </c>
      <c r="E70" s="179">
        <v>4.424141405230024E-2</v>
      </c>
      <c r="F70" s="179">
        <v>0.14478040491935307</v>
      </c>
      <c r="G70" s="179">
        <v>1.8026355543798423E-3</v>
      </c>
      <c r="H70" s="68" t="s">
        <v>1113</v>
      </c>
      <c r="I70" s="180">
        <v>0.47680301102640787</v>
      </c>
      <c r="J70" s="181">
        <v>847.83</v>
      </c>
      <c r="K70" s="181">
        <v>70.36749999999995</v>
      </c>
      <c r="L70" s="181">
        <v>866.02671175254693</v>
      </c>
      <c r="M70" s="181">
        <v>19.146872051582477</v>
      </c>
      <c r="N70" s="181">
        <v>871.63792113626357</v>
      </c>
      <c r="O70" s="181">
        <v>10.150894405203303</v>
      </c>
      <c r="P70" s="96" t="s">
        <v>435</v>
      </c>
      <c r="Q70" s="181">
        <v>871.63792113626357</v>
      </c>
      <c r="R70" s="181">
        <v>10.150894405203303</v>
      </c>
      <c r="S70" s="12" t="str">
        <f t="shared" si="1"/>
        <v>Xu et al. (2014a)</v>
      </c>
      <c r="T70" s="12"/>
    </row>
    <row r="71" spans="1:20">
      <c r="A71" s="47" t="s">
        <v>2640</v>
      </c>
      <c r="B71" s="179">
        <v>7.5514886381302965E-2</v>
      </c>
      <c r="C71" s="179">
        <v>2.5866474973288999E-3</v>
      </c>
      <c r="D71" s="179">
        <v>1.8299090637504627</v>
      </c>
      <c r="E71" s="179">
        <v>6.0700483756797929E-2</v>
      </c>
      <c r="F71" s="179">
        <v>0.1748011434776911</v>
      </c>
      <c r="G71" s="179">
        <v>2.1154584788757773E-3</v>
      </c>
      <c r="H71" s="68" t="s">
        <v>1113</v>
      </c>
      <c r="I71" s="180">
        <v>0.73587852449606761</v>
      </c>
      <c r="J71" s="181">
        <v>1083.335</v>
      </c>
      <c r="K71" s="181">
        <v>68.522499999999994</v>
      </c>
      <c r="L71" s="181">
        <v>1056.2467159349192</v>
      </c>
      <c r="M71" s="181">
        <v>21.782925214368447</v>
      </c>
      <c r="N71" s="181">
        <v>1038.5101929413818</v>
      </c>
      <c r="O71" s="181">
        <v>11.608037968892404</v>
      </c>
      <c r="P71" s="96" t="s">
        <v>432</v>
      </c>
      <c r="Q71" s="181">
        <v>1083.335</v>
      </c>
      <c r="R71" s="181">
        <v>68.522499999999994</v>
      </c>
      <c r="S71" s="12" t="str">
        <f t="shared" si="1"/>
        <v>Xu et al. (2014a)</v>
      </c>
      <c r="T71" s="12"/>
    </row>
    <row r="72" spans="1:20">
      <c r="A72" s="47" t="s">
        <v>2641</v>
      </c>
      <c r="B72" s="179">
        <v>7.0350229672502512E-2</v>
      </c>
      <c r="C72" s="179">
        <v>2.1691919659705401E-3</v>
      </c>
      <c r="D72" s="179">
        <v>1.4950788193450733</v>
      </c>
      <c r="E72" s="179">
        <v>4.6580175520662577E-2</v>
      </c>
      <c r="F72" s="179">
        <v>0.15232708768096556</v>
      </c>
      <c r="G72" s="179">
        <v>1.5646898482708559E-3</v>
      </c>
      <c r="H72" s="68" t="s">
        <v>1113</v>
      </c>
      <c r="I72" s="180">
        <v>0.59899881567329238</v>
      </c>
      <c r="J72" s="181">
        <v>938.88499999999999</v>
      </c>
      <c r="K72" s="181">
        <v>68.674999999999997</v>
      </c>
      <c r="L72" s="181">
        <v>928.38535779496203</v>
      </c>
      <c r="M72" s="181">
        <v>18.958205375140778</v>
      </c>
      <c r="N72" s="181">
        <v>913.99485738431588</v>
      </c>
      <c r="O72" s="181">
        <v>8.7532829310876537</v>
      </c>
      <c r="P72" s="96" t="s">
        <v>432</v>
      </c>
      <c r="Q72" s="181">
        <v>913.99485738431588</v>
      </c>
      <c r="R72" s="181">
        <v>8.7532829310876537</v>
      </c>
      <c r="S72" s="12" t="str">
        <f t="shared" si="1"/>
        <v>Xu et al. (2014a)</v>
      </c>
      <c r="T72" s="12"/>
    </row>
    <row r="73" spans="1:20">
      <c r="A73" s="47" t="s">
        <v>2642</v>
      </c>
      <c r="B73" s="179">
        <v>7.1412602202213946E-2</v>
      </c>
      <c r="C73" s="179">
        <v>2.6281660230429433E-3</v>
      </c>
      <c r="D73" s="179">
        <v>1.5586489389141107</v>
      </c>
      <c r="E73" s="179">
        <v>5.5541558240373386E-2</v>
      </c>
      <c r="F73" s="179">
        <v>0.15873418748279866</v>
      </c>
      <c r="G73" s="179">
        <v>2.0821227125914668E-3</v>
      </c>
      <c r="H73" s="68" t="s">
        <v>1113</v>
      </c>
      <c r="I73" s="180">
        <v>0.73330024180026854</v>
      </c>
      <c r="J73" s="181">
        <v>968.51499999999999</v>
      </c>
      <c r="K73" s="181">
        <v>75.16</v>
      </c>
      <c r="L73" s="181">
        <v>953.93142198446412</v>
      </c>
      <c r="M73" s="181">
        <v>22.044766186383981</v>
      </c>
      <c r="N73" s="181">
        <v>949.73854388093923</v>
      </c>
      <c r="O73" s="181">
        <v>11.58353656463197</v>
      </c>
      <c r="P73" s="96" t="s">
        <v>435</v>
      </c>
      <c r="Q73" s="181">
        <v>949.73854388093923</v>
      </c>
      <c r="R73" s="181">
        <v>11.58353656463197</v>
      </c>
      <c r="S73" s="12" t="str">
        <f t="shared" si="1"/>
        <v>Xu et al. (2014a)</v>
      </c>
      <c r="T73" s="12"/>
    </row>
    <row r="74" spans="1:20">
      <c r="A74" s="47" t="s">
        <v>2643</v>
      </c>
      <c r="B74" s="179">
        <v>7.6299128435101268E-2</v>
      </c>
      <c r="C74" s="179">
        <v>2.2350239288454242E-3</v>
      </c>
      <c r="D74" s="179">
        <v>1.7137901927376571</v>
      </c>
      <c r="E74" s="179">
        <v>5.5673647433942222E-2</v>
      </c>
      <c r="F74" s="179">
        <v>0.1604408080872976</v>
      </c>
      <c r="G74" s="179">
        <v>2.5804683144636303E-3</v>
      </c>
      <c r="H74" s="68" t="s">
        <v>1113</v>
      </c>
      <c r="I74" s="180">
        <v>0.57692564054101436</v>
      </c>
      <c r="J74" s="181">
        <v>1102.7750000000001</v>
      </c>
      <c r="K74" s="181">
        <v>59.25750000000005</v>
      </c>
      <c r="L74" s="181">
        <v>1013.7038664513186</v>
      </c>
      <c r="M74" s="181">
        <v>20.833596810647691</v>
      </c>
      <c r="N74" s="181">
        <v>959.22604290551965</v>
      </c>
      <c r="O74" s="181">
        <v>14.334893121371579</v>
      </c>
      <c r="P74" s="96" t="s">
        <v>439</v>
      </c>
      <c r="Q74" s="181">
        <v>959.22604290551965</v>
      </c>
      <c r="R74" s="181">
        <v>14.334893121371579</v>
      </c>
      <c r="S74" s="12" t="str">
        <f t="shared" si="1"/>
        <v>Xu et al. (2014a)</v>
      </c>
      <c r="T74" s="12"/>
    </row>
    <row r="75" spans="1:20">
      <c r="A75" s="47"/>
      <c r="B75" s="179"/>
      <c r="C75" s="179"/>
      <c r="D75" s="179"/>
      <c r="E75" s="179"/>
      <c r="F75" s="179"/>
      <c r="G75" s="179"/>
      <c r="H75" s="68"/>
      <c r="I75" s="180"/>
      <c r="J75" s="181"/>
      <c r="K75" s="181"/>
      <c r="L75" s="181"/>
      <c r="M75" s="181"/>
      <c r="N75" s="181"/>
      <c r="O75" s="181"/>
      <c r="P75" s="96"/>
      <c r="Q75" s="181"/>
      <c r="R75" s="181"/>
      <c r="S75" s="12"/>
      <c r="T75" s="12"/>
    </row>
    <row r="76" spans="1:20">
      <c r="A76" s="139" t="s">
        <v>3024</v>
      </c>
      <c r="B76" s="178"/>
      <c r="C76" s="178"/>
      <c r="D76" s="178"/>
      <c r="E76" s="178"/>
      <c r="F76" s="178"/>
      <c r="G76" s="178"/>
      <c r="H76" s="68"/>
      <c r="I76" s="186"/>
      <c r="J76" s="187"/>
      <c r="K76" s="187"/>
      <c r="L76" s="187"/>
      <c r="M76" s="187"/>
      <c r="N76" s="187"/>
      <c r="O76" s="187"/>
      <c r="P76" s="188"/>
      <c r="Q76" s="187"/>
      <c r="R76" s="187"/>
      <c r="S76" s="189" t="str">
        <f>S74</f>
        <v>Xu et al. (2014a)</v>
      </c>
      <c r="T76" s="190"/>
    </row>
    <row r="77" spans="1:20">
      <c r="A77" s="47" t="s">
        <v>2644</v>
      </c>
      <c r="B77" s="179">
        <v>0.20388864255741843</v>
      </c>
      <c r="C77" s="179">
        <v>5.888097131712457E-3</v>
      </c>
      <c r="D77" s="179">
        <v>15.963193992118722</v>
      </c>
      <c r="E77" s="179">
        <v>0.5056170764091652</v>
      </c>
      <c r="F77" s="179">
        <v>0.55317650255607254</v>
      </c>
      <c r="G77" s="179">
        <v>8.5367704182197409E-3</v>
      </c>
      <c r="H77" s="68" t="s">
        <v>1113</v>
      </c>
      <c r="I77" s="180">
        <v>0.50060962654231633</v>
      </c>
      <c r="J77" s="181">
        <v>2857.71</v>
      </c>
      <c r="K77" s="181">
        <v>47.992499999999836</v>
      </c>
      <c r="L77" s="181">
        <v>2874.5960680711064</v>
      </c>
      <c r="M77" s="181">
        <v>30.274200272568578</v>
      </c>
      <c r="N77" s="181">
        <v>2838.3702843032343</v>
      </c>
      <c r="O77" s="181">
        <v>35.431975679609195</v>
      </c>
      <c r="P77" s="96" t="s">
        <v>432</v>
      </c>
      <c r="Q77" s="181">
        <v>2857.71</v>
      </c>
      <c r="R77" s="181">
        <v>47.992499999999836</v>
      </c>
      <c r="S77" s="12" t="str">
        <f t="shared" ref="S77:S108" si="2">S76</f>
        <v>Xu et al. (2014a)</v>
      </c>
      <c r="T77" s="12"/>
    </row>
    <row r="78" spans="1:20">
      <c r="A78" s="47" t="s">
        <v>2645</v>
      </c>
      <c r="B78" s="179">
        <v>0.15892417900859529</v>
      </c>
      <c r="C78" s="179">
        <v>3.6907417188459376E-3</v>
      </c>
      <c r="D78" s="179">
        <v>8.5986418565176859</v>
      </c>
      <c r="E78" s="179">
        <v>0.19442658315595554</v>
      </c>
      <c r="F78" s="179">
        <v>0.38524842559667366</v>
      </c>
      <c r="G78" s="179">
        <v>3.4387998456003829E-3</v>
      </c>
      <c r="H78" s="68" t="s">
        <v>1113</v>
      </c>
      <c r="I78" s="180">
        <v>0.57631448522187623</v>
      </c>
      <c r="J78" s="181">
        <v>2444.13</v>
      </c>
      <c r="K78" s="181">
        <v>38.732500000000073</v>
      </c>
      <c r="L78" s="181">
        <v>2296.4122609393253</v>
      </c>
      <c r="M78" s="181">
        <v>20.57004175770544</v>
      </c>
      <c r="N78" s="181">
        <v>2100.7541802838032</v>
      </c>
      <c r="O78" s="181">
        <v>16.002886717969432</v>
      </c>
      <c r="P78" s="96" t="s">
        <v>437</v>
      </c>
      <c r="Q78" s="181">
        <v>2444.13</v>
      </c>
      <c r="R78" s="181">
        <v>38.732500000000073</v>
      </c>
      <c r="S78" s="12" t="str">
        <f t="shared" si="2"/>
        <v>Xu et al. (2014a)</v>
      </c>
      <c r="T78" s="12"/>
    </row>
    <row r="79" spans="1:20">
      <c r="A79" s="47" t="s">
        <v>2646</v>
      </c>
      <c r="B79" s="179">
        <v>8.0779574644405716E-2</v>
      </c>
      <c r="C79" s="179">
        <v>2.0339658479634781E-3</v>
      </c>
      <c r="D79" s="179">
        <v>2.324847235799806</v>
      </c>
      <c r="E79" s="179">
        <v>5.7176266202434108E-2</v>
      </c>
      <c r="F79" s="179">
        <v>0.20532773306746552</v>
      </c>
      <c r="G79" s="179">
        <v>1.8856170413186833E-3</v>
      </c>
      <c r="H79" s="68" t="s">
        <v>1113</v>
      </c>
      <c r="I79" s="180">
        <v>0.45413630719422055</v>
      </c>
      <c r="J79" s="181">
        <v>1216.665</v>
      </c>
      <c r="K79" s="181">
        <v>49.532499999999999</v>
      </c>
      <c r="L79" s="181">
        <v>1219.9052941381885</v>
      </c>
      <c r="M79" s="181">
        <v>17.462918294276051</v>
      </c>
      <c r="N79" s="181">
        <v>1203.8775672054874</v>
      </c>
      <c r="O79" s="181">
        <v>10.08479106550476</v>
      </c>
      <c r="P79" s="96" t="s">
        <v>432</v>
      </c>
      <c r="Q79" s="181">
        <v>1216.665</v>
      </c>
      <c r="R79" s="181">
        <v>49.532499999999999</v>
      </c>
      <c r="S79" s="12" t="str">
        <f t="shared" si="2"/>
        <v>Xu et al. (2014a)</v>
      </c>
      <c r="T79" s="12"/>
    </row>
    <row r="80" spans="1:20">
      <c r="A80" s="47" t="s">
        <v>2647</v>
      </c>
      <c r="B80" s="179">
        <v>7.4175340284977756E-2</v>
      </c>
      <c r="C80" s="179">
        <v>3.6925908189369343E-3</v>
      </c>
      <c r="D80" s="179">
        <v>1.7557340629634965</v>
      </c>
      <c r="E80" s="179">
        <v>8.6849608570051542E-2</v>
      </c>
      <c r="F80" s="179">
        <v>0.17176888600438539</v>
      </c>
      <c r="G80" s="179">
        <v>2.6219326677674663E-3</v>
      </c>
      <c r="H80" s="68" t="s">
        <v>1113</v>
      </c>
      <c r="I80" s="180">
        <v>2.7485286677634875</v>
      </c>
      <c r="J80" s="181">
        <v>1055.56</v>
      </c>
      <c r="K80" s="181">
        <v>100.4675</v>
      </c>
      <c r="L80" s="181">
        <v>1029.2774073723881</v>
      </c>
      <c r="M80" s="181">
        <v>32.011374494573658</v>
      </c>
      <c r="N80" s="181">
        <v>1021.8499627209893</v>
      </c>
      <c r="O80" s="181">
        <v>14.424424768695189</v>
      </c>
      <c r="P80" s="96" t="s">
        <v>435</v>
      </c>
      <c r="Q80" s="181">
        <v>1055.56</v>
      </c>
      <c r="R80" s="181">
        <v>100.4675</v>
      </c>
      <c r="S80" s="12" t="str">
        <f t="shared" si="2"/>
        <v>Xu et al. (2014a)</v>
      </c>
      <c r="T80" s="12"/>
    </row>
    <row r="81" spans="1:20">
      <c r="A81" s="182" t="s">
        <v>2648</v>
      </c>
      <c r="B81" s="183">
        <v>8.2357443107430581E-2</v>
      </c>
      <c r="C81" s="183">
        <v>4.6889762335571208E-3</v>
      </c>
      <c r="D81" s="183">
        <v>0.85308876108749687</v>
      </c>
      <c r="E81" s="183">
        <v>4.6756208703880364E-2</v>
      </c>
      <c r="F81" s="183">
        <v>7.4735060402843834E-2</v>
      </c>
      <c r="G81" s="183">
        <v>1.0283225359293286E-3</v>
      </c>
      <c r="H81" s="68" t="s">
        <v>1113</v>
      </c>
      <c r="I81" s="184">
        <v>0.59415777220751442</v>
      </c>
      <c r="J81" s="185">
        <v>1253.7</v>
      </c>
      <c r="K81" s="185">
        <v>111.2625</v>
      </c>
      <c r="L81" s="185">
        <v>626.34294303136744</v>
      </c>
      <c r="M81" s="185">
        <v>25.625076113466605</v>
      </c>
      <c r="N81" s="185">
        <v>464.61998881726652</v>
      </c>
      <c r="O81" s="185">
        <v>6.168027122751397</v>
      </c>
      <c r="P81" s="160" t="s">
        <v>2649</v>
      </c>
      <c r="Q81" s="185">
        <v>464.61998881726652</v>
      </c>
      <c r="R81" s="185">
        <v>6.168027122751397</v>
      </c>
      <c r="S81" s="12" t="str">
        <f t="shared" si="2"/>
        <v>Xu et al. (2014a)</v>
      </c>
      <c r="T81" s="12"/>
    </row>
    <row r="82" spans="1:20">
      <c r="A82" s="47" t="s">
        <v>2650</v>
      </c>
      <c r="B82" s="179">
        <v>8.3306431873383976E-2</v>
      </c>
      <c r="C82" s="179">
        <v>2.996882097530983E-3</v>
      </c>
      <c r="D82" s="179">
        <v>2.439228455715257</v>
      </c>
      <c r="E82" s="179">
        <v>8.9708088658227755E-2</v>
      </c>
      <c r="F82" s="179">
        <v>0.21102689322342516</v>
      </c>
      <c r="G82" s="179">
        <v>2.8941068707188265E-3</v>
      </c>
      <c r="H82" s="68" t="s">
        <v>1113</v>
      </c>
      <c r="I82" s="180">
        <v>0.57515867489468975</v>
      </c>
      <c r="J82" s="181">
        <v>1275.925</v>
      </c>
      <c r="K82" s="181">
        <v>70.36749999999995</v>
      </c>
      <c r="L82" s="181">
        <v>1254.2490329493078</v>
      </c>
      <c r="M82" s="181">
        <v>26.491040140992823</v>
      </c>
      <c r="N82" s="181">
        <v>1234.2863611641678</v>
      </c>
      <c r="O82" s="181">
        <v>15.405642267074882</v>
      </c>
      <c r="P82" s="96" t="s">
        <v>432</v>
      </c>
      <c r="Q82" s="181">
        <v>1275.925</v>
      </c>
      <c r="R82" s="181">
        <v>70.36749999999995</v>
      </c>
      <c r="S82" s="12" t="str">
        <f t="shared" si="2"/>
        <v>Xu et al. (2014a)</v>
      </c>
      <c r="T82" s="12"/>
    </row>
    <row r="83" spans="1:20">
      <c r="A83" s="47" t="s">
        <v>2651</v>
      </c>
      <c r="B83" s="179">
        <v>6.650064018616561E-2</v>
      </c>
      <c r="C83" s="179">
        <v>2.6993952123581283E-3</v>
      </c>
      <c r="D83" s="179">
        <v>0.90147207248575867</v>
      </c>
      <c r="E83" s="179">
        <v>3.5181958680337355E-2</v>
      </c>
      <c r="F83" s="179">
        <v>9.7552684175931687E-2</v>
      </c>
      <c r="G83" s="179">
        <v>1.1386796387763153E-3</v>
      </c>
      <c r="H83" s="68" t="s">
        <v>1113</v>
      </c>
      <c r="I83" s="180">
        <v>0.76816238670980175</v>
      </c>
      <c r="J83" s="181">
        <v>821.91</v>
      </c>
      <c r="K83" s="181">
        <v>80.552499999999995</v>
      </c>
      <c r="L83" s="181">
        <v>652.51394748610562</v>
      </c>
      <c r="M83" s="181">
        <v>18.789254121361694</v>
      </c>
      <c r="N83" s="181">
        <v>600.05072438351533</v>
      </c>
      <c r="O83" s="181">
        <v>6.6879734446713996</v>
      </c>
      <c r="P83" s="96" t="s">
        <v>437</v>
      </c>
      <c r="Q83" s="181">
        <v>600.05072438351533</v>
      </c>
      <c r="R83" s="181">
        <v>6.6879734446713996</v>
      </c>
      <c r="S83" s="12" t="str">
        <f t="shared" si="2"/>
        <v>Xu et al. (2014a)</v>
      </c>
      <c r="T83" s="12"/>
    </row>
    <row r="84" spans="1:20">
      <c r="A84" s="47" t="s">
        <v>2652</v>
      </c>
      <c r="B84" s="179">
        <v>7.1892214766696133E-2</v>
      </c>
      <c r="C84" s="179">
        <v>2.6416766265498054E-3</v>
      </c>
      <c r="D84" s="179">
        <v>1.3462382492004192</v>
      </c>
      <c r="E84" s="179">
        <v>4.9537902838853336E-2</v>
      </c>
      <c r="F84" s="179">
        <v>0.13423660472515986</v>
      </c>
      <c r="G84" s="179">
        <v>1.6465355459112845E-3</v>
      </c>
      <c r="H84" s="68" t="s">
        <v>1113</v>
      </c>
      <c r="I84" s="180">
        <v>0.6543576256240089</v>
      </c>
      <c r="J84" s="181">
        <v>983.33500000000004</v>
      </c>
      <c r="K84" s="181">
        <v>75.927499999999895</v>
      </c>
      <c r="L84" s="181">
        <v>865.93217299464186</v>
      </c>
      <c r="M84" s="181">
        <v>21.441736988903358</v>
      </c>
      <c r="N84" s="181">
        <v>811.989232451877</v>
      </c>
      <c r="O84" s="181">
        <v>9.3580629528732402</v>
      </c>
      <c r="P84" s="96" t="s">
        <v>434</v>
      </c>
      <c r="Q84" s="181">
        <v>811.989232451877</v>
      </c>
      <c r="R84" s="181">
        <v>9.3580629528732402</v>
      </c>
      <c r="S84" s="12" t="str">
        <f t="shared" si="2"/>
        <v>Xu et al. (2014a)</v>
      </c>
      <c r="T84" s="12"/>
    </row>
    <row r="85" spans="1:20">
      <c r="A85" s="47" t="s">
        <v>2653</v>
      </c>
      <c r="B85" s="179">
        <v>7.0241101443639667E-2</v>
      </c>
      <c r="C85" s="179">
        <v>3.5298484436378629E-3</v>
      </c>
      <c r="D85" s="179">
        <v>1.2842545222097188</v>
      </c>
      <c r="E85" s="179">
        <v>6.4162337741493228E-2</v>
      </c>
      <c r="F85" s="179">
        <v>0.13196010461858093</v>
      </c>
      <c r="G85" s="179">
        <v>2.1868006577485605E-3</v>
      </c>
      <c r="H85" s="68" t="s">
        <v>1113</v>
      </c>
      <c r="I85" s="180">
        <v>0.65543384537418525</v>
      </c>
      <c r="J85" s="181">
        <v>1000</v>
      </c>
      <c r="K85" s="181">
        <v>103.7075</v>
      </c>
      <c r="L85" s="181">
        <v>838.74673567513128</v>
      </c>
      <c r="M85" s="181">
        <v>28.528560166624175</v>
      </c>
      <c r="N85" s="181">
        <v>799.03778172523948</v>
      </c>
      <c r="O85" s="181">
        <v>12.453654729847813</v>
      </c>
      <c r="P85" s="96" t="s">
        <v>436</v>
      </c>
      <c r="Q85" s="181">
        <v>799.03778172523948</v>
      </c>
      <c r="R85" s="181">
        <v>12.453654729847813</v>
      </c>
      <c r="S85" s="12" t="str">
        <f t="shared" si="2"/>
        <v>Xu et al. (2014a)</v>
      </c>
      <c r="T85" s="12"/>
    </row>
    <row r="86" spans="1:20">
      <c r="A86" s="47" t="s">
        <v>2654</v>
      </c>
      <c r="B86" s="179">
        <v>8.2794726130807891E-2</v>
      </c>
      <c r="C86" s="179">
        <v>2.4901387857381241E-3</v>
      </c>
      <c r="D86" s="179">
        <v>2.3194995184509057</v>
      </c>
      <c r="E86" s="179">
        <v>6.888081487987556E-2</v>
      </c>
      <c r="F86" s="179">
        <v>0.20034072165365907</v>
      </c>
      <c r="G86" s="179">
        <v>2.3270174284183752E-3</v>
      </c>
      <c r="H86" s="68" t="s">
        <v>1113</v>
      </c>
      <c r="I86" s="180">
        <v>0.16631565760532915</v>
      </c>
      <c r="J86" s="181">
        <v>1264.81</v>
      </c>
      <c r="K86" s="181">
        <v>58.177499999999895</v>
      </c>
      <c r="L86" s="181">
        <v>1218.2708271415052</v>
      </c>
      <c r="M86" s="181">
        <v>21.072590185610011</v>
      </c>
      <c r="N86" s="181">
        <v>1177.1503703690928</v>
      </c>
      <c r="O86" s="181">
        <v>12.497232389607689</v>
      </c>
      <c r="P86" s="96" t="s">
        <v>444</v>
      </c>
      <c r="Q86" s="181">
        <v>1264.81</v>
      </c>
      <c r="R86" s="181">
        <v>58.177499999999895</v>
      </c>
      <c r="S86" s="12" t="str">
        <f t="shared" si="2"/>
        <v>Xu et al. (2014a)</v>
      </c>
      <c r="T86" s="12"/>
    </row>
    <row r="87" spans="1:20">
      <c r="A87" s="182" t="s">
        <v>2655</v>
      </c>
      <c r="B87" s="183">
        <v>6.8002197357385843E-2</v>
      </c>
      <c r="C87" s="183">
        <v>2.8119200168062069E-3</v>
      </c>
      <c r="D87" s="183">
        <v>0.75748617002617558</v>
      </c>
      <c r="E87" s="183">
        <v>3.4568012148151743E-2</v>
      </c>
      <c r="F87" s="183">
        <v>7.8398802729921419E-2</v>
      </c>
      <c r="G87" s="183">
        <v>1.0543888324032458E-3</v>
      </c>
      <c r="H87" s="68" t="s">
        <v>1113</v>
      </c>
      <c r="I87" s="184">
        <v>0.43285190188656347</v>
      </c>
      <c r="J87" s="185">
        <v>877.77499999999998</v>
      </c>
      <c r="K87" s="185">
        <v>82.405000000000001</v>
      </c>
      <c r="L87" s="185">
        <v>572.55874047248278</v>
      </c>
      <c r="M87" s="185">
        <v>19.974154971297082</v>
      </c>
      <c r="N87" s="185">
        <v>486.55826557357364</v>
      </c>
      <c r="O87" s="185">
        <v>6.3028902400203606</v>
      </c>
      <c r="P87" s="160" t="s">
        <v>511</v>
      </c>
      <c r="Q87" s="185">
        <v>486.55826557357364</v>
      </c>
      <c r="R87" s="185">
        <v>6.3028902400203606</v>
      </c>
      <c r="S87" s="12" t="str">
        <f t="shared" si="2"/>
        <v>Xu et al. (2014a)</v>
      </c>
      <c r="T87" s="12"/>
    </row>
    <row r="88" spans="1:20">
      <c r="A88" s="47" t="s">
        <v>2656</v>
      </c>
      <c r="B88" s="179">
        <v>6.0593744288462086E-2</v>
      </c>
      <c r="C88" s="179">
        <v>1.7406481108924784E-3</v>
      </c>
      <c r="D88" s="179">
        <v>0.78966387850102138</v>
      </c>
      <c r="E88" s="179">
        <v>2.2143170201789596E-2</v>
      </c>
      <c r="F88" s="179">
        <v>9.2528337112997336E-2</v>
      </c>
      <c r="G88" s="179">
        <v>9.023440124970929E-4</v>
      </c>
      <c r="H88" s="68" t="s">
        <v>1113</v>
      </c>
      <c r="I88" s="180">
        <v>1.0527373904609099E-2</v>
      </c>
      <c r="J88" s="181">
        <v>633.35</v>
      </c>
      <c r="K88" s="181">
        <v>62.952500000000001</v>
      </c>
      <c r="L88" s="181">
        <v>590.98118987313205</v>
      </c>
      <c r="M88" s="181">
        <v>12.563782208051634</v>
      </c>
      <c r="N88" s="181">
        <v>570.47275108521967</v>
      </c>
      <c r="O88" s="181">
        <v>5.3242413623204357</v>
      </c>
      <c r="P88" s="96" t="s">
        <v>444</v>
      </c>
      <c r="Q88" s="181">
        <v>570.47275108521967</v>
      </c>
      <c r="R88" s="181">
        <v>5.3242413623204357</v>
      </c>
      <c r="S88" s="12" t="str">
        <f t="shared" si="2"/>
        <v>Xu et al. (2014a)</v>
      </c>
      <c r="T88" s="12"/>
    </row>
    <row r="89" spans="1:20">
      <c r="A89" s="47" t="s">
        <v>2657</v>
      </c>
      <c r="B89" s="179">
        <v>7.6126192520691707E-2</v>
      </c>
      <c r="C89" s="179">
        <v>2.5873561602112174E-3</v>
      </c>
      <c r="D89" s="179">
        <v>2.1170663308591102</v>
      </c>
      <c r="E89" s="179">
        <v>7.073650751504941E-2</v>
      </c>
      <c r="F89" s="179">
        <v>0.19778093965459098</v>
      </c>
      <c r="G89" s="179">
        <v>2.4845606528105858E-3</v>
      </c>
      <c r="H89" s="68" t="s">
        <v>1113</v>
      </c>
      <c r="I89" s="180">
        <v>1.0548616217310205</v>
      </c>
      <c r="J89" s="181">
        <v>1098.1500000000001</v>
      </c>
      <c r="K89" s="181">
        <v>68.060000000000059</v>
      </c>
      <c r="L89" s="181">
        <v>1154.3811554159463</v>
      </c>
      <c r="M89" s="181">
        <v>23.046344452945277</v>
      </c>
      <c r="N89" s="181">
        <v>1163.3884153230233</v>
      </c>
      <c r="O89" s="181">
        <v>13.371835758929706</v>
      </c>
      <c r="P89" s="96" t="s">
        <v>435</v>
      </c>
      <c r="Q89" s="181">
        <v>1098.1500000000001</v>
      </c>
      <c r="R89" s="181">
        <v>68.060000000000059</v>
      </c>
      <c r="S89" s="12" t="str">
        <f t="shared" si="2"/>
        <v>Xu et al. (2014a)</v>
      </c>
      <c r="T89" s="12"/>
    </row>
    <row r="90" spans="1:20">
      <c r="A90" s="47" t="s">
        <v>2658</v>
      </c>
      <c r="B90" s="179">
        <v>8.8092744505572279E-2</v>
      </c>
      <c r="C90" s="179">
        <v>3.4004138963619618E-3</v>
      </c>
      <c r="D90" s="179">
        <v>3.0176788731458934</v>
      </c>
      <c r="E90" s="179">
        <v>0.11024474870888042</v>
      </c>
      <c r="F90" s="179">
        <v>0.24359961784724612</v>
      </c>
      <c r="G90" s="179">
        <v>3.0890922986595978E-3</v>
      </c>
      <c r="H90" s="68" t="s">
        <v>1113</v>
      </c>
      <c r="I90" s="180">
        <v>0.38729213427836617</v>
      </c>
      <c r="J90" s="181">
        <v>1384.26</v>
      </c>
      <c r="K90" s="181">
        <v>74.074999999999932</v>
      </c>
      <c r="L90" s="181">
        <v>1412.09762007876</v>
      </c>
      <c r="M90" s="181">
        <v>27.869016158992849</v>
      </c>
      <c r="N90" s="181">
        <v>1405.3833483117367</v>
      </c>
      <c r="O90" s="181">
        <v>16.012878321385642</v>
      </c>
      <c r="P90" s="96" t="s">
        <v>435</v>
      </c>
      <c r="Q90" s="181">
        <v>1384.26</v>
      </c>
      <c r="R90" s="181">
        <v>74.074999999999932</v>
      </c>
      <c r="S90" s="12" t="str">
        <f t="shared" si="2"/>
        <v>Xu et al. (2014a)</v>
      </c>
      <c r="T90" s="12"/>
    </row>
    <row r="91" spans="1:20">
      <c r="A91" s="47" t="s">
        <v>2659</v>
      </c>
      <c r="B91" s="179">
        <v>7.8685771822782941E-2</v>
      </c>
      <c r="C91" s="179">
        <v>5.9483261475273093E-3</v>
      </c>
      <c r="D91" s="179">
        <v>1.6385242612436877</v>
      </c>
      <c r="E91" s="179">
        <v>0.11113866086574825</v>
      </c>
      <c r="F91" s="179">
        <v>0.15381103916729275</v>
      </c>
      <c r="G91" s="179">
        <v>3.9687797398964579E-3</v>
      </c>
      <c r="H91" s="68" t="s">
        <v>1113</v>
      </c>
      <c r="I91" s="180">
        <v>0.31558212396271479</v>
      </c>
      <c r="J91" s="181">
        <v>1164.82</v>
      </c>
      <c r="K91" s="181">
        <v>150.31</v>
      </c>
      <c r="L91" s="181">
        <v>985.14471128682214</v>
      </c>
      <c r="M91" s="181">
        <v>42.794801983227387</v>
      </c>
      <c r="N91" s="181">
        <v>922.29112300344207</v>
      </c>
      <c r="O91" s="181">
        <v>22.173907195274182</v>
      </c>
      <c r="P91" s="96" t="s">
        <v>434</v>
      </c>
      <c r="Q91" s="181">
        <v>922.29112300344207</v>
      </c>
      <c r="R91" s="181">
        <v>22.173907195274182</v>
      </c>
      <c r="S91" s="12" t="str">
        <f t="shared" si="2"/>
        <v>Xu et al. (2014a)</v>
      </c>
      <c r="T91" s="12"/>
    </row>
    <row r="92" spans="1:20">
      <c r="A92" s="47" t="s">
        <v>2660</v>
      </c>
      <c r="B92" s="179">
        <v>6.4478893309159319E-2</v>
      </c>
      <c r="C92" s="179">
        <v>3.2842878874623032E-3</v>
      </c>
      <c r="D92" s="179">
        <v>0.94606799850179091</v>
      </c>
      <c r="E92" s="179">
        <v>4.7410138155242421E-2</v>
      </c>
      <c r="F92" s="179">
        <v>0.10495629124609383</v>
      </c>
      <c r="G92" s="179">
        <v>1.6520582469104178E-3</v>
      </c>
      <c r="H92" s="68" t="s">
        <v>1113</v>
      </c>
      <c r="I92" s="180">
        <v>0.58809828448908974</v>
      </c>
      <c r="J92" s="181">
        <v>766.67</v>
      </c>
      <c r="K92" s="181">
        <v>102.7675</v>
      </c>
      <c r="L92" s="181">
        <v>676.05313078868051</v>
      </c>
      <c r="M92" s="181">
        <v>24.741672941686261</v>
      </c>
      <c r="N92" s="181">
        <v>643.38938761630948</v>
      </c>
      <c r="O92" s="181">
        <v>9.6382632802725539</v>
      </c>
      <c r="P92" s="96" t="s">
        <v>436</v>
      </c>
      <c r="Q92" s="181">
        <v>643.38938761630948</v>
      </c>
      <c r="R92" s="181">
        <v>9.6382632802725539</v>
      </c>
      <c r="S92" s="12" t="str">
        <f t="shared" si="2"/>
        <v>Xu et al. (2014a)</v>
      </c>
      <c r="T92" s="12"/>
    </row>
    <row r="93" spans="1:20">
      <c r="A93" s="47" t="s">
        <v>2661</v>
      </c>
      <c r="B93" s="179">
        <v>0.15390601104335314</v>
      </c>
      <c r="C93" s="179">
        <v>4.258032674139601E-3</v>
      </c>
      <c r="D93" s="179">
        <v>10.110967528459989</v>
      </c>
      <c r="E93" s="179">
        <v>0.26926146583693894</v>
      </c>
      <c r="F93" s="179">
        <v>0.46587343717802926</v>
      </c>
      <c r="G93" s="179">
        <v>5.0851350542015202E-3</v>
      </c>
      <c r="H93" s="68" t="s">
        <v>1113</v>
      </c>
      <c r="I93" s="180">
        <v>0.60296877920514069</v>
      </c>
      <c r="J93" s="181">
        <v>2390.7399999999998</v>
      </c>
      <c r="K93" s="181">
        <v>47.214999999999918</v>
      </c>
      <c r="L93" s="181">
        <v>2444.9740428793984</v>
      </c>
      <c r="M93" s="181">
        <v>24.611454302150833</v>
      </c>
      <c r="N93" s="181">
        <v>2465.4392758267045</v>
      </c>
      <c r="O93" s="181">
        <v>22.362788898808049</v>
      </c>
      <c r="P93" s="96" t="s">
        <v>435</v>
      </c>
      <c r="Q93" s="181">
        <v>2390.7399999999998</v>
      </c>
      <c r="R93" s="181">
        <v>47.214999999999918</v>
      </c>
      <c r="S93" s="12" t="str">
        <f t="shared" si="2"/>
        <v>Xu et al. (2014a)</v>
      </c>
      <c r="T93" s="12"/>
    </row>
    <row r="94" spans="1:20">
      <c r="A94" s="47" t="s">
        <v>2662</v>
      </c>
      <c r="B94" s="179">
        <v>7.218921592013651E-2</v>
      </c>
      <c r="C94" s="179">
        <v>2.0769069074388202E-3</v>
      </c>
      <c r="D94" s="179">
        <v>1.7883200226884075</v>
      </c>
      <c r="E94" s="179">
        <v>4.9898865444889029E-2</v>
      </c>
      <c r="F94" s="179">
        <v>0.17618115730281284</v>
      </c>
      <c r="G94" s="179">
        <v>1.8046271496765058E-3</v>
      </c>
      <c r="H94" s="68" t="s">
        <v>1113</v>
      </c>
      <c r="I94" s="180">
        <v>0.57523605415552914</v>
      </c>
      <c r="J94" s="181">
        <v>990.74</v>
      </c>
      <c r="K94" s="181">
        <v>59.262500000000003</v>
      </c>
      <c r="L94" s="181">
        <v>1041.2136590010057</v>
      </c>
      <c r="M94" s="181">
        <v>18.172904009712056</v>
      </c>
      <c r="N94" s="181">
        <v>1046.0782139448415</v>
      </c>
      <c r="O94" s="181">
        <v>9.8908090030374751</v>
      </c>
      <c r="P94" s="96" t="s">
        <v>435</v>
      </c>
      <c r="Q94" s="181">
        <v>990.74</v>
      </c>
      <c r="R94" s="181">
        <v>59.262500000000003</v>
      </c>
      <c r="S94" s="12" t="str">
        <f t="shared" si="2"/>
        <v>Xu et al. (2014a)</v>
      </c>
      <c r="T94" s="12"/>
    </row>
    <row r="95" spans="1:20">
      <c r="A95" s="47" t="s">
        <v>2663</v>
      </c>
      <c r="B95" s="179">
        <v>5.3592423481444947E-2</v>
      </c>
      <c r="C95" s="179">
        <v>2.5108519731105085E-3</v>
      </c>
      <c r="D95" s="179">
        <v>0.56540918139631802</v>
      </c>
      <c r="E95" s="179">
        <v>2.6525494896684775E-2</v>
      </c>
      <c r="F95" s="179">
        <v>7.5914065554584964E-2</v>
      </c>
      <c r="G95" s="179">
        <v>1.051310757280291E-3</v>
      </c>
      <c r="H95" s="68" t="s">
        <v>1113</v>
      </c>
      <c r="I95" s="180">
        <v>0.57412074680793868</v>
      </c>
      <c r="J95" s="181">
        <v>353.76</v>
      </c>
      <c r="K95" s="181">
        <v>100.91500000000001</v>
      </c>
      <c r="L95" s="181">
        <v>455.04112055563616</v>
      </c>
      <c r="M95" s="181">
        <v>17.207076927252643</v>
      </c>
      <c r="N95" s="181">
        <v>471.68795374061824</v>
      </c>
      <c r="O95" s="181">
        <v>6.2990037489385884</v>
      </c>
      <c r="P95" s="96">
        <v>0.96</v>
      </c>
      <c r="Q95" s="181">
        <v>472</v>
      </c>
      <c r="R95" s="181">
        <v>6.3</v>
      </c>
      <c r="S95" s="12" t="str">
        <f t="shared" si="2"/>
        <v>Xu et al. (2014a)</v>
      </c>
      <c r="T95" s="12"/>
    </row>
    <row r="96" spans="1:20">
      <c r="A96" s="47" t="s">
        <v>2664</v>
      </c>
      <c r="B96" s="179">
        <v>7.3907831980229557E-2</v>
      </c>
      <c r="C96" s="179">
        <v>3.3372143011487555E-3</v>
      </c>
      <c r="D96" s="179">
        <v>1.5646643632505157</v>
      </c>
      <c r="E96" s="179">
        <v>6.6881874408655465E-2</v>
      </c>
      <c r="F96" s="179">
        <v>0.15314061310941579</v>
      </c>
      <c r="G96" s="179">
        <v>2.4073740072406212E-3</v>
      </c>
      <c r="H96" s="68" t="s">
        <v>1113</v>
      </c>
      <c r="I96" s="180">
        <v>0.65626277064305227</v>
      </c>
      <c r="J96" s="181">
        <v>1038.895</v>
      </c>
      <c r="K96" s="181">
        <v>90.747500000000059</v>
      </c>
      <c r="L96" s="181">
        <v>956.31580192606089</v>
      </c>
      <c r="M96" s="181">
        <v>26.48538493439662</v>
      </c>
      <c r="N96" s="181">
        <v>918.54432218517934</v>
      </c>
      <c r="O96" s="181">
        <v>13.457987960204036</v>
      </c>
      <c r="P96" s="96" t="s">
        <v>436</v>
      </c>
      <c r="Q96" s="181">
        <v>918.54432218517934</v>
      </c>
      <c r="R96" s="181">
        <v>13.457987960204036</v>
      </c>
      <c r="S96" s="12" t="str">
        <f t="shared" si="2"/>
        <v>Xu et al. (2014a)</v>
      </c>
      <c r="T96" s="12"/>
    </row>
    <row r="97" spans="1:20">
      <c r="A97" s="47" t="s">
        <v>2665</v>
      </c>
      <c r="B97" s="179">
        <v>5.9158049178853499E-2</v>
      </c>
      <c r="C97" s="179">
        <v>2.2941506403443266E-3</v>
      </c>
      <c r="D97" s="179">
        <v>0.79974202783052573</v>
      </c>
      <c r="E97" s="179">
        <v>3.0611540209942792E-2</v>
      </c>
      <c r="F97" s="179">
        <v>9.681729849264549E-2</v>
      </c>
      <c r="G97" s="179">
        <v>1.299128704049299E-3</v>
      </c>
      <c r="H97" s="68" t="s">
        <v>1113</v>
      </c>
      <c r="I97" s="180">
        <v>0.38294331159963479</v>
      </c>
      <c r="J97" s="181">
        <v>572.255</v>
      </c>
      <c r="K97" s="181">
        <v>83.32</v>
      </c>
      <c r="L97" s="181">
        <v>596.68308550459585</v>
      </c>
      <c r="M97" s="181">
        <v>17.272162674391438</v>
      </c>
      <c r="N97" s="181">
        <v>595.73003014054837</v>
      </c>
      <c r="O97" s="181">
        <v>7.6354791541534723</v>
      </c>
      <c r="P97" s="96" t="s">
        <v>435</v>
      </c>
      <c r="Q97" s="181">
        <v>595.73003014054837</v>
      </c>
      <c r="R97" s="181">
        <v>7.6354791541534723</v>
      </c>
      <c r="S97" s="12" t="str">
        <f t="shared" si="2"/>
        <v>Xu et al. (2014a)</v>
      </c>
      <c r="T97" s="12"/>
    </row>
    <row r="98" spans="1:20">
      <c r="A98" s="47" t="s">
        <v>2666</v>
      </c>
      <c r="B98" s="179">
        <v>8.4727000641549727E-2</v>
      </c>
      <c r="C98" s="179">
        <v>5.2943402345526341E-3</v>
      </c>
      <c r="D98" s="179">
        <v>2.3105187003673677</v>
      </c>
      <c r="E98" s="179">
        <v>0.14202838368832521</v>
      </c>
      <c r="F98" s="179">
        <v>0.1959744347692518</v>
      </c>
      <c r="G98" s="179">
        <v>4.0587763584397831E-3</v>
      </c>
      <c r="H98" s="68" t="s">
        <v>1113</v>
      </c>
      <c r="I98" s="180">
        <v>0.93739291770628841</v>
      </c>
      <c r="J98" s="181">
        <v>1309.26</v>
      </c>
      <c r="K98" s="181">
        <v>122.22</v>
      </c>
      <c r="L98" s="181">
        <v>1215.5200123585628</v>
      </c>
      <c r="M98" s="181">
        <v>43.588876591894177</v>
      </c>
      <c r="N98" s="181">
        <v>1153.6585314358413</v>
      </c>
      <c r="O98" s="181">
        <v>21.877268582389206</v>
      </c>
      <c r="P98" s="96" t="s">
        <v>439</v>
      </c>
      <c r="Q98" s="181">
        <v>1309.26</v>
      </c>
      <c r="R98" s="181">
        <v>122.22</v>
      </c>
      <c r="S98" s="12" t="str">
        <f t="shared" si="2"/>
        <v>Xu et al. (2014a)</v>
      </c>
      <c r="T98" s="12"/>
    </row>
    <row r="99" spans="1:20">
      <c r="A99" s="47" t="s">
        <v>2667</v>
      </c>
      <c r="B99" s="179">
        <v>6.2254183701595425E-2</v>
      </c>
      <c r="C99" s="179">
        <v>2.3568368172692798E-3</v>
      </c>
      <c r="D99" s="179">
        <v>1.039882033288752</v>
      </c>
      <c r="E99" s="179">
        <v>3.9908697385100604E-2</v>
      </c>
      <c r="F99" s="179">
        <v>0.11862902185367549</v>
      </c>
      <c r="G99" s="179">
        <v>1.4123071859883476E-3</v>
      </c>
      <c r="H99" s="68" t="s">
        <v>1113</v>
      </c>
      <c r="I99" s="180">
        <v>0.75100696268636291</v>
      </c>
      <c r="J99" s="181">
        <v>683.34500000000003</v>
      </c>
      <c r="K99" s="181">
        <v>81.472499999999997</v>
      </c>
      <c r="L99" s="181">
        <v>723.85843464979519</v>
      </c>
      <c r="M99" s="181">
        <v>19.867710806631294</v>
      </c>
      <c r="N99" s="181">
        <v>722.66783477288323</v>
      </c>
      <c r="O99" s="181">
        <v>8.1388214795055092</v>
      </c>
      <c r="P99" s="96" t="s">
        <v>435</v>
      </c>
      <c r="Q99" s="181">
        <v>722.66783477288323</v>
      </c>
      <c r="R99" s="181">
        <v>8.1388214795055092</v>
      </c>
      <c r="S99" s="12" t="str">
        <f t="shared" si="2"/>
        <v>Xu et al. (2014a)</v>
      </c>
      <c r="T99" s="12"/>
    </row>
    <row r="100" spans="1:20">
      <c r="A100" s="47" t="s">
        <v>2668</v>
      </c>
      <c r="B100" s="179">
        <v>6.7715051139900562E-2</v>
      </c>
      <c r="C100" s="179">
        <v>2.8685825939740923E-3</v>
      </c>
      <c r="D100" s="179">
        <v>1.4035944253394117</v>
      </c>
      <c r="E100" s="179">
        <v>5.985029097109601E-2</v>
      </c>
      <c r="F100" s="179">
        <v>0.14824675512684538</v>
      </c>
      <c r="G100" s="179">
        <v>2.1632811870859604E-3</v>
      </c>
      <c r="H100" s="68" t="s">
        <v>1113</v>
      </c>
      <c r="I100" s="180">
        <v>1.1631191429932048</v>
      </c>
      <c r="J100" s="181">
        <v>861.10500000000002</v>
      </c>
      <c r="K100" s="181">
        <v>88.885000000000005</v>
      </c>
      <c r="L100" s="181">
        <v>890.45569800339706</v>
      </c>
      <c r="M100" s="181">
        <v>25.288599060795889</v>
      </c>
      <c r="N100" s="181">
        <v>891.12791807004521</v>
      </c>
      <c r="O100" s="181">
        <v>12.144970548700599</v>
      </c>
      <c r="P100" s="96" t="s">
        <v>435</v>
      </c>
      <c r="Q100" s="181">
        <v>891.12791807004521</v>
      </c>
      <c r="R100" s="181">
        <v>12.144970548700599</v>
      </c>
      <c r="S100" s="12" t="str">
        <f t="shared" si="2"/>
        <v>Xu et al. (2014a)</v>
      </c>
      <c r="T100" s="12"/>
    </row>
    <row r="101" spans="1:20">
      <c r="A101" s="47" t="s">
        <v>2669</v>
      </c>
      <c r="B101" s="179">
        <v>6.0919525317085034E-2</v>
      </c>
      <c r="C101" s="179">
        <v>3.1476665596977004E-3</v>
      </c>
      <c r="D101" s="179">
        <v>0.74555373644803868</v>
      </c>
      <c r="E101" s="179">
        <v>3.7488693080045363E-2</v>
      </c>
      <c r="F101" s="179">
        <v>8.8428511859405715E-2</v>
      </c>
      <c r="G101" s="179">
        <v>1.5445392721253864E-3</v>
      </c>
      <c r="H101" s="68" t="s">
        <v>1113</v>
      </c>
      <c r="I101" s="180">
        <v>0.92186138319878275</v>
      </c>
      <c r="J101" s="181">
        <v>635.20000000000005</v>
      </c>
      <c r="K101" s="181">
        <v>111.095</v>
      </c>
      <c r="L101" s="181">
        <v>565.64129846581852</v>
      </c>
      <c r="M101" s="181">
        <v>21.810407202167426</v>
      </c>
      <c r="N101" s="181">
        <v>546.23641389875718</v>
      </c>
      <c r="O101" s="181">
        <v>9.1478185691793215</v>
      </c>
      <c r="P101" s="96" t="s">
        <v>444</v>
      </c>
      <c r="Q101" s="181">
        <v>546.23641389875718</v>
      </c>
      <c r="R101" s="181">
        <v>9.1478185691793215</v>
      </c>
      <c r="S101" s="12" t="str">
        <f t="shared" si="2"/>
        <v>Xu et al. (2014a)</v>
      </c>
      <c r="T101" s="12"/>
    </row>
    <row r="102" spans="1:20">
      <c r="A102" s="47" t="s">
        <v>2670</v>
      </c>
      <c r="B102" s="179">
        <v>0.11191441131794959</v>
      </c>
      <c r="C102" s="179">
        <v>2.8347389640293059E-3</v>
      </c>
      <c r="D102" s="179">
        <v>5.4929076625016044</v>
      </c>
      <c r="E102" s="179">
        <v>0.13622628484213428</v>
      </c>
      <c r="F102" s="179">
        <v>0.34802538717206311</v>
      </c>
      <c r="G102" s="179">
        <v>3.9836998933214908E-3</v>
      </c>
      <c r="H102" s="68" t="s">
        <v>1113</v>
      </c>
      <c r="I102" s="180">
        <v>0.126123857305111</v>
      </c>
      <c r="J102" s="181">
        <v>1831.4849999999999</v>
      </c>
      <c r="K102" s="181">
        <v>45.99</v>
      </c>
      <c r="L102" s="181">
        <v>1899.4876908577262</v>
      </c>
      <c r="M102" s="181">
        <v>21.306657926806793</v>
      </c>
      <c r="N102" s="181">
        <v>1925.1625819595115</v>
      </c>
      <c r="O102" s="181">
        <v>19.050571667912664</v>
      </c>
      <c r="P102" s="96" t="s">
        <v>432</v>
      </c>
      <c r="Q102" s="181">
        <v>1831.4849999999999</v>
      </c>
      <c r="R102" s="181">
        <v>45.99</v>
      </c>
      <c r="S102" s="12" t="str">
        <f t="shared" si="2"/>
        <v>Xu et al. (2014a)</v>
      </c>
      <c r="T102" s="12"/>
    </row>
    <row r="103" spans="1:20">
      <c r="A103" s="47" t="s">
        <v>2671</v>
      </c>
      <c r="B103" s="179">
        <v>6.2457643570611843E-2</v>
      </c>
      <c r="C103" s="179">
        <v>3.6420643179191615E-3</v>
      </c>
      <c r="D103" s="179">
        <v>0.76560314095190829</v>
      </c>
      <c r="E103" s="179">
        <v>4.4561118327533893E-2</v>
      </c>
      <c r="F103" s="179">
        <v>8.8183022399407951E-2</v>
      </c>
      <c r="G103" s="179">
        <v>1.3789046382656376E-3</v>
      </c>
      <c r="H103" s="68" t="s">
        <v>1113</v>
      </c>
      <c r="I103" s="180">
        <v>1.6789599662674839</v>
      </c>
      <c r="J103" s="181">
        <v>700.01</v>
      </c>
      <c r="K103" s="181">
        <v>124.0575</v>
      </c>
      <c r="L103" s="181">
        <v>577.23750310220828</v>
      </c>
      <c r="M103" s="181">
        <v>25.632155988136049</v>
      </c>
      <c r="N103" s="181">
        <v>544.78229430204476</v>
      </c>
      <c r="O103" s="181">
        <v>8.168658204192127</v>
      </c>
      <c r="P103" s="96" t="s">
        <v>439</v>
      </c>
      <c r="Q103" s="181">
        <v>544.78229430204476</v>
      </c>
      <c r="R103" s="181">
        <v>8.168658204192127</v>
      </c>
      <c r="S103" s="12" t="str">
        <f t="shared" si="2"/>
        <v>Xu et al. (2014a)</v>
      </c>
      <c r="T103" s="12"/>
    </row>
    <row r="104" spans="1:20">
      <c r="A104" s="47" t="s">
        <v>2672</v>
      </c>
      <c r="B104" s="179">
        <v>0.14025862712828613</v>
      </c>
      <c r="C104" s="179">
        <v>4.1681073210031901E-3</v>
      </c>
      <c r="D104" s="179">
        <v>8.5994534088438392</v>
      </c>
      <c r="E104" s="179">
        <v>0.25019914108874919</v>
      </c>
      <c r="F104" s="179">
        <v>0.43293512615813468</v>
      </c>
      <c r="G104" s="179">
        <v>5.6997627609395038E-3</v>
      </c>
      <c r="H104" s="68" t="s">
        <v>1113</v>
      </c>
      <c r="I104" s="180">
        <v>0.42227151131164276</v>
      </c>
      <c r="J104" s="181">
        <v>2231.4850000000001</v>
      </c>
      <c r="K104" s="181">
        <v>46.139999999999873</v>
      </c>
      <c r="L104" s="181">
        <v>2296.4981065888969</v>
      </c>
      <c r="M104" s="181">
        <v>26.470831996182824</v>
      </c>
      <c r="N104" s="181">
        <v>2318.9355453545841</v>
      </c>
      <c r="O104" s="181">
        <v>25.641932150478851</v>
      </c>
      <c r="P104" s="96" t="s">
        <v>435</v>
      </c>
      <c r="Q104" s="181">
        <v>2231.4850000000001</v>
      </c>
      <c r="R104" s="181">
        <v>46.139999999999873</v>
      </c>
      <c r="S104" s="12" t="str">
        <f t="shared" si="2"/>
        <v>Xu et al. (2014a)</v>
      </c>
      <c r="T104" s="12"/>
    </row>
    <row r="105" spans="1:20">
      <c r="A105" s="47" t="s">
        <v>2673</v>
      </c>
      <c r="B105" s="179">
        <v>8.3571150495599766E-2</v>
      </c>
      <c r="C105" s="179">
        <v>2.9333669903059741E-3</v>
      </c>
      <c r="D105" s="179">
        <v>2.7060540655306524</v>
      </c>
      <c r="E105" s="179">
        <v>8.8830977194367611E-2</v>
      </c>
      <c r="F105" s="179">
        <v>0.23034801068783495</v>
      </c>
      <c r="G105" s="179">
        <v>3.0813809537139215E-3</v>
      </c>
      <c r="H105" s="68" t="s">
        <v>1113</v>
      </c>
      <c r="I105" s="180">
        <v>0.5875835396295146</v>
      </c>
      <c r="J105" s="181">
        <v>1283.335</v>
      </c>
      <c r="K105" s="181">
        <v>68.517499999999927</v>
      </c>
      <c r="L105" s="181">
        <v>1330.1190195512709</v>
      </c>
      <c r="M105" s="181">
        <v>24.342534305927529</v>
      </c>
      <c r="N105" s="181">
        <v>1336.322738979439</v>
      </c>
      <c r="O105" s="181">
        <v>16.144943739145674</v>
      </c>
      <c r="P105" s="96" t="s">
        <v>435</v>
      </c>
      <c r="Q105" s="181">
        <v>1283.335</v>
      </c>
      <c r="R105" s="181">
        <v>68.517499999999927</v>
      </c>
      <c r="S105" s="12" t="str">
        <f t="shared" si="2"/>
        <v>Xu et al. (2014a)</v>
      </c>
      <c r="T105" s="12"/>
    </row>
    <row r="106" spans="1:20">
      <c r="A106" s="182" t="s">
        <v>2674</v>
      </c>
      <c r="B106" s="183">
        <v>6.3764104663321663E-2</v>
      </c>
      <c r="C106" s="183">
        <v>4.8691816461804843E-3</v>
      </c>
      <c r="D106" s="183">
        <v>0.63505986889450439</v>
      </c>
      <c r="E106" s="183">
        <v>4.6127024885335217E-2</v>
      </c>
      <c r="F106" s="183">
        <v>7.316040633406222E-2</v>
      </c>
      <c r="G106" s="183">
        <v>1.5230649440885133E-3</v>
      </c>
      <c r="H106" s="68" t="s">
        <v>1113</v>
      </c>
      <c r="I106" s="184">
        <v>0.62622325309824534</v>
      </c>
      <c r="J106" s="185">
        <v>744.45</v>
      </c>
      <c r="K106" s="185">
        <v>161.0925</v>
      </c>
      <c r="L106" s="185">
        <v>499.24295145421888</v>
      </c>
      <c r="M106" s="185">
        <v>28.652792179821546</v>
      </c>
      <c r="N106" s="185">
        <v>455.16806315638877</v>
      </c>
      <c r="O106" s="185">
        <v>9.1489715703201</v>
      </c>
      <c r="P106" s="160">
        <v>0.89</v>
      </c>
      <c r="Q106" s="185">
        <v>455.16806315638877</v>
      </c>
      <c r="R106" s="185">
        <v>9.1489715703201</v>
      </c>
      <c r="S106" s="12" t="str">
        <f t="shared" si="2"/>
        <v>Xu et al. (2014a)</v>
      </c>
      <c r="T106" s="12"/>
    </row>
    <row r="107" spans="1:20">
      <c r="A107" s="47" t="s">
        <v>2675</v>
      </c>
      <c r="B107" s="179">
        <v>8.6104137348060189E-2</v>
      </c>
      <c r="C107" s="179">
        <v>2.5066615343275777E-3</v>
      </c>
      <c r="D107" s="179">
        <v>2.5214924521542668</v>
      </c>
      <c r="E107" s="179">
        <v>7.0007073808605588E-2</v>
      </c>
      <c r="F107" s="179">
        <v>0.20804696787076668</v>
      </c>
      <c r="G107" s="179">
        <v>2.1991486134892752E-3</v>
      </c>
      <c r="H107" s="68" t="s">
        <v>1113</v>
      </c>
      <c r="I107" s="180">
        <v>0.51370452266131317</v>
      </c>
      <c r="J107" s="181">
        <v>1340.43</v>
      </c>
      <c r="K107" s="181">
        <v>56.327500000000001</v>
      </c>
      <c r="L107" s="181">
        <v>1278.250385175447</v>
      </c>
      <c r="M107" s="181">
        <v>20.188418393903135</v>
      </c>
      <c r="N107" s="181">
        <v>1218.4043799807223</v>
      </c>
      <c r="O107" s="181">
        <v>11.735171601508682</v>
      </c>
      <c r="P107" s="96" t="s">
        <v>436</v>
      </c>
      <c r="Q107" s="181">
        <v>1340.43</v>
      </c>
      <c r="R107" s="181">
        <v>56.327500000000001</v>
      </c>
      <c r="S107" s="12" t="str">
        <f t="shared" si="2"/>
        <v>Xu et al. (2014a)</v>
      </c>
      <c r="T107" s="12"/>
    </row>
    <row r="108" spans="1:20">
      <c r="A108" s="47" t="s">
        <v>2676</v>
      </c>
      <c r="B108" s="179">
        <v>5.975546057869624E-2</v>
      </c>
      <c r="C108" s="179">
        <v>2.8842063018242282E-3</v>
      </c>
      <c r="D108" s="179">
        <v>0.63342610722789194</v>
      </c>
      <c r="E108" s="179">
        <v>3.0172658175115594E-2</v>
      </c>
      <c r="F108" s="179">
        <v>7.5815393790342744E-2</v>
      </c>
      <c r="G108" s="179">
        <v>1.00995905748038E-3</v>
      </c>
      <c r="H108" s="68" t="s">
        <v>1113</v>
      </c>
      <c r="I108" s="180">
        <v>0.49770874491118122</v>
      </c>
      <c r="J108" s="181">
        <v>594.47</v>
      </c>
      <c r="K108" s="181">
        <v>104.46</v>
      </c>
      <c r="L108" s="181">
        <v>498.22786736965031</v>
      </c>
      <c r="M108" s="181">
        <v>18.758296405512908</v>
      </c>
      <c r="N108" s="181">
        <v>471.09672787059264</v>
      </c>
      <c r="O108" s="181">
        <v>6.0517969362694259</v>
      </c>
      <c r="P108" s="96">
        <v>0.94</v>
      </c>
      <c r="Q108" s="181">
        <v>471</v>
      </c>
      <c r="R108" s="181">
        <v>6.1</v>
      </c>
      <c r="S108" s="12" t="str">
        <f t="shared" si="2"/>
        <v>Xu et al. (2014a)</v>
      </c>
      <c r="T108" s="12"/>
    </row>
    <row r="109" spans="1:20">
      <c r="A109" s="47" t="s">
        <v>2677</v>
      </c>
      <c r="B109" s="179">
        <v>7.4109076329025428E-2</v>
      </c>
      <c r="C109" s="179">
        <v>2.4947034343616764E-3</v>
      </c>
      <c r="D109" s="179">
        <v>1.9499276930248479</v>
      </c>
      <c r="E109" s="179">
        <v>6.5687498201425956E-2</v>
      </c>
      <c r="F109" s="179">
        <v>0.1873713886261964</v>
      </c>
      <c r="G109" s="179">
        <v>2.2230608333271415E-3</v>
      </c>
      <c r="H109" s="68" t="s">
        <v>1113</v>
      </c>
      <c r="I109" s="180">
        <v>0.36059775321150273</v>
      </c>
      <c r="J109" s="181">
        <v>1044.1400000000001</v>
      </c>
      <c r="K109" s="181">
        <v>67.434999999999945</v>
      </c>
      <c r="L109" s="181">
        <v>1098.4217487051819</v>
      </c>
      <c r="M109" s="181">
        <v>22.613774497932127</v>
      </c>
      <c r="N109" s="181">
        <v>1107.1197211702909</v>
      </c>
      <c r="O109" s="181">
        <v>12.069338848555162</v>
      </c>
      <c r="P109" s="96" t="s">
        <v>435</v>
      </c>
      <c r="Q109" s="181">
        <v>1044.1400000000001</v>
      </c>
      <c r="R109" s="181">
        <v>67.434999999999945</v>
      </c>
      <c r="S109" s="12" t="str">
        <f t="shared" ref="S109:S140" si="3">S108</f>
        <v>Xu et al. (2014a)</v>
      </c>
      <c r="T109" s="12"/>
    </row>
    <row r="110" spans="1:20">
      <c r="A110" s="47" t="s">
        <v>2678</v>
      </c>
      <c r="B110" s="179">
        <v>0.16940127613071232</v>
      </c>
      <c r="C110" s="179">
        <v>4.9993445028176167E-3</v>
      </c>
      <c r="D110" s="179">
        <v>10.958241934047781</v>
      </c>
      <c r="E110" s="179">
        <v>0.32056354698860157</v>
      </c>
      <c r="F110" s="179">
        <v>0.4632739151541525</v>
      </c>
      <c r="G110" s="179">
        <v>6.3688679611845463E-3</v>
      </c>
      <c r="H110" s="68" t="s">
        <v>1113</v>
      </c>
      <c r="I110" s="180">
        <v>0.54978896248180797</v>
      </c>
      <c r="J110" s="181">
        <v>2551.54</v>
      </c>
      <c r="K110" s="181">
        <v>54.784999999999854</v>
      </c>
      <c r="L110" s="181">
        <v>2519.5925696670929</v>
      </c>
      <c r="M110" s="181">
        <v>27.225807650767592</v>
      </c>
      <c r="N110" s="181">
        <v>2453.9973113058654</v>
      </c>
      <c r="O110" s="181">
        <v>28.058055012721297</v>
      </c>
      <c r="P110" s="96" t="s">
        <v>433</v>
      </c>
      <c r="Q110" s="181">
        <v>2551.54</v>
      </c>
      <c r="R110" s="181">
        <v>54.784999999999854</v>
      </c>
      <c r="S110" s="12" t="str">
        <f t="shared" si="3"/>
        <v>Xu et al. (2014a)</v>
      </c>
      <c r="T110" s="12"/>
    </row>
    <row r="111" spans="1:20">
      <c r="A111" s="47" t="s">
        <v>2679</v>
      </c>
      <c r="B111" s="179">
        <v>9.2008458346484495E-2</v>
      </c>
      <c r="C111" s="179">
        <v>2.9552820882062028E-3</v>
      </c>
      <c r="D111" s="179">
        <v>3.6867391794009632</v>
      </c>
      <c r="E111" s="179">
        <v>0.11503886139833615</v>
      </c>
      <c r="F111" s="179">
        <v>0.28697503761009735</v>
      </c>
      <c r="G111" s="179">
        <v>4.149131057947719E-3</v>
      </c>
      <c r="H111" s="68" t="s">
        <v>1113</v>
      </c>
      <c r="I111" s="180">
        <v>0.63105629262212881</v>
      </c>
      <c r="J111" s="181">
        <v>1533.335</v>
      </c>
      <c r="K111" s="181">
        <v>61.115000000000002</v>
      </c>
      <c r="L111" s="181">
        <v>1568.4998423400875</v>
      </c>
      <c r="M111" s="181">
        <v>24.928201223116162</v>
      </c>
      <c r="N111" s="181">
        <v>1626.3950532121739</v>
      </c>
      <c r="O111" s="181">
        <v>20.782928325706052</v>
      </c>
      <c r="P111" s="96" t="s">
        <v>444</v>
      </c>
      <c r="Q111" s="181">
        <v>1533.335</v>
      </c>
      <c r="R111" s="181">
        <v>61.115000000000002</v>
      </c>
      <c r="S111" s="12" t="str">
        <f t="shared" si="3"/>
        <v>Xu et al. (2014a)</v>
      </c>
      <c r="T111" s="12"/>
    </row>
    <row r="112" spans="1:20">
      <c r="A112" s="47" t="s">
        <v>2680</v>
      </c>
      <c r="B112" s="179">
        <v>6.6071042723929232E-2</v>
      </c>
      <c r="C112" s="179">
        <v>2.9607757914874846E-3</v>
      </c>
      <c r="D112" s="179">
        <v>1.2381726051142761</v>
      </c>
      <c r="E112" s="179">
        <v>5.0196457665096145E-2</v>
      </c>
      <c r="F112" s="179">
        <v>0.13682803132280388</v>
      </c>
      <c r="G112" s="179">
        <v>3.078018109495578E-3</v>
      </c>
      <c r="H112" s="68" t="s">
        <v>1113</v>
      </c>
      <c r="I112" s="180">
        <v>0.919956688824205</v>
      </c>
      <c r="J112" s="181">
        <v>809.26</v>
      </c>
      <c r="K112" s="181">
        <v>88.73</v>
      </c>
      <c r="L112" s="181">
        <v>818.05323819029968</v>
      </c>
      <c r="M112" s="181">
        <v>22.776250801121193</v>
      </c>
      <c r="N112" s="181">
        <v>826.70076127063192</v>
      </c>
      <c r="O112" s="181">
        <v>17.454027815870688</v>
      </c>
      <c r="P112" s="96" t="s">
        <v>432</v>
      </c>
      <c r="Q112" s="181">
        <v>826.70076127063192</v>
      </c>
      <c r="R112" s="181">
        <v>17.454027815870688</v>
      </c>
      <c r="S112" s="12" t="str">
        <f t="shared" si="3"/>
        <v>Xu et al. (2014a)</v>
      </c>
      <c r="T112" s="12"/>
    </row>
    <row r="113" spans="1:20">
      <c r="A113" s="47" t="s">
        <v>2681</v>
      </c>
      <c r="B113" s="179">
        <v>6.7135662163591805E-2</v>
      </c>
      <c r="C113" s="179">
        <v>2.4413773869742797E-3</v>
      </c>
      <c r="D113" s="179">
        <v>1.5664501637370924</v>
      </c>
      <c r="E113" s="179">
        <v>5.6343776365258266E-2</v>
      </c>
      <c r="F113" s="179">
        <v>0.16676224182701549</v>
      </c>
      <c r="G113" s="179">
        <v>2.0231762289885133E-3</v>
      </c>
      <c r="H113" s="68" t="s">
        <v>1113</v>
      </c>
      <c r="I113" s="180">
        <v>0.71691565568668136</v>
      </c>
      <c r="J113" s="181">
        <v>842.59</v>
      </c>
      <c r="K113" s="181">
        <v>75.922499999999999</v>
      </c>
      <c r="L113" s="181">
        <v>957.02257688274653</v>
      </c>
      <c r="M113" s="181">
        <v>22.295274043390179</v>
      </c>
      <c r="N113" s="181">
        <v>994.24720733526806</v>
      </c>
      <c r="O113" s="181">
        <v>11.178151417380661</v>
      </c>
      <c r="P113" s="96" t="s">
        <v>444</v>
      </c>
      <c r="Q113" s="181">
        <v>994.24720733526806</v>
      </c>
      <c r="R113" s="181">
        <v>11.178151417380661</v>
      </c>
      <c r="S113" s="12" t="str">
        <f t="shared" si="3"/>
        <v>Xu et al. (2014a)</v>
      </c>
      <c r="T113" s="12"/>
    </row>
    <row r="114" spans="1:20">
      <c r="A114" s="47" t="s">
        <v>2682</v>
      </c>
      <c r="B114" s="179">
        <v>6.4264170270516646E-2</v>
      </c>
      <c r="C114" s="179">
        <v>2.8439436748144351E-3</v>
      </c>
      <c r="D114" s="179">
        <v>1.1765837133662083</v>
      </c>
      <c r="E114" s="179">
        <v>4.8396216450774819E-2</v>
      </c>
      <c r="F114" s="179">
        <v>0.13227665151770213</v>
      </c>
      <c r="G114" s="179">
        <v>1.6723470611302365E-3</v>
      </c>
      <c r="H114" s="68" t="s">
        <v>1113</v>
      </c>
      <c r="I114" s="180">
        <v>0.38420269931928552</v>
      </c>
      <c r="J114" s="181">
        <v>750.005</v>
      </c>
      <c r="K114" s="181">
        <v>94.435000000000002</v>
      </c>
      <c r="L114" s="181">
        <v>789.72081398058845</v>
      </c>
      <c r="M114" s="181">
        <v>22.580706818204362</v>
      </c>
      <c r="N114" s="181">
        <v>800.84023672696276</v>
      </c>
      <c r="O114" s="181">
        <v>9.5212151880279521</v>
      </c>
      <c r="P114" s="96" t="s">
        <v>432</v>
      </c>
      <c r="Q114" s="181">
        <v>800.84023672696276</v>
      </c>
      <c r="R114" s="181">
        <v>9.5212151880279521</v>
      </c>
      <c r="S114" s="12" t="str">
        <f t="shared" si="3"/>
        <v>Xu et al. (2014a)</v>
      </c>
      <c r="T114" s="12"/>
    </row>
    <row r="115" spans="1:20">
      <c r="A115" s="47" t="s">
        <v>2683</v>
      </c>
      <c r="B115" s="179">
        <v>0.10914199446148454</v>
      </c>
      <c r="C115" s="179">
        <v>3.1217885329738152E-3</v>
      </c>
      <c r="D115" s="179">
        <v>4.8411096774113194</v>
      </c>
      <c r="E115" s="179">
        <v>0.13105078232938527</v>
      </c>
      <c r="F115" s="179">
        <v>0.31814419115446674</v>
      </c>
      <c r="G115" s="179">
        <v>4.20903565356403E-3</v>
      </c>
      <c r="H115" s="68" t="s">
        <v>1113</v>
      </c>
      <c r="I115" s="180">
        <v>0.18819451907934903</v>
      </c>
      <c r="J115" s="181">
        <v>1784.88</v>
      </c>
      <c r="K115" s="181">
        <v>52.162500000000001</v>
      </c>
      <c r="L115" s="181">
        <v>1792.0706625834052</v>
      </c>
      <c r="M115" s="181">
        <v>22.78489617881894</v>
      </c>
      <c r="N115" s="181">
        <v>1780.6596717441616</v>
      </c>
      <c r="O115" s="181">
        <v>20.584454668522881</v>
      </c>
      <c r="P115" s="96" t="s">
        <v>435</v>
      </c>
      <c r="Q115" s="181">
        <v>1784.88</v>
      </c>
      <c r="R115" s="181">
        <v>52.162500000000001</v>
      </c>
      <c r="S115" s="12" t="str">
        <f t="shared" si="3"/>
        <v>Xu et al. (2014a)</v>
      </c>
      <c r="T115" s="12"/>
    </row>
    <row r="116" spans="1:20">
      <c r="A116" s="47" t="s">
        <v>2666</v>
      </c>
      <c r="B116" s="179">
        <v>6.2312021796930288E-2</v>
      </c>
      <c r="C116" s="179">
        <v>4.2860537141765692E-3</v>
      </c>
      <c r="D116" s="179">
        <v>0.78986337356310377</v>
      </c>
      <c r="E116" s="179">
        <v>5.0117734735915125E-2</v>
      </c>
      <c r="F116" s="179">
        <v>9.3811149081230491E-2</v>
      </c>
      <c r="G116" s="179">
        <v>1.8415532102512076E-3</v>
      </c>
      <c r="H116" s="68" t="s">
        <v>1113</v>
      </c>
      <c r="I116" s="180">
        <v>2.0918999997685042</v>
      </c>
      <c r="J116" s="181">
        <v>683.34500000000003</v>
      </c>
      <c r="K116" s="181">
        <v>150.905</v>
      </c>
      <c r="L116" s="181">
        <v>591.09436901171239</v>
      </c>
      <c r="M116" s="181">
        <v>28.439044717996182</v>
      </c>
      <c r="N116" s="181">
        <v>578.03748498513437</v>
      </c>
      <c r="O116" s="181">
        <v>10.853268371204081</v>
      </c>
      <c r="P116" s="96" t="s">
        <v>433</v>
      </c>
      <c r="Q116" s="181">
        <v>578.03748498513437</v>
      </c>
      <c r="R116" s="181">
        <v>10.853268371204081</v>
      </c>
      <c r="S116" s="12" t="str">
        <f t="shared" si="3"/>
        <v>Xu et al. (2014a)</v>
      </c>
      <c r="T116" s="12"/>
    </row>
    <row r="117" spans="1:20">
      <c r="A117" s="47" t="s">
        <v>2667</v>
      </c>
      <c r="B117" s="179">
        <v>0.16168016659265502</v>
      </c>
      <c r="C117" s="179">
        <v>4.6058253817278577E-3</v>
      </c>
      <c r="D117" s="179">
        <v>9.7130871683011737</v>
      </c>
      <c r="E117" s="179">
        <v>0.28697880499957645</v>
      </c>
      <c r="F117" s="179">
        <v>0.42801024643153701</v>
      </c>
      <c r="G117" s="179">
        <v>6.8758276656467688E-3</v>
      </c>
      <c r="H117" s="68" t="s">
        <v>1113</v>
      </c>
      <c r="I117" s="180">
        <v>0.56527302680978742</v>
      </c>
      <c r="J117" s="181">
        <v>2473.14</v>
      </c>
      <c r="K117" s="181">
        <v>48.149999999999864</v>
      </c>
      <c r="L117" s="181">
        <v>2407.9464831515766</v>
      </c>
      <c r="M117" s="181">
        <v>27.206270242655819</v>
      </c>
      <c r="N117" s="181">
        <v>2296.7415907421405</v>
      </c>
      <c r="O117" s="181">
        <v>31.039536047796219</v>
      </c>
      <c r="P117" s="96" t="s">
        <v>436</v>
      </c>
      <c r="Q117" s="181">
        <v>2473.14</v>
      </c>
      <c r="R117" s="181">
        <v>48.149999999999864</v>
      </c>
      <c r="S117" s="12" t="str">
        <f t="shared" si="3"/>
        <v>Xu et al. (2014a)</v>
      </c>
      <c r="T117" s="12"/>
    </row>
    <row r="118" spans="1:20">
      <c r="A118" s="47" t="s">
        <v>2668</v>
      </c>
      <c r="B118" s="179">
        <v>7.7494761994713543E-2</v>
      </c>
      <c r="C118" s="179">
        <v>2.8958145939925262E-3</v>
      </c>
      <c r="D118" s="179">
        <v>1.9500172401104761</v>
      </c>
      <c r="E118" s="179">
        <v>6.9614004569477195E-2</v>
      </c>
      <c r="F118" s="179">
        <v>0.17977633537974277</v>
      </c>
      <c r="G118" s="179">
        <v>2.7222713884446836E-3</v>
      </c>
      <c r="H118" s="68" t="s">
        <v>1113</v>
      </c>
      <c r="I118" s="180">
        <v>0.19609439166927697</v>
      </c>
      <c r="J118" s="181">
        <v>1144.45</v>
      </c>
      <c r="K118" s="181">
        <v>74.535000000000082</v>
      </c>
      <c r="L118" s="181">
        <v>1098.4525708888643</v>
      </c>
      <c r="M118" s="181">
        <v>23.965285491775603</v>
      </c>
      <c r="N118" s="181">
        <v>1065.7526138472317</v>
      </c>
      <c r="O118" s="181">
        <v>14.874785588683835</v>
      </c>
      <c r="P118" s="96" t="s">
        <v>444</v>
      </c>
      <c r="Q118" s="181">
        <v>1144.45</v>
      </c>
      <c r="R118" s="181">
        <v>74.535000000000082</v>
      </c>
      <c r="S118" s="12" t="str">
        <f t="shared" si="3"/>
        <v>Xu et al. (2014a)</v>
      </c>
      <c r="T118" s="12"/>
    </row>
    <row r="119" spans="1:20">
      <c r="A119" s="47" t="s">
        <v>2684</v>
      </c>
      <c r="B119" s="179">
        <v>0.12319499396234489</v>
      </c>
      <c r="C119" s="179">
        <v>3.817614930471544E-3</v>
      </c>
      <c r="D119" s="179">
        <v>5.670635372682276</v>
      </c>
      <c r="E119" s="179">
        <v>0.1698872906347908</v>
      </c>
      <c r="F119" s="179">
        <v>0.3274052407450409</v>
      </c>
      <c r="G119" s="179">
        <v>3.9258585261723686E-3</v>
      </c>
      <c r="H119" s="68" t="s">
        <v>1113</v>
      </c>
      <c r="I119" s="180">
        <v>0.18968369895536735</v>
      </c>
      <c r="J119" s="181">
        <v>2002.7750000000001</v>
      </c>
      <c r="K119" s="181">
        <v>54.932500000000118</v>
      </c>
      <c r="L119" s="181">
        <v>1926.9077663237608</v>
      </c>
      <c r="M119" s="181">
        <v>25.865300124760438</v>
      </c>
      <c r="N119" s="181">
        <v>1825.7926823519344</v>
      </c>
      <c r="O119" s="181">
        <v>19.065604905730765</v>
      </c>
      <c r="P119" s="96" t="s">
        <v>439</v>
      </c>
      <c r="Q119" s="181">
        <v>2002.7750000000001</v>
      </c>
      <c r="R119" s="181">
        <v>54.932500000000118</v>
      </c>
      <c r="S119" s="12" t="str">
        <f t="shared" si="3"/>
        <v>Xu et al. (2014a)</v>
      </c>
      <c r="T119" s="12"/>
    </row>
    <row r="120" spans="1:20">
      <c r="A120" s="47" t="s">
        <v>2685</v>
      </c>
      <c r="B120" s="179">
        <v>6.9773960604178453E-2</v>
      </c>
      <c r="C120" s="179">
        <v>2.2394924615972635E-3</v>
      </c>
      <c r="D120" s="179">
        <v>1.4283883826583357</v>
      </c>
      <c r="E120" s="179">
        <v>4.5702410762494525E-2</v>
      </c>
      <c r="F120" s="179">
        <v>0.14565028359813778</v>
      </c>
      <c r="G120" s="179">
        <v>1.6982030985356678E-3</v>
      </c>
      <c r="H120" s="68" t="s">
        <v>1113</v>
      </c>
      <c r="I120" s="180">
        <v>0.18268463447863967</v>
      </c>
      <c r="J120" s="181">
        <v>921.91</v>
      </c>
      <c r="K120" s="181">
        <v>66.67</v>
      </c>
      <c r="L120" s="181">
        <v>900.87609312457198</v>
      </c>
      <c r="M120" s="181">
        <v>19.111824834458787</v>
      </c>
      <c r="N120" s="181">
        <v>876.53446618288513</v>
      </c>
      <c r="O120" s="181">
        <v>9.5555587190656865</v>
      </c>
      <c r="P120" s="96" t="s">
        <v>433</v>
      </c>
      <c r="Q120" s="181">
        <v>876.53446618288513</v>
      </c>
      <c r="R120" s="181">
        <v>9.5555587190656865</v>
      </c>
      <c r="S120" s="12" t="str">
        <f t="shared" si="3"/>
        <v>Xu et al. (2014a)</v>
      </c>
      <c r="T120" s="12"/>
    </row>
    <row r="121" spans="1:20">
      <c r="A121" s="47" t="s">
        <v>2686</v>
      </c>
      <c r="B121" s="179">
        <v>0.11043208119844647</v>
      </c>
      <c r="C121" s="179">
        <v>3.1901393424825977E-3</v>
      </c>
      <c r="D121" s="179">
        <v>4.9612608694249412</v>
      </c>
      <c r="E121" s="179">
        <v>0.13712259910269908</v>
      </c>
      <c r="F121" s="179">
        <v>0.32108874647300956</v>
      </c>
      <c r="G121" s="179">
        <v>3.4079374311504428E-3</v>
      </c>
      <c r="H121" s="68" t="s">
        <v>1113</v>
      </c>
      <c r="I121" s="180">
        <v>0.31437606696768583</v>
      </c>
      <c r="J121" s="181">
        <v>1806.48</v>
      </c>
      <c r="K121" s="181">
        <v>52.317500000000109</v>
      </c>
      <c r="L121" s="181">
        <v>1812.7451022747002</v>
      </c>
      <c r="M121" s="181">
        <v>23.360247152898523</v>
      </c>
      <c r="N121" s="181">
        <v>1795.0440262062154</v>
      </c>
      <c r="O121" s="181">
        <v>16.629484565696657</v>
      </c>
      <c r="P121" s="96" t="s">
        <v>435</v>
      </c>
      <c r="Q121" s="181">
        <v>1806.48</v>
      </c>
      <c r="R121" s="181">
        <v>52.317500000000109</v>
      </c>
      <c r="S121" s="12" t="str">
        <f t="shared" si="3"/>
        <v>Xu et al. (2014a)</v>
      </c>
      <c r="T121" s="12"/>
    </row>
    <row r="122" spans="1:20">
      <c r="A122" s="47" t="s">
        <v>2687</v>
      </c>
      <c r="B122" s="179">
        <v>6.7482842000977816E-2</v>
      </c>
      <c r="C122" s="179">
        <v>3.2384691550131858E-3</v>
      </c>
      <c r="D122" s="179">
        <v>1.37324413902545</v>
      </c>
      <c r="E122" s="179">
        <v>6.4844492387932134E-2</v>
      </c>
      <c r="F122" s="179">
        <v>0.14692567600801826</v>
      </c>
      <c r="G122" s="179">
        <v>2.6650316724158183E-3</v>
      </c>
      <c r="H122" s="68" t="s">
        <v>1113</v>
      </c>
      <c r="I122" s="180">
        <v>0.25264930989727746</v>
      </c>
      <c r="J122" s="181">
        <v>853.7</v>
      </c>
      <c r="K122" s="181">
        <v>99.995000000000005</v>
      </c>
      <c r="L122" s="181">
        <v>877.55277877672677</v>
      </c>
      <c r="M122" s="181">
        <v>27.750364912752559</v>
      </c>
      <c r="N122" s="181">
        <v>883.70692957065398</v>
      </c>
      <c r="O122" s="181">
        <v>14.979112638151378</v>
      </c>
      <c r="P122" s="96" t="s">
        <v>435</v>
      </c>
      <c r="Q122" s="181">
        <v>883.70692957065398</v>
      </c>
      <c r="R122" s="181">
        <v>14.979112638151378</v>
      </c>
      <c r="S122" s="12" t="str">
        <f t="shared" si="3"/>
        <v>Xu et al. (2014a)</v>
      </c>
      <c r="T122" s="12"/>
    </row>
    <row r="123" spans="1:20">
      <c r="A123" s="47" t="s">
        <v>2688</v>
      </c>
      <c r="B123" s="179">
        <v>0.17207856955621706</v>
      </c>
      <c r="C123" s="179">
        <v>4.2201816852285136E-3</v>
      </c>
      <c r="D123" s="179">
        <v>11.941374301562425</v>
      </c>
      <c r="E123" s="179">
        <v>0.30085140182442932</v>
      </c>
      <c r="F123" s="179">
        <v>0.49448206100220676</v>
      </c>
      <c r="G123" s="179">
        <v>5.3899543210207384E-3</v>
      </c>
      <c r="H123" s="68" t="s">
        <v>1113</v>
      </c>
      <c r="I123" s="180">
        <v>0.71729280421596742</v>
      </c>
      <c r="J123" s="181">
        <v>2588.89</v>
      </c>
      <c r="K123" s="181">
        <v>41.052500000000002</v>
      </c>
      <c r="L123" s="181">
        <v>2599.8167123097082</v>
      </c>
      <c r="M123" s="181">
        <v>23.609120349844261</v>
      </c>
      <c r="N123" s="181">
        <v>2590.0383518175067</v>
      </c>
      <c r="O123" s="181">
        <v>23.249545467550661</v>
      </c>
      <c r="P123" s="96" t="s">
        <v>435</v>
      </c>
      <c r="Q123" s="181">
        <v>2588.89</v>
      </c>
      <c r="R123" s="181">
        <v>41.052500000000002</v>
      </c>
      <c r="S123" s="12" t="str">
        <f t="shared" si="3"/>
        <v>Xu et al. (2014a)</v>
      </c>
      <c r="T123" s="12"/>
    </row>
    <row r="124" spans="1:20">
      <c r="A124" s="47" t="s">
        <v>2689</v>
      </c>
      <c r="B124" s="179">
        <v>7.647808199549308E-2</v>
      </c>
      <c r="C124" s="179">
        <v>3.2265623582246319E-3</v>
      </c>
      <c r="D124" s="179">
        <v>1.861980909609162</v>
      </c>
      <c r="E124" s="179">
        <v>7.6875029289195693E-2</v>
      </c>
      <c r="F124" s="179">
        <v>0.17577757325788537</v>
      </c>
      <c r="G124" s="179">
        <v>2.854514007668793E-3</v>
      </c>
      <c r="H124" s="68" t="s">
        <v>1113</v>
      </c>
      <c r="I124" s="180">
        <v>0.89831042482151247</v>
      </c>
      <c r="J124" s="181">
        <v>1109.26</v>
      </c>
      <c r="K124" s="181">
        <v>85.185000000000002</v>
      </c>
      <c r="L124" s="181">
        <v>1067.6895068434023</v>
      </c>
      <c r="M124" s="181">
        <v>27.280539403687385</v>
      </c>
      <c r="N124" s="181">
        <v>1043.8658707581828</v>
      </c>
      <c r="O124" s="181">
        <v>15.65042245542395</v>
      </c>
      <c r="P124" s="96" t="s">
        <v>433</v>
      </c>
      <c r="Q124" s="181">
        <v>1109.26</v>
      </c>
      <c r="R124" s="181">
        <v>85.185000000000002</v>
      </c>
      <c r="S124" s="12" t="str">
        <f t="shared" si="3"/>
        <v>Xu et al. (2014a)</v>
      </c>
      <c r="T124" s="12"/>
    </row>
    <row r="125" spans="1:20">
      <c r="A125" s="47" t="s">
        <v>2690</v>
      </c>
      <c r="B125" s="179">
        <v>6.955001791133561E-2</v>
      </c>
      <c r="C125" s="179">
        <v>2.6600197153142471E-3</v>
      </c>
      <c r="D125" s="179">
        <v>1.0393587065630889</v>
      </c>
      <c r="E125" s="179">
        <v>3.7912555203889357E-2</v>
      </c>
      <c r="F125" s="179">
        <v>0.10747541384405733</v>
      </c>
      <c r="G125" s="179">
        <v>1.5346995937490365E-3</v>
      </c>
      <c r="H125" s="68" t="s">
        <v>1113</v>
      </c>
      <c r="I125" s="180">
        <v>0.30840951530027749</v>
      </c>
      <c r="J125" s="181">
        <v>916.66499999999996</v>
      </c>
      <c r="K125" s="181">
        <v>78.24249999999995</v>
      </c>
      <c r="L125" s="181">
        <v>723.59790720100875</v>
      </c>
      <c r="M125" s="181">
        <v>18.878582576133795</v>
      </c>
      <c r="N125" s="181">
        <v>658.0694472289963</v>
      </c>
      <c r="O125" s="181">
        <v>8.9332146209345069</v>
      </c>
      <c r="P125" s="96" t="s">
        <v>514</v>
      </c>
      <c r="Q125" s="181">
        <v>658.0694472289963</v>
      </c>
      <c r="R125" s="181">
        <v>8.9332146209345069</v>
      </c>
      <c r="S125" s="12" t="str">
        <f t="shared" si="3"/>
        <v>Xu et al. (2014a)</v>
      </c>
      <c r="T125" s="12"/>
    </row>
    <row r="126" spans="1:20">
      <c r="A126" s="47" t="s">
        <v>2691</v>
      </c>
      <c r="B126" s="179">
        <v>7.0565963484379934E-2</v>
      </c>
      <c r="C126" s="179">
        <v>2.8666802527968879E-3</v>
      </c>
      <c r="D126" s="179">
        <v>1.3718864574512863</v>
      </c>
      <c r="E126" s="179">
        <v>5.4196608585299427E-2</v>
      </c>
      <c r="F126" s="179">
        <v>0.14061605281095721</v>
      </c>
      <c r="G126" s="179">
        <v>2.4031428383363492E-3</v>
      </c>
      <c r="H126" s="68" t="s">
        <v>1113</v>
      </c>
      <c r="I126" s="180">
        <v>0.27701983249836848</v>
      </c>
      <c r="J126" s="181">
        <v>946.29</v>
      </c>
      <c r="K126" s="181">
        <v>82.252500000000055</v>
      </c>
      <c r="L126" s="181">
        <v>876.97173390484602</v>
      </c>
      <c r="M126" s="181">
        <v>23.205115025600605</v>
      </c>
      <c r="N126" s="181">
        <v>848.14513229339218</v>
      </c>
      <c r="O126" s="181">
        <v>13.581850754070899</v>
      </c>
      <c r="P126" s="96" t="s">
        <v>444</v>
      </c>
      <c r="Q126" s="181">
        <v>848.14513229339218</v>
      </c>
      <c r="R126" s="181">
        <v>13.581850754070899</v>
      </c>
      <c r="S126" s="12" t="str">
        <f t="shared" si="3"/>
        <v>Xu et al. (2014a)</v>
      </c>
      <c r="T126" s="12"/>
    </row>
    <row r="127" spans="1:20">
      <c r="A127" s="47" t="s">
        <v>2692</v>
      </c>
      <c r="B127" s="179">
        <v>5.8616026997439299E-2</v>
      </c>
      <c r="C127" s="179">
        <v>3.3814775313828769E-3</v>
      </c>
      <c r="D127" s="179">
        <v>0.6503178765237545</v>
      </c>
      <c r="E127" s="179">
        <v>3.741388073991047E-2</v>
      </c>
      <c r="F127" s="179">
        <v>8.0045603382958949E-2</v>
      </c>
      <c r="G127" s="179">
        <v>1.3139342894746473E-3</v>
      </c>
      <c r="H127" s="68" t="s">
        <v>1113</v>
      </c>
      <c r="I127" s="180">
        <v>0.59528312263718175</v>
      </c>
      <c r="J127" s="181">
        <v>553.74</v>
      </c>
      <c r="K127" s="181">
        <v>126.68</v>
      </c>
      <c r="L127" s="181">
        <v>508.67433801698775</v>
      </c>
      <c r="M127" s="181">
        <v>23.023401352214108</v>
      </c>
      <c r="N127" s="181">
        <v>496.39494342791079</v>
      </c>
      <c r="O127" s="181">
        <v>7.8424177554467462</v>
      </c>
      <c r="P127" s="96" t="s">
        <v>433</v>
      </c>
      <c r="Q127" s="181">
        <v>496.39494342791079</v>
      </c>
      <c r="R127" s="181">
        <v>7.8424177554467462</v>
      </c>
      <c r="S127" s="12" t="str">
        <f t="shared" si="3"/>
        <v>Xu et al. (2014a)</v>
      </c>
      <c r="T127" s="12"/>
    </row>
    <row r="128" spans="1:20">
      <c r="A128" s="47" t="s">
        <v>2693</v>
      </c>
      <c r="B128" s="179">
        <v>7.1799631469774958E-2</v>
      </c>
      <c r="C128" s="179">
        <v>4.9949098415538132E-3</v>
      </c>
      <c r="D128" s="179">
        <v>1.0756054628086957</v>
      </c>
      <c r="E128" s="179">
        <v>6.9167961105871631E-2</v>
      </c>
      <c r="F128" s="179">
        <v>0.11057956228906234</v>
      </c>
      <c r="G128" s="179">
        <v>4.0274821689181232E-3</v>
      </c>
      <c r="H128" s="68" t="s">
        <v>1113</v>
      </c>
      <c r="I128" s="180">
        <v>0.38058910422685222</v>
      </c>
      <c r="J128" s="181">
        <v>988.89</v>
      </c>
      <c r="K128" s="181">
        <v>142.5925</v>
      </c>
      <c r="L128" s="181">
        <v>741.48641968405036</v>
      </c>
      <c r="M128" s="181">
        <v>33.849395645133995</v>
      </c>
      <c r="N128" s="181">
        <v>676.11285899173788</v>
      </c>
      <c r="O128" s="181">
        <v>23.3778225974458</v>
      </c>
      <c r="P128" s="96" t="s">
        <v>514</v>
      </c>
      <c r="Q128" s="181">
        <v>676.11285899173788</v>
      </c>
      <c r="R128" s="181">
        <v>23.3778225974458</v>
      </c>
      <c r="S128" s="12" t="str">
        <f t="shared" si="3"/>
        <v>Xu et al. (2014a)</v>
      </c>
      <c r="T128" s="12"/>
    </row>
    <row r="129" spans="1:20">
      <c r="A129" s="47" t="s">
        <v>2694</v>
      </c>
      <c r="B129" s="179">
        <v>7.8271863129882699E-2</v>
      </c>
      <c r="C129" s="179">
        <v>2.9526429257309608E-3</v>
      </c>
      <c r="D129" s="179">
        <v>2.0718065061349091</v>
      </c>
      <c r="E129" s="179">
        <v>7.7650764816575943E-2</v>
      </c>
      <c r="F129" s="179">
        <v>0.18980746294660725</v>
      </c>
      <c r="G129" s="179">
        <v>2.3886774640550245E-3</v>
      </c>
      <c r="H129" s="68" t="s">
        <v>1113</v>
      </c>
      <c r="I129" s="180">
        <v>0.48293149722367212</v>
      </c>
      <c r="J129" s="181">
        <v>1153.71</v>
      </c>
      <c r="K129" s="181">
        <v>75.459999999999994</v>
      </c>
      <c r="L129" s="181">
        <v>1139.5297020028402</v>
      </c>
      <c r="M129" s="181">
        <v>25.672864194585941</v>
      </c>
      <c r="N129" s="181">
        <v>1120.3319786616694</v>
      </c>
      <c r="O129" s="181">
        <v>12.941946868088621</v>
      </c>
      <c r="P129" s="96" t="s">
        <v>432</v>
      </c>
      <c r="Q129" s="181">
        <v>1153.71</v>
      </c>
      <c r="R129" s="181">
        <v>75.459999999999994</v>
      </c>
      <c r="S129" s="12" t="str">
        <f t="shared" si="3"/>
        <v>Xu et al. (2014a)</v>
      </c>
      <c r="T129" s="12"/>
    </row>
    <row r="130" spans="1:20">
      <c r="A130" s="47" t="s">
        <v>2695</v>
      </c>
      <c r="B130" s="179">
        <v>8.2089890917117006E-2</v>
      </c>
      <c r="C130" s="179">
        <v>3.2894096840284381E-3</v>
      </c>
      <c r="D130" s="179">
        <v>2.2203654380453552</v>
      </c>
      <c r="E130" s="179">
        <v>8.8090795255210935E-2</v>
      </c>
      <c r="F130" s="179">
        <v>0.19445483933238034</v>
      </c>
      <c r="G130" s="179">
        <v>2.7709348553238023E-3</v>
      </c>
      <c r="H130" s="68" t="s">
        <v>1113</v>
      </c>
      <c r="I130" s="180">
        <v>0.82445326437847688</v>
      </c>
      <c r="J130" s="181">
        <v>1247.83</v>
      </c>
      <c r="K130" s="181">
        <v>77.775000000000091</v>
      </c>
      <c r="L130" s="181">
        <v>1187.4852446494419</v>
      </c>
      <c r="M130" s="181">
        <v>27.782008563180057</v>
      </c>
      <c r="N130" s="181">
        <v>1145.4625617821807</v>
      </c>
      <c r="O130" s="181">
        <v>14.954626331786017</v>
      </c>
      <c r="P130" s="96" t="s">
        <v>444</v>
      </c>
      <c r="Q130" s="181">
        <v>1247.83</v>
      </c>
      <c r="R130" s="181">
        <v>77.775000000000091</v>
      </c>
      <c r="S130" s="12" t="str">
        <f t="shared" si="3"/>
        <v>Xu et al. (2014a)</v>
      </c>
      <c r="T130" s="12"/>
    </row>
    <row r="131" spans="1:20">
      <c r="A131" s="47" t="s">
        <v>2696</v>
      </c>
      <c r="B131" s="179">
        <v>8.165044242656716E-2</v>
      </c>
      <c r="C131" s="179">
        <v>2.6492743435564438E-3</v>
      </c>
      <c r="D131" s="179">
        <v>2.3886475974205834</v>
      </c>
      <c r="E131" s="179">
        <v>7.7827300772645894E-2</v>
      </c>
      <c r="F131" s="179">
        <v>0.20929850796503677</v>
      </c>
      <c r="G131" s="179">
        <v>2.4432773892739401E-3</v>
      </c>
      <c r="H131" s="68" t="s">
        <v>1113</v>
      </c>
      <c r="I131" s="180">
        <v>0.50317073644707067</v>
      </c>
      <c r="J131" s="181">
        <v>1238.885</v>
      </c>
      <c r="K131" s="181">
        <v>63.732500000000073</v>
      </c>
      <c r="L131" s="181">
        <v>1239.204856557966</v>
      </c>
      <c r="M131" s="181">
        <v>23.324473612129623</v>
      </c>
      <c r="N131" s="181">
        <v>1225.0794263195239</v>
      </c>
      <c r="O131" s="181">
        <v>13.024409887754473</v>
      </c>
      <c r="P131" s="96" t="s">
        <v>432</v>
      </c>
      <c r="Q131" s="181">
        <v>1238.885</v>
      </c>
      <c r="R131" s="181">
        <v>63.732500000000073</v>
      </c>
      <c r="S131" s="12" t="str">
        <f t="shared" si="3"/>
        <v>Xu et al. (2014a)</v>
      </c>
      <c r="T131" s="12"/>
    </row>
    <row r="132" spans="1:20">
      <c r="A132" s="47" t="s">
        <v>2697</v>
      </c>
      <c r="B132" s="179">
        <v>7.8496927567414471E-2</v>
      </c>
      <c r="C132" s="179">
        <v>3.7854246067688499E-3</v>
      </c>
      <c r="D132" s="179">
        <v>2.1896144663121118</v>
      </c>
      <c r="E132" s="179">
        <v>0.10468976674027554</v>
      </c>
      <c r="F132" s="179">
        <v>0.20047802275566393</v>
      </c>
      <c r="G132" s="179">
        <v>3.3593588192921682E-3</v>
      </c>
      <c r="H132" s="68" t="s">
        <v>1113</v>
      </c>
      <c r="I132" s="180">
        <v>1.1324322890557197</v>
      </c>
      <c r="J132" s="181">
        <v>1161.115</v>
      </c>
      <c r="K132" s="181">
        <v>96.292499999999905</v>
      </c>
      <c r="L132" s="181">
        <v>1177.7428568183095</v>
      </c>
      <c r="M132" s="181">
        <v>33.338954540616214</v>
      </c>
      <c r="N132" s="181">
        <v>1177.8877019766621</v>
      </c>
      <c r="O132" s="181">
        <v>18.039376358819709</v>
      </c>
      <c r="P132" s="96" t="s">
        <v>435</v>
      </c>
      <c r="Q132" s="181">
        <v>1161.115</v>
      </c>
      <c r="R132" s="181">
        <v>96.292499999999905</v>
      </c>
      <c r="S132" s="12" t="str">
        <f t="shared" si="3"/>
        <v>Xu et al. (2014a)</v>
      </c>
      <c r="T132" s="12"/>
    </row>
    <row r="133" spans="1:20">
      <c r="A133" s="47" t="s">
        <v>2698</v>
      </c>
      <c r="B133" s="179">
        <v>6.64608986411169E-2</v>
      </c>
      <c r="C133" s="179">
        <v>3.3613611774505436E-3</v>
      </c>
      <c r="D133" s="179">
        <v>1.1789815649087856</v>
      </c>
      <c r="E133" s="179">
        <v>5.8821023632244805E-2</v>
      </c>
      <c r="F133" s="179">
        <v>0.12804690883544101</v>
      </c>
      <c r="G133" s="179">
        <v>1.9188643647419922E-3</v>
      </c>
      <c r="H133" s="68" t="s">
        <v>1113</v>
      </c>
      <c r="I133" s="180">
        <v>0.56821656823422495</v>
      </c>
      <c r="J133" s="181">
        <v>820.37</v>
      </c>
      <c r="K133" s="181">
        <v>100.92</v>
      </c>
      <c r="L133" s="181">
        <v>790.83880345427451</v>
      </c>
      <c r="M133" s="181">
        <v>27.416654460860059</v>
      </c>
      <c r="N133" s="181">
        <v>776.71386338902153</v>
      </c>
      <c r="O133" s="181">
        <v>10.965684395318476</v>
      </c>
      <c r="P133" s="96" t="s">
        <v>432</v>
      </c>
      <c r="Q133" s="181">
        <v>776.71386338902153</v>
      </c>
      <c r="R133" s="181">
        <v>10.965684395318476</v>
      </c>
      <c r="S133" s="12" t="str">
        <f t="shared" si="3"/>
        <v>Xu et al. (2014a)</v>
      </c>
      <c r="T133" s="12"/>
    </row>
    <row r="134" spans="1:20">
      <c r="A134" s="47" t="s">
        <v>3025</v>
      </c>
      <c r="B134" s="179">
        <v>9.915777278527961E-2</v>
      </c>
      <c r="C134" s="179">
        <v>3.4311720764656907E-3</v>
      </c>
      <c r="D134" s="179">
        <v>3.3546656251335101</v>
      </c>
      <c r="E134" s="179">
        <v>0.11442009017385961</v>
      </c>
      <c r="F134" s="179">
        <v>0.24157553297683476</v>
      </c>
      <c r="G134" s="179">
        <v>2.9675745254927137E-3</v>
      </c>
      <c r="H134" s="68" t="s">
        <v>1113</v>
      </c>
      <c r="I134" s="180">
        <v>0.54190106099198787</v>
      </c>
      <c r="J134" s="181">
        <v>1609.26</v>
      </c>
      <c r="K134" s="181">
        <v>64.807500000000005</v>
      </c>
      <c r="L134" s="181">
        <v>1493.8801115131278</v>
      </c>
      <c r="M134" s="181">
        <v>26.685623692129639</v>
      </c>
      <c r="N134" s="181">
        <v>1394.8826057019085</v>
      </c>
      <c r="O134" s="181">
        <v>15.408044399492155</v>
      </c>
      <c r="P134" s="96" t="s">
        <v>434</v>
      </c>
      <c r="Q134" s="181">
        <v>1609.26</v>
      </c>
      <c r="R134" s="181">
        <v>64.807500000000005</v>
      </c>
      <c r="S134" s="12" t="str">
        <f t="shared" si="3"/>
        <v>Xu et al. (2014a)</v>
      </c>
      <c r="T134" s="12"/>
    </row>
    <row r="135" spans="1:20">
      <c r="A135" s="182" t="s">
        <v>2699</v>
      </c>
      <c r="B135" s="183">
        <v>0.11383788835171495</v>
      </c>
      <c r="C135" s="183">
        <v>3.4493580030115576E-3</v>
      </c>
      <c r="D135" s="183">
        <v>3.3543886522136823</v>
      </c>
      <c r="E135" s="183">
        <v>0.10539115697680076</v>
      </c>
      <c r="F135" s="183">
        <v>0.21005506269627516</v>
      </c>
      <c r="G135" s="183">
        <v>2.3673666775454213E-3</v>
      </c>
      <c r="H135" s="68" t="s">
        <v>1113</v>
      </c>
      <c r="I135" s="184">
        <v>0.16145513386757854</v>
      </c>
      <c r="J135" s="185">
        <v>1861.425</v>
      </c>
      <c r="K135" s="185">
        <v>55.4</v>
      </c>
      <c r="L135" s="185">
        <v>1493.8155273228947</v>
      </c>
      <c r="M135" s="185">
        <v>24.580556957301155</v>
      </c>
      <c r="N135" s="185">
        <v>1229.1111357539062</v>
      </c>
      <c r="O135" s="185">
        <v>12.611860456335535</v>
      </c>
      <c r="P135" s="160" t="s">
        <v>2700</v>
      </c>
      <c r="Q135" s="185">
        <v>1861.425</v>
      </c>
      <c r="R135" s="185">
        <v>55.4</v>
      </c>
      <c r="S135" s="12" t="str">
        <f t="shared" si="3"/>
        <v>Xu et al. (2014a)</v>
      </c>
      <c r="T135" s="12"/>
    </row>
    <row r="136" spans="1:20">
      <c r="A136" s="47" t="s">
        <v>2701</v>
      </c>
      <c r="B136" s="179">
        <v>7.4487539288850282E-2</v>
      </c>
      <c r="C136" s="179">
        <v>2.7602279623235282E-3</v>
      </c>
      <c r="D136" s="179">
        <v>1.6727884047193635</v>
      </c>
      <c r="E136" s="179">
        <v>6.038263182035554E-2</v>
      </c>
      <c r="F136" s="179">
        <v>0.16175374148876864</v>
      </c>
      <c r="G136" s="179">
        <v>2.1434043809966464E-3</v>
      </c>
      <c r="H136" s="68" t="s">
        <v>1113</v>
      </c>
      <c r="I136" s="180">
        <v>0.68812993659744914</v>
      </c>
      <c r="J136" s="181">
        <v>1054.635</v>
      </c>
      <c r="K136" s="181">
        <v>69.447500000000005</v>
      </c>
      <c r="L136" s="181">
        <v>998.24569609457376</v>
      </c>
      <c r="M136" s="181">
        <v>22.943056360304183</v>
      </c>
      <c r="N136" s="181">
        <v>966.51545231593445</v>
      </c>
      <c r="O136" s="181">
        <v>11.893474136470502</v>
      </c>
      <c r="P136" s="96" t="s">
        <v>444</v>
      </c>
      <c r="Q136" s="181">
        <v>966.51545231593445</v>
      </c>
      <c r="R136" s="181">
        <v>11.893474136470502</v>
      </c>
      <c r="S136" s="12" t="str">
        <f t="shared" si="3"/>
        <v>Xu et al. (2014a)</v>
      </c>
      <c r="T136" s="12"/>
    </row>
    <row r="137" spans="1:20">
      <c r="A137" s="47" t="s">
        <v>2702</v>
      </c>
      <c r="B137" s="179">
        <v>7.4484446451057132E-2</v>
      </c>
      <c r="C137" s="179">
        <v>3.0302676501221034E-3</v>
      </c>
      <c r="D137" s="179">
        <v>1.8637602918968308</v>
      </c>
      <c r="E137" s="179">
        <v>7.4131434125319307E-2</v>
      </c>
      <c r="F137" s="179">
        <v>0.17948450369273694</v>
      </c>
      <c r="G137" s="179">
        <v>1.9880199583501516E-3</v>
      </c>
      <c r="H137" s="68" t="s">
        <v>1113</v>
      </c>
      <c r="I137" s="180">
        <v>0.28840534421931019</v>
      </c>
      <c r="J137" s="181">
        <v>1054.635</v>
      </c>
      <c r="K137" s="181">
        <v>86.112499999999898</v>
      </c>
      <c r="L137" s="181">
        <v>1068.3206058102412</v>
      </c>
      <c r="M137" s="181">
        <v>26.290126934427008</v>
      </c>
      <c r="N137" s="181">
        <v>1064.1578194910135</v>
      </c>
      <c r="O137" s="181">
        <v>10.865434984267949</v>
      </c>
      <c r="P137" s="96" t="s">
        <v>435</v>
      </c>
      <c r="Q137" s="181">
        <v>1054.635</v>
      </c>
      <c r="R137" s="181">
        <v>86.112499999999898</v>
      </c>
      <c r="S137" s="12" t="str">
        <f t="shared" si="3"/>
        <v>Xu et al. (2014a)</v>
      </c>
      <c r="T137" s="12"/>
    </row>
    <row r="138" spans="1:20">
      <c r="A138" s="47" t="s">
        <v>2703</v>
      </c>
      <c r="B138" s="179">
        <v>6.3378041298388685E-2</v>
      </c>
      <c r="C138" s="179">
        <v>3.6968983884711217E-3</v>
      </c>
      <c r="D138" s="179">
        <v>0.69952731038610527</v>
      </c>
      <c r="E138" s="179">
        <v>3.846054279018734E-2</v>
      </c>
      <c r="F138" s="179">
        <v>8.361223826773144E-2</v>
      </c>
      <c r="G138" s="179">
        <v>3.3994772989400946E-3</v>
      </c>
      <c r="H138" s="68" t="s">
        <v>1113</v>
      </c>
      <c r="I138" s="180">
        <v>0.35716753465399076</v>
      </c>
      <c r="J138" s="181">
        <v>720.38</v>
      </c>
      <c r="K138" s="181">
        <v>124.0575</v>
      </c>
      <c r="L138" s="181">
        <v>538.50856443548923</v>
      </c>
      <c r="M138" s="181">
        <v>22.982185510951012</v>
      </c>
      <c r="N138" s="181">
        <v>517.64786622056238</v>
      </c>
      <c r="O138" s="181">
        <v>20.223572409942875</v>
      </c>
      <c r="P138" s="96" t="s">
        <v>444</v>
      </c>
      <c r="Q138" s="181">
        <v>517.64786622056238</v>
      </c>
      <c r="R138" s="181">
        <v>20.223572409942875</v>
      </c>
      <c r="S138" s="12" t="str">
        <f t="shared" si="3"/>
        <v>Xu et al. (2014a)</v>
      </c>
      <c r="T138" s="12"/>
    </row>
    <row r="139" spans="1:20">
      <c r="A139" s="47" t="s">
        <v>2704</v>
      </c>
      <c r="B139" s="179">
        <v>6.9974869489556724E-2</v>
      </c>
      <c r="C139" s="179">
        <v>2.3594346118332005E-3</v>
      </c>
      <c r="D139" s="179">
        <v>1.5391695966291512</v>
      </c>
      <c r="E139" s="179">
        <v>4.9483658725218219E-2</v>
      </c>
      <c r="F139" s="179">
        <v>0.15789535575720173</v>
      </c>
      <c r="G139" s="179">
        <v>1.8302150901869508E-3</v>
      </c>
      <c r="H139" s="68" t="s">
        <v>1113</v>
      </c>
      <c r="I139" s="180">
        <v>0.48150400987408365</v>
      </c>
      <c r="J139" s="181">
        <v>927.77499999999998</v>
      </c>
      <c r="K139" s="181">
        <v>68.522499999999994</v>
      </c>
      <c r="L139" s="181">
        <v>946.17159680770408</v>
      </c>
      <c r="M139" s="181">
        <v>19.790419191872559</v>
      </c>
      <c r="N139" s="181">
        <v>945.07016089808815</v>
      </c>
      <c r="O139" s="181">
        <v>10.189465119429769</v>
      </c>
      <c r="P139" s="96" t="s">
        <v>435</v>
      </c>
      <c r="Q139" s="181">
        <v>945.07016089808815</v>
      </c>
      <c r="R139" s="181">
        <v>10.189465119429769</v>
      </c>
      <c r="S139" s="12" t="str">
        <f t="shared" si="3"/>
        <v>Xu et al. (2014a)</v>
      </c>
      <c r="T139" s="12"/>
    </row>
    <row r="140" spans="1:20">
      <c r="A140" s="47" t="s">
        <v>2705</v>
      </c>
      <c r="B140" s="179">
        <v>0.15607245623124405</v>
      </c>
      <c r="C140" s="179">
        <v>4.7464130367368086E-3</v>
      </c>
      <c r="D140" s="179">
        <v>9.1888087557099496</v>
      </c>
      <c r="E140" s="179">
        <v>0.26663370381615298</v>
      </c>
      <c r="F140" s="179">
        <v>0.42134087007209364</v>
      </c>
      <c r="G140" s="179">
        <v>4.666610065680042E-3</v>
      </c>
      <c r="H140" s="68" t="s">
        <v>1113</v>
      </c>
      <c r="I140" s="180">
        <v>0.66290484243626158</v>
      </c>
      <c r="J140" s="181">
        <v>2413.27</v>
      </c>
      <c r="K140" s="181">
        <v>51.847499999999854</v>
      </c>
      <c r="L140" s="181">
        <v>2356.9984638614824</v>
      </c>
      <c r="M140" s="181">
        <v>26.577903149804342</v>
      </c>
      <c r="N140" s="181">
        <v>2266.5637438512858</v>
      </c>
      <c r="O140" s="181">
        <v>21.165232097917169</v>
      </c>
      <c r="P140" s="96" t="s">
        <v>444</v>
      </c>
      <c r="Q140" s="181">
        <v>2413.27</v>
      </c>
      <c r="R140" s="181">
        <v>51.847499999999854</v>
      </c>
      <c r="S140" s="12" t="str">
        <f t="shared" si="3"/>
        <v>Xu et al. (2014a)</v>
      </c>
      <c r="T140" s="12"/>
    </row>
    <row r="141" spans="1:20">
      <c r="A141" s="47" t="s">
        <v>2706</v>
      </c>
      <c r="B141" s="179">
        <v>5.843674186466611E-2</v>
      </c>
      <c r="C141" s="179">
        <v>2.9008401539302188E-3</v>
      </c>
      <c r="D141" s="179">
        <v>0.6580132590363883</v>
      </c>
      <c r="E141" s="179">
        <v>3.2423971223884636E-2</v>
      </c>
      <c r="F141" s="179">
        <v>8.1148383049209821E-2</v>
      </c>
      <c r="G141" s="179">
        <v>1.4736849889249691E-3</v>
      </c>
      <c r="H141" s="68" t="s">
        <v>1113</v>
      </c>
      <c r="I141" s="180">
        <v>0.67108480218499122</v>
      </c>
      <c r="J141" s="181">
        <v>546.33000000000004</v>
      </c>
      <c r="K141" s="181">
        <v>107.3925</v>
      </c>
      <c r="L141" s="181">
        <v>513.39803390099303</v>
      </c>
      <c r="M141" s="181">
        <v>19.859279538015784</v>
      </c>
      <c r="N141" s="181">
        <v>502.97369123294902</v>
      </c>
      <c r="O141" s="181">
        <v>8.7869434437347991</v>
      </c>
      <c r="P141" s="96" t="s">
        <v>433</v>
      </c>
      <c r="Q141" s="181">
        <v>502.97369123294902</v>
      </c>
      <c r="R141" s="181">
        <v>8.7869434437347991</v>
      </c>
      <c r="S141" s="12" t="str">
        <f t="shared" ref="S141:S146" si="4">S140</f>
        <v>Xu et al. (2014a)</v>
      </c>
      <c r="T141" s="12"/>
    </row>
    <row r="142" spans="1:20">
      <c r="A142" s="47" t="s">
        <v>2707</v>
      </c>
      <c r="B142" s="179">
        <v>0.17860319372419822</v>
      </c>
      <c r="C142" s="179">
        <v>4.4989023916139825E-3</v>
      </c>
      <c r="D142" s="179">
        <v>12.346886478152383</v>
      </c>
      <c r="E142" s="179">
        <v>0.30661305374698328</v>
      </c>
      <c r="F142" s="179">
        <v>0.49510773096138394</v>
      </c>
      <c r="G142" s="179">
        <v>5.4763113068386823E-3</v>
      </c>
      <c r="H142" s="68" t="s">
        <v>1113</v>
      </c>
      <c r="I142" s="180">
        <v>0.57371848810397419</v>
      </c>
      <c r="J142" s="181">
        <v>2639.8150000000001</v>
      </c>
      <c r="K142" s="181">
        <v>41.972499999999854</v>
      </c>
      <c r="L142" s="181">
        <v>2631.1449815051305</v>
      </c>
      <c r="M142" s="181">
        <v>23.330121504626732</v>
      </c>
      <c r="N142" s="181">
        <v>2592.7366000975144</v>
      </c>
      <c r="O142" s="181">
        <v>23.612163873115378</v>
      </c>
      <c r="P142" s="96" t="s">
        <v>432</v>
      </c>
      <c r="Q142" s="181">
        <v>2639.8150000000001</v>
      </c>
      <c r="R142" s="181">
        <v>41.972499999999854</v>
      </c>
      <c r="S142" s="12" t="str">
        <f t="shared" si="4"/>
        <v>Xu et al. (2014a)</v>
      </c>
      <c r="T142" s="12"/>
    </row>
    <row r="143" spans="1:20">
      <c r="A143" s="47" t="s">
        <v>2708</v>
      </c>
      <c r="B143" s="179">
        <v>8.0880853323071142E-2</v>
      </c>
      <c r="C143" s="179">
        <v>4.487831638918971E-3</v>
      </c>
      <c r="D143" s="179">
        <v>1.751618328954593</v>
      </c>
      <c r="E143" s="179">
        <v>8.9532813085137025E-2</v>
      </c>
      <c r="F143" s="179">
        <v>0.16446706660884711</v>
      </c>
      <c r="G143" s="179">
        <v>6.7673286225559395E-3</v>
      </c>
      <c r="H143" s="68" t="s">
        <v>1113</v>
      </c>
      <c r="I143" s="180">
        <v>0.74939787908294209</v>
      </c>
      <c r="J143" s="181">
        <v>1220.3699999999999</v>
      </c>
      <c r="K143" s="181">
        <v>109.25749999999999</v>
      </c>
      <c r="L143" s="181">
        <v>1027.7597825519902</v>
      </c>
      <c r="M143" s="181">
        <v>33.050443025024094</v>
      </c>
      <c r="N143" s="181">
        <v>981.55377146964304</v>
      </c>
      <c r="O143" s="181">
        <v>37.463914262545472</v>
      </c>
      <c r="P143" s="96" t="s">
        <v>436</v>
      </c>
      <c r="Q143" s="181">
        <v>981.55377146964304</v>
      </c>
      <c r="R143" s="181">
        <v>37.463914262545472</v>
      </c>
      <c r="S143" s="12" t="str">
        <f t="shared" si="4"/>
        <v>Xu et al. (2014a)</v>
      </c>
      <c r="T143" s="12"/>
    </row>
    <row r="144" spans="1:20">
      <c r="A144" s="47" t="s">
        <v>2709</v>
      </c>
      <c r="B144" s="179">
        <v>6.3538833735754502E-2</v>
      </c>
      <c r="C144" s="179">
        <v>2.5081708294252794E-3</v>
      </c>
      <c r="D144" s="179">
        <v>1.0770849177718811</v>
      </c>
      <c r="E144" s="179">
        <v>4.2434403489712218E-2</v>
      </c>
      <c r="F144" s="179">
        <v>0.12252968941735261</v>
      </c>
      <c r="G144" s="179">
        <v>1.9159226305016381E-3</v>
      </c>
      <c r="H144" s="68" t="s">
        <v>1113</v>
      </c>
      <c r="I144" s="180">
        <v>0.43647895220793154</v>
      </c>
      <c r="J144" s="181">
        <v>727.78499999999997</v>
      </c>
      <c r="K144" s="181">
        <v>85.177499999999995</v>
      </c>
      <c r="L144" s="181">
        <v>742.20990899991909</v>
      </c>
      <c r="M144" s="181">
        <v>20.746946757942169</v>
      </c>
      <c r="N144" s="181">
        <v>745.10742726235674</v>
      </c>
      <c r="O144" s="181">
        <v>11.002686990602683</v>
      </c>
      <c r="P144" s="96" t="s">
        <v>435</v>
      </c>
      <c r="Q144" s="181">
        <v>745.10742726235674</v>
      </c>
      <c r="R144" s="181">
        <v>11.002686990602683</v>
      </c>
      <c r="S144" s="12" t="str">
        <f t="shared" si="4"/>
        <v>Xu et al. (2014a)</v>
      </c>
      <c r="T144" s="12"/>
    </row>
    <row r="145" spans="1:20">
      <c r="A145" s="182" t="s">
        <v>2710</v>
      </c>
      <c r="B145" s="183">
        <v>6.6876510997872965E-2</v>
      </c>
      <c r="C145" s="183">
        <v>2.9654845949296763E-3</v>
      </c>
      <c r="D145" s="183">
        <v>0.70457690690044616</v>
      </c>
      <c r="E145" s="183">
        <v>2.9691077269561768E-2</v>
      </c>
      <c r="F145" s="183">
        <v>7.6728718499268378E-2</v>
      </c>
      <c r="G145" s="183">
        <v>9.973264936056147E-4</v>
      </c>
      <c r="H145" s="68" t="s">
        <v>1113</v>
      </c>
      <c r="I145" s="184">
        <v>0.7604477582416248</v>
      </c>
      <c r="J145" s="185">
        <v>835.18</v>
      </c>
      <c r="K145" s="185">
        <v>92.587500000000006</v>
      </c>
      <c r="L145" s="185">
        <v>541.52097425605336</v>
      </c>
      <c r="M145" s="185">
        <v>17.688181798513028</v>
      </c>
      <c r="N145" s="185">
        <v>476.56715672377766</v>
      </c>
      <c r="O145" s="185">
        <v>5.9710318678739895</v>
      </c>
      <c r="P145" s="160" t="s">
        <v>600</v>
      </c>
      <c r="Q145" s="185">
        <v>476.56715672377766</v>
      </c>
      <c r="R145" s="185">
        <v>5.9710318678739895</v>
      </c>
      <c r="S145" s="12" t="str">
        <f t="shared" si="4"/>
        <v>Xu et al. (2014a)</v>
      </c>
      <c r="T145" s="12"/>
    </row>
    <row r="146" spans="1:20">
      <c r="A146" s="47" t="s">
        <v>2711</v>
      </c>
      <c r="B146" s="179">
        <v>7.4851702798965608E-2</v>
      </c>
      <c r="C146" s="179">
        <v>2.9735120925553607E-3</v>
      </c>
      <c r="D146" s="179">
        <v>1.8196609116476818</v>
      </c>
      <c r="E146" s="179">
        <v>7.1122242996950302E-2</v>
      </c>
      <c r="F146" s="179">
        <v>0.17493298342226785</v>
      </c>
      <c r="G146" s="179">
        <v>2.0018000149892839E-3</v>
      </c>
      <c r="H146" s="68" t="s">
        <v>1113</v>
      </c>
      <c r="I146" s="180">
        <v>0.49549855001055193</v>
      </c>
      <c r="J146" s="181">
        <v>1064.82</v>
      </c>
      <c r="K146" s="181">
        <v>79.632499999999936</v>
      </c>
      <c r="L146" s="181">
        <v>1052.562962505513</v>
      </c>
      <c r="M146" s="181">
        <v>25.617137614330545</v>
      </c>
      <c r="N146" s="181">
        <v>1039.2335895841352</v>
      </c>
      <c r="O146" s="181">
        <v>10.983132378397272</v>
      </c>
      <c r="P146" s="96" t="s">
        <v>432</v>
      </c>
      <c r="Q146" s="181">
        <v>1064.82</v>
      </c>
      <c r="R146" s="181">
        <v>79.632499999999936</v>
      </c>
      <c r="S146" s="12" t="str">
        <f t="shared" si="4"/>
        <v>Xu et al. (2014a)</v>
      </c>
      <c r="T146" s="12"/>
    </row>
    <row r="147" spans="1:20">
      <c r="A147" s="47"/>
      <c r="B147" s="179"/>
      <c r="C147" s="179"/>
      <c r="D147" s="179"/>
      <c r="E147" s="179"/>
      <c r="F147" s="179"/>
      <c r="G147" s="179"/>
      <c r="H147" s="68"/>
      <c r="I147" s="180"/>
      <c r="J147" s="181"/>
      <c r="K147" s="181"/>
      <c r="L147" s="181"/>
      <c r="M147" s="181"/>
      <c r="N147" s="181"/>
      <c r="O147" s="181"/>
      <c r="P147" s="96"/>
      <c r="Q147" s="181"/>
      <c r="R147" s="181"/>
      <c r="S147" s="12"/>
      <c r="T147" s="12"/>
    </row>
    <row r="148" spans="1:20">
      <c r="A148" s="139" t="s">
        <v>3026</v>
      </c>
      <c r="B148" s="178"/>
      <c r="C148" s="178"/>
      <c r="D148" s="178"/>
      <c r="E148" s="178"/>
      <c r="F148" s="178"/>
      <c r="G148" s="178"/>
      <c r="H148" s="68"/>
      <c r="I148" s="186"/>
      <c r="J148" s="187"/>
      <c r="K148" s="187"/>
      <c r="L148" s="187"/>
      <c r="M148" s="187"/>
      <c r="N148" s="187"/>
      <c r="O148" s="187"/>
      <c r="P148" s="188"/>
      <c r="Q148" s="187"/>
      <c r="R148" s="187"/>
      <c r="S148" s="189" t="str">
        <f>S146</f>
        <v>Xu et al. (2014a)</v>
      </c>
      <c r="T148" s="190"/>
    </row>
    <row r="149" spans="1:20">
      <c r="A149" s="47" t="s">
        <v>2712</v>
      </c>
      <c r="B149" s="179">
        <v>0.10308279816792251</v>
      </c>
      <c r="C149" s="179">
        <v>2.4069151440597311E-3</v>
      </c>
      <c r="D149" s="179">
        <v>4.4643828285207876</v>
      </c>
      <c r="E149" s="179">
        <v>0.11410599999720131</v>
      </c>
      <c r="F149" s="179">
        <v>0.31011515834214631</v>
      </c>
      <c r="G149" s="179">
        <v>3.6373352302371312E-3</v>
      </c>
      <c r="H149" s="68" t="s">
        <v>1113</v>
      </c>
      <c r="I149" s="180">
        <v>0.80300447166524325</v>
      </c>
      <c r="J149" s="181">
        <v>1680.5550000000001</v>
      </c>
      <c r="K149" s="181">
        <v>43.675000000000068</v>
      </c>
      <c r="L149" s="181">
        <v>1724.3754719998517</v>
      </c>
      <c r="M149" s="181">
        <v>21.206080740480616</v>
      </c>
      <c r="N149" s="181">
        <v>1741.2734277573829</v>
      </c>
      <c r="O149" s="181">
        <v>17.89753328952645</v>
      </c>
      <c r="P149" s="96" t="s">
        <v>435</v>
      </c>
      <c r="Q149" s="181">
        <v>1680.5550000000001</v>
      </c>
      <c r="R149" s="181">
        <v>43.675000000000068</v>
      </c>
      <c r="S149" s="12" t="str">
        <f t="shared" ref="S149:S180" si="5">S148</f>
        <v>Xu et al. (2014a)</v>
      </c>
      <c r="T149" s="12"/>
    </row>
    <row r="150" spans="1:20">
      <c r="A150" s="47" t="s">
        <v>3027</v>
      </c>
      <c r="B150" s="179">
        <v>0.15378907041337855</v>
      </c>
      <c r="C150" s="179">
        <v>3.0489873675084724E-3</v>
      </c>
      <c r="D150" s="179">
        <v>10.132105735930647</v>
      </c>
      <c r="E150" s="179">
        <v>0.21013039003488146</v>
      </c>
      <c r="F150" s="179">
        <v>0.47309215453979753</v>
      </c>
      <c r="G150" s="179">
        <v>5.1829492036098964E-3</v>
      </c>
      <c r="H150" s="68" t="s">
        <v>1113</v>
      </c>
      <c r="I150" s="180">
        <v>0.23996842816684649</v>
      </c>
      <c r="J150" s="181">
        <v>2388.58</v>
      </c>
      <c r="K150" s="181">
        <v>33.637499999999818</v>
      </c>
      <c r="L150" s="181">
        <v>2446.9039366353709</v>
      </c>
      <c r="M150" s="181">
        <v>19.168716890877931</v>
      </c>
      <c r="N150" s="181">
        <v>2497.1068364746502</v>
      </c>
      <c r="O150" s="181">
        <v>22.681252506027704</v>
      </c>
      <c r="P150" s="96" t="s">
        <v>433</v>
      </c>
      <c r="Q150" s="181">
        <v>2388.58</v>
      </c>
      <c r="R150" s="181">
        <v>33.637499999999818</v>
      </c>
      <c r="S150" s="12" t="str">
        <f t="shared" si="5"/>
        <v>Xu et al. (2014a)</v>
      </c>
      <c r="T150" s="12"/>
    </row>
    <row r="151" spans="1:20">
      <c r="A151" s="47" t="s">
        <v>2713</v>
      </c>
      <c r="B151" s="179">
        <v>0.15544454146131967</v>
      </c>
      <c r="C151" s="179">
        <v>3.4138127359357763E-3</v>
      </c>
      <c r="D151" s="179">
        <v>9.0813225091886558</v>
      </c>
      <c r="E151" s="179">
        <v>0.21870653480236479</v>
      </c>
      <c r="F151" s="179">
        <v>0.42035880160122335</v>
      </c>
      <c r="G151" s="179">
        <v>5.7162187898192078E-3</v>
      </c>
      <c r="H151" s="68" t="s">
        <v>1113</v>
      </c>
      <c r="I151" s="180">
        <v>0.99217749830013391</v>
      </c>
      <c r="J151" s="181">
        <v>2406.48</v>
      </c>
      <c r="K151" s="181">
        <v>37.3425000000002</v>
      </c>
      <c r="L151" s="181">
        <v>2346.2298373818167</v>
      </c>
      <c r="M151" s="181">
        <v>22.031410776815619</v>
      </c>
      <c r="N151" s="181">
        <v>2262.1080862506128</v>
      </c>
      <c r="O151" s="181">
        <v>25.943664922926473</v>
      </c>
      <c r="P151" s="96" t="s">
        <v>444</v>
      </c>
      <c r="Q151" s="181">
        <v>2406.48</v>
      </c>
      <c r="R151" s="181">
        <v>37.3425000000002</v>
      </c>
      <c r="S151" s="12" t="str">
        <f t="shared" si="5"/>
        <v>Xu et al. (2014a)</v>
      </c>
      <c r="T151" s="12"/>
    </row>
    <row r="152" spans="1:20">
      <c r="A152" s="47" t="s">
        <v>2714</v>
      </c>
      <c r="B152" s="179">
        <v>7.8487805030611507E-2</v>
      </c>
      <c r="C152" s="179">
        <v>1.8603484106815558E-3</v>
      </c>
      <c r="D152" s="179">
        <v>1.8537588108821845</v>
      </c>
      <c r="E152" s="179">
        <v>4.5922875723806926E-2</v>
      </c>
      <c r="F152" s="179">
        <v>0.17024549166827782</v>
      </c>
      <c r="G152" s="179">
        <v>2.006962569200463E-3</v>
      </c>
      <c r="H152" s="68" t="s">
        <v>1113</v>
      </c>
      <c r="I152" s="180">
        <v>6.0158128046186657E-2</v>
      </c>
      <c r="J152" s="181">
        <v>1158.95</v>
      </c>
      <c r="K152" s="181">
        <v>41.665000000000077</v>
      </c>
      <c r="L152" s="181">
        <v>1064.7682452477466</v>
      </c>
      <c r="M152" s="181">
        <v>16.341021943563646</v>
      </c>
      <c r="N152" s="181">
        <v>1013.4636502099562</v>
      </c>
      <c r="O152" s="181">
        <v>11.055564618986921</v>
      </c>
      <c r="P152" s="96" t="s">
        <v>436</v>
      </c>
      <c r="Q152" s="181">
        <v>1158.95</v>
      </c>
      <c r="R152" s="181">
        <v>41.665000000000077</v>
      </c>
      <c r="S152" s="12" t="str">
        <f t="shared" si="5"/>
        <v>Xu et al. (2014a)</v>
      </c>
      <c r="T152" s="12"/>
    </row>
    <row r="153" spans="1:20">
      <c r="A153" s="47" t="s">
        <v>2715</v>
      </c>
      <c r="B153" s="179">
        <v>9.3924757262908956E-2</v>
      </c>
      <c r="C153" s="179">
        <v>3.0354755594054613E-3</v>
      </c>
      <c r="D153" s="179">
        <v>3.4110391336137194</v>
      </c>
      <c r="E153" s="179">
        <v>0.10514110662217632</v>
      </c>
      <c r="F153" s="179">
        <v>0.26584801348705661</v>
      </c>
      <c r="G153" s="179">
        <v>4.5339247453335578E-3</v>
      </c>
      <c r="H153" s="68" t="s">
        <v>1113</v>
      </c>
      <c r="I153" s="180">
        <v>0.68171408229308017</v>
      </c>
      <c r="J153" s="181">
        <v>1506.48</v>
      </c>
      <c r="K153" s="181">
        <v>61.110000000000127</v>
      </c>
      <c r="L153" s="181">
        <v>1506.9404405818223</v>
      </c>
      <c r="M153" s="181">
        <v>24.207158408141595</v>
      </c>
      <c r="N153" s="181">
        <v>1519.6922738258293</v>
      </c>
      <c r="O153" s="181">
        <v>23.089408406985513</v>
      </c>
      <c r="P153" s="96" t="s">
        <v>435</v>
      </c>
      <c r="Q153" s="181">
        <v>1506.48</v>
      </c>
      <c r="R153" s="181">
        <v>61.110000000000127</v>
      </c>
      <c r="S153" s="12" t="str">
        <f t="shared" si="5"/>
        <v>Xu et al. (2014a)</v>
      </c>
      <c r="T153" s="12"/>
    </row>
    <row r="154" spans="1:20">
      <c r="A154" s="47" t="s">
        <v>2716</v>
      </c>
      <c r="B154" s="179">
        <v>7.26544455161625E-2</v>
      </c>
      <c r="C154" s="179">
        <v>2.8196457141674825E-3</v>
      </c>
      <c r="D154" s="179">
        <v>1.587706614563722</v>
      </c>
      <c r="E154" s="179">
        <v>5.922880847124945E-2</v>
      </c>
      <c r="F154" s="179">
        <v>0.16052440265417758</v>
      </c>
      <c r="G154" s="179">
        <v>2.1993587812157247E-3</v>
      </c>
      <c r="H154" s="68" t="s">
        <v>1113</v>
      </c>
      <c r="I154" s="180">
        <v>0.3082140537334192</v>
      </c>
      <c r="J154" s="181">
        <v>1005.5549999999999</v>
      </c>
      <c r="K154" s="181">
        <v>78.550000000000068</v>
      </c>
      <c r="L154" s="181">
        <v>965.39778285290413</v>
      </c>
      <c r="M154" s="181">
        <v>23.244688360168823</v>
      </c>
      <c r="N154" s="181">
        <v>959.6904059207186</v>
      </c>
      <c r="O154" s="181">
        <v>12.216886245644673</v>
      </c>
      <c r="P154" s="96" t="s">
        <v>435</v>
      </c>
      <c r="Q154" s="181">
        <v>959.6904059207186</v>
      </c>
      <c r="R154" s="181">
        <v>12.216886245644673</v>
      </c>
      <c r="S154" s="12" t="str">
        <f t="shared" si="5"/>
        <v>Xu et al. (2014a)</v>
      </c>
      <c r="T154" s="12"/>
    </row>
    <row r="155" spans="1:20">
      <c r="A155" s="47" t="s">
        <v>2717</v>
      </c>
      <c r="B155" s="179">
        <v>0.10275219047377167</v>
      </c>
      <c r="C155" s="179">
        <v>2.3252214276430188E-3</v>
      </c>
      <c r="D155" s="179">
        <v>4.7330477782634794</v>
      </c>
      <c r="E155" s="179">
        <v>0.11230867667856652</v>
      </c>
      <c r="F155" s="179">
        <v>0.33151362435289522</v>
      </c>
      <c r="G155" s="179">
        <v>3.5594458138338489E-3</v>
      </c>
      <c r="H155" s="68" t="s">
        <v>1113</v>
      </c>
      <c r="I155" s="180">
        <v>0.216473403181346</v>
      </c>
      <c r="J155" s="181">
        <v>1675.925</v>
      </c>
      <c r="K155" s="181">
        <v>42.4375</v>
      </c>
      <c r="L155" s="181">
        <v>1773.109902821848</v>
      </c>
      <c r="M155" s="181">
        <v>19.893592760709339</v>
      </c>
      <c r="N155" s="181">
        <v>1845.713834350561</v>
      </c>
      <c r="O155" s="181">
        <v>17.232806494213264</v>
      </c>
      <c r="P155" s="96" t="s">
        <v>436</v>
      </c>
      <c r="Q155" s="181">
        <v>1675.925</v>
      </c>
      <c r="R155" s="181">
        <v>42.4375</v>
      </c>
      <c r="S155" s="12" t="str">
        <f t="shared" si="5"/>
        <v>Xu et al. (2014a)</v>
      </c>
      <c r="T155" s="12"/>
    </row>
    <row r="156" spans="1:20">
      <c r="A156" s="47" t="s">
        <v>2718</v>
      </c>
      <c r="B156" s="179">
        <v>0.14898825843863059</v>
      </c>
      <c r="C156" s="179">
        <v>3.1684316076912638E-3</v>
      </c>
      <c r="D156" s="179">
        <v>8.9933634205864692</v>
      </c>
      <c r="E156" s="179">
        <v>0.19263875775053069</v>
      </c>
      <c r="F156" s="179">
        <v>0.43493962576795708</v>
      </c>
      <c r="G156" s="179">
        <v>4.5929528331436313E-3</v>
      </c>
      <c r="H156" s="68" t="s">
        <v>1113</v>
      </c>
      <c r="I156" s="180">
        <v>0.34154234842540471</v>
      </c>
      <c r="J156" s="181">
        <v>2344.4499999999998</v>
      </c>
      <c r="K156" s="181">
        <v>35.954999999999927</v>
      </c>
      <c r="L156" s="181">
        <v>2337.3317913735882</v>
      </c>
      <c r="M156" s="181">
        <v>19.575627856177334</v>
      </c>
      <c r="N156" s="181">
        <v>2327.9469826974132</v>
      </c>
      <c r="O156" s="181">
        <v>20.633744349214112</v>
      </c>
      <c r="P156" s="96" t="s">
        <v>435</v>
      </c>
      <c r="Q156" s="181">
        <v>2344.4499999999998</v>
      </c>
      <c r="R156" s="181">
        <v>35.954999999999927</v>
      </c>
      <c r="S156" s="12" t="str">
        <f t="shared" si="5"/>
        <v>Xu et al. (2014a)</v>
      </c>
      <c r="T156" s="12"/>
    </row>
    <row r="157" spans="1:20">
      <c r="A157" s="47" t="s">
        <v>2719</v>
      </c>
      <c r="B157" s="179">
        <v>0.10192533756197689</v>
      </c>
      <c r="C157" s="179">
        <v>2.7387194405210529E-3</v>
      </c>
      <c r="D157" s="179">
        <v>4.2938431504420915</v>
      </c>
      <c r="E157" s="179">
        <v>0.11186092656315032</v>
      </c>
      <c r="F157" s="179">
        <v>0.30513796112083469</v>
      </c>
      <c r="G157" s="179">
        <v>4.5287512370958353E-3</v>
      </c>
      <c r="H157" s="68" t="s">
        <v>1113</v>
      </c>
      <c r="I157" s="180">
        <v>0.74456097959974443</v>
      </c>
      <c r="J157" s="181">
        <v>1661.105</v>
      </c>
      <c r="K157" s="181">
        <v>50</v>
      </c>
      <c r="L157" s="181">
        <v>1692.1810179914567</v>
      </c>
      <c r="M157" s="181">
        <v>21.458625602085135</v>
      </c>
      <c r="N157" s="181">
        <v>1716.7365190713692</v>
      </c>
      <c r="O157" s="181">
        <v>22.368764255904352</v>
      </c>
      <c r="P157" s="96" t="s">
        <v>432</v>
      </c>
      <c r="Q157" s="181">
        <v>1661.105</v>
      </c>
      <c r="R157" s="181">
        <v>50</v>
      </c>
      <c r="S157" s="12" t="str">
        <f t="shared" si="5"/>
        <v>Xu et al. (2014a)</v>
      </c>
      <c r="T157" s="12"/>
    </row>
    <row r="158" spans="1:20">
      <c r="A158" s="47" t="s">
        <v>2720</v>
      </c>
      <c r="B158" s="179">
        <v>0.11228144570138873</v>
      </c>
      <c r="C158" s="179">
        <v>2.786031223731091E-3</v>
      </c>
      <c r="D158" s="179">
        <v>4.9712350338042306</v>
      </c>
      <c r="E158" s="179">
        <v>0.12448743174985644</v>
      </c>
      <c r="F158" s="179">
        <v>0.31908802669130326</v>
      </c>
      <c r="G158" s="179">
        <v>3.5807614108444128E-3</v>
      </c>
      <c r="H158" s="68" t="s">
        <v>1113</v>
      </c>
      <c r="I158" s="180">
        <v>0.83956366068440302</v>
      </c>
      <c r="J158" s="181">
        <v>1836.73</v>
      </c>
      <c r="K158" s="181">
        <v>45.060000000000059</v>
      </c>
      <c r="L158" s="181">
        <v>1814.4425844983655</v>
      </c>
      <c r="M158" s="181">
        <v>21.171624545339455</v>
      </c>
      <c r="N158" s="181">
        <v>1785.2738691658687</v>
      </c>
      <c r="O158" s="181">
        <v>17.49930813851347</v>
      </c>
      <c r="P158" s="96" t="s">
        <v>432</v>
      </c>
      <c r="Q158" s="181">
        <v>1836.73</v>
      </c>
      <c r="R158" s="181">
        <v>45.060000000000059</v>
      </c>
      <c r="S158" s="12" t="str">
        <f t="shared" si="5"/>
        <v>Xu et al. (2014a)</v>
      </c>
      <c r="T158" s="12"/>
    </row>
    <row r="159" spans="1:20">
      <c r="A159" s="47" t="s">
        <v>2721</v>
      </c>
      <c r="B159" s="179">
        <v>7.4832651414233314E-2</v>
      </c>
      <c r="C159" s="179">
        <v>1.8690954884902167E-3</v>
      </c>
      <c r="D159" s="179">
        <v>1.8005579000023912</v>
      </c>
      <c r="E159" s="179">
        <v>4.3792267243798783E-2</v>
      </c>
      <c r="F159" s="179">
        <v>0.17347423446180507</v>
      </c>
      <c r="G159" s="179">
        <v>2.0855069137246827E-3</v>
      </c>
      <c r="H159" s="68" t="s">
        <v>1113</v>
      </c>
      <c r="I159" s="180">
        <v>0.88368514671056586</v>
      </c>
      <c r="J159" s="181">
        <v>1064.82</v>
      </c>
      <c r="K159" s="181">
        <v>54.632499999999936</v>
      </c>
      <c r="L159" s="181">
        <v>1045.6604024311998</v>
      </c>
      <c r="M159" s="181">
        <v>15.878818556877491</v>
      </c>
      <c r="N159" s="181">
        <v>1031.2250115788247</v>
      </c>
      <c r="O159" s="181">
        <v>11.456626063800229</v>
      </c>
      <c r="P159" s="96" t="s">
        <v>432</v>
      </c>
      <c r="Q159" s="181">
        <v>1064.82</v>
      </c>
      <c r="R159" s="181">
        <v>54.632499999999936</v>
      </c>
      <c r="S159" s="12" t="str">
        <f t="shared" si="5"/>
        <v>Xu et al. (2014a)</v>
      </c>
      <c r="T159" s="12"/>
    </row>
    <row r="160" spans="1:20">
      <c r="A160" s="47" t="s">
        <v>2722</v>
      </c>
      <c r="B160" s="179">
        <v>7.3088609337275109E-2</v>
      </c>
      <c r="C160" s="179">
        <v>2.015643715113763E-3</v>
      </c>
      <c r="D160" s="179">
        <v>1.7259317331765125</v>
      </c>
      <c r="E160" s="179">
        <v>5.0128619374585681E-2</v>
      </c>
      <c r="F160" s="179">
        <v>0.16925362184890611</v>
      </c>
      <c r="G160" s="179">
        <v>2.2376162186220948E-3</v>
      </c>
      <c r="H160" s="68" t="s">
        <v>1113</v>
      </c>
      <c r="I160" s="180">
        <v>0.18668893688848781</v>
      </c>
      <c r="J160" s="181">
        <v>1016.665</v>
      </c>
      <c r="K160" s="181">
        <v>55.557499999999948</v>
      </c>
      <c r="L160" s="181">
        <v>1018.2365742046865</v>
      </c>
      <c r="M160" s="181">
        <v>18.674528351509821</v>
      </c>
      <c r="N160" s="181">
        <v>1007.9975194330168</v>
      </c>
      <c r="O160" s="181">
        <v>12.33660368068206</v>
      </c>
      <c r="P160" s="96" t="s">
        <v>432</v>
      </c>
      <c r="Q160" s="181">
        <v>1016.665</v>
      </c>
      <c r="R160" s="181">
        <v>55.557499999999948</v>
      </c>
      <c r="S160" s="12" t="str">
        <f t="shared" si="5"/>
        <v>Xu et al. (2014a)</v>
      </c>
      <c r="T160" s="12"/>
    </row>
    <row r="161" spans="1:20">
      <c r="A161" s="47" t="s">
        <v>2723</v>
      </c>
      <c r="B161" s="179">
        <v>7.0373780110578169E-2</v>
      </c>
      <c r="C161" s="179">
        <v>2.2426199301771458E-3</v>
      </c>
      <c r="D161" s="179">
        <v>1.4868786720138798</v>
      </c>
      <c r="E161" s="179">
        <v>4.6066551516601835E-2</v>
      </c>
      <c r="F161" s="179">
        <v>0.15204392423203725</v>
      </c>
      <c r="G161" s="179">
        <v>1.9088375029466757E-3</v>
      </c>
      <c r="H161" s="68" t="s">
        <v>1113</v>
      </c>
      <c r="I161" s="180">
        <v>0.50580683051836484</v>
      </c>
      <c r="J161" s="181">
        <v>938.88499999999999</v>
      </c>
      <c r="K161" s="181">
        <v>65.587500000000006</v>
      </c>
      <c r="L161" s="181">
        <v>925.04277682433337</v>
      </c>
      <c r="M161" s="181">
        <v>18.810948597713661</v>
      </c>
      <c r="N161" s="181">
        <v>912.41057354045802</v>
      </c>
      <c r="O161" s="181">
        <v>10.681162542713992</v>
      </c>
      <c r="P161" s="96" t="s">
        <v>432</v>
      </c>
      <c r="Q161" s="181">
        <v>912.41057354045802</v>
      </c>
      <c r="R161" s="181">
        <v>10.681162542713992</v>
      </c>
      <c r="S161" s="12" t="str">
        <f t="shared" si="5"/>
        <v>Xu et al. (2014a)</v>
      </c>
      <c r="T161" s="12"/>
    </row>
    <row r="162" spans="1:20">
      <c r="A162" s="47" t="s">
        <v>2724</v>
      </c>
      <c r="B162" s="179">
        <v>0.10012303422213947</v>
      </c>
      <c r="C162" s="179">
        <v>2.2534093204507172E-3</v>
      </c>
      <c r="D162" s="179">
        <v>3.7318288140801759</v>
      </c>
      <c r="E162" s="179">
        <v>8.8132390308995043E-2</v>
      </c>
      <c r="F162" s="179">
        <v>0.26708405291838766</v>
      </c>
      <c r="G162" s="179">
        <v>3.105685619957812E-3</v>
      </c>
      <c r="H162" s="68" t="s">
        <v>1113</v>
      </c>
      <c r="I162" s="180">
        <v>0.19750028747646714</v>
      </c>
      <c r="J162" s="181">
        <v>1627.7750000000001</v>
      </c>
      <c r="K162" s="181">
        <v>47.065000000000055</v>
      </c>
      <c r="L162" s="181">
        <v>1578.2218299557069</v>
      </c>
      <c r="M162" s="181">
        <v>18.914142766692862</v>
      </c>
      <c r="N162" s="181">
        <v>1525.9838146515317</v>
      </c>
      <c r="O162" s="181">
        <v>15.800511317135033</v>
      </c>
      <c r="P162" s="96" t="s">
        <v>444</v>
      </c>
      <c r="Q162" s="181">
        <v>1627.7750000000001</v>
      </c>
      <c r="R162" s="181">
        <v>47.065000000000055</v>
      </c>
      <c r="S162" s="12" t="str">
        <f t="shared" si="5"/>
        <v>Xu et al. (2014a)</v>
      </c>
      <c r="T162" s="12"/>
    </row>
    <row r="163" spans="1:20">
      <c r="A163" s="47" t="s">
        <v>2725</v>
      </c>
      <c r="B163" s="179">
        <v>0.23556815371240336</v>
      </c>
      <c r="C163" s="179">
        <v>4.8305761315230915E-3</v>
      </c>
      <c r="D163" s="179">
        <v>20.589307620430692</v>
      </c>
      <c r="E163" s="179">
        <v>0.43630535800947401</v>
      </c>
      <c r="F163" s="179">
        <v>0.62686820394287557</v>
      </c>
      <c r="G163" s="179">
        <v>7.02047046333607E-3</v>
      </c>
      <c r="H163" s="68" t="s">
        <v>1113</v>
      </c>
      <c r="I163" s="180">
        <v>8.6589992303030466E-2</v>
      </c>
      <c r="J163" s="181">
        <v>3090.43</v>
      </c>
      <c r="K163" s="181">
        <v>33.49</v>
      </c>
      <c r="L163" s="181">
        <v>3119.4579626905811</v>
      </c>
      <c r="M163" s="181">
        <v>20.523001525643849</v>
      </c>
      <c r="N163" s="181">
        <v>3137.1914223304366</v>
      </c>
      <c r="O163" s="181">
        <v>27.818566481721746</v>
      </c>
      <c r="P163" s="96" t="s">
        <v>435</v>
      </c>
      <c r="Q163" s="181">
        <v>3090.43</v>
      </c>
      <c r="R163" s="181">
        <v>33.49</v>
      </c>
      <c r="S163" s="12" t="str">
        <f t="shared" si="5"/>
        <v>Xu et al. (2014a)</v>
      </c>
      <c r="T163" s="12"/>
    </row>
    <row r="164" spans="1:20">
      <c r="A164" s="47" t="s">
        <v>2726</v>
      </c>
      <c r="B164" s="179">
        <v>0.10954137301680822</v>
      </c>
      <c r="C164" s="179">
        <v>2.4493848886255991E-3</v>
      </c>
      <c r="D164" s="179">
        <v>4.7300728022923018</v>
      </c>
      <c r="E164" s="179">
        <v>0.1048450054864469</v>
      </c>
      <c r="F164" s="179">
        <v>0.31073149545599654</v>
      </c>
      <c r="G164" s="179">
        <v>3.4543403387327434E-3</v>
      </c>
      <c r="H164" s="68" t="s">
        <v>1113</v>
      </c>
      <c r="I164" s="180">
        <v>0.57080742275027563</v>
      </c>
      <c r="J164" s="181">
        <v>1791.665</v>
      </c>
      <c r="K164" s="181">
        <v>40.742500000000064</v>
      </c>
      <c r="L164" s="181">
        <v>1772.5828665350757</v>
      </c>
      <c r="M164" s="181">
        <v>18.580867689701904</v>
      </c>
      <c r="N164" s="181">
        <v>1744.3053978874718</v>
      </c>
      <c r="O164" s="181">
        <v>16.989108891603337</v>
      </c>
      <c r="P164" s="96" t="s">
        <v>432</v>
      </c>
      <c r="Q164" s="181">
        <v>1791.665</v>
      </c>
      <c r="R164" s="181">
        <v>40.742500000000064</v>
      </c>
      <c r="S164" s="12" t="str">
        <f t="shared" si="5"/>
        <v>Xu et al. (2014a)</v>
      </c>
      <c r="T164" s="12"/>
    </row>
    <row r="165" spans="1:20">
      <c r="A165" s="47" t="s">
        <v>2727</v>
      </c>
      <c r="B165" s="179">
        <v>0.1650267147677249</v>
      </c>
      <c r="C165" s="179">
        <v>3.4185279817337587E-3</v>
      </c>
      <c r="D165" s="179">
        <v>10.83967925247072</v>
      </c>
      <c r="E165" s="179">
        <v>0.2267451477275659</v>
      </c>
      <c r="F165" s="179">
        <v>0.47092347092068848</v>
      </c>
      <c r="G165" s="179">
        <v>4.4263891974433856E-3</v>
      </c>
      <c r="H165" s="68" t="s">
        <v>1113</v>
      </c>
      <c r="I165" s="180">
        <v>0.39053395923090856</v>
      </c>
      <c r="J165" s="181">
        <v>2509.2600000000002</v>
      </c>
      <c r="K165" s="181">
        <v>34.877500000000055</v>
      </c>
      <c r="L165" s="181">
        <v>2509.4750864862353</v>
      </c>
      <c r="M165" s="181">
        <v>19.448274686199056</v>
      </c>
      <c r="N165" s="181">
        <v>2487.6094443775569</v>
      </c>
      <c r="O165" s="181">
        <v>19.398986279524024</v>
      </c>
      <c r="P165" s="96" t="s">
        <v>435</v>
      </c>
      <c r="Q165" s="181">
        <v>2509.2600000000002</v>
      </c>
      <c r="R165" s="181">
        <v>34.877500000000055</v>
      </c>
      <c r="S165" s="12" t="str">
        <f t="shared" si="5"/>
        <v>Xu et al. (2014a)</v>
      </c>
      <c r="T165" s="12"/>
    </row>
    <row r="166" spans="1:20">
      <c r="A166" s="47" t="s">
        <v>2728</v>
      </c>
      <c r="B166" s="179">
        <v>7.5884395415926328E-2</v>
      </c>
      <c r="C166" s="179">
        <v>2.3467364744629267E-3</v>
      </c>
      <c r="D166" s="179">
        <v>1.8481393556394596</v>
      </c>
      <c r="E166" s="179">
        <v>5.6105412634892084E-2</v>
      </c>
      <c r="F166" s="179">
        <v>0.17545596428848409</v>
      </c>
      <c r="G166" s="179">
        <v>1.9994819295519116E-3</v>
      </c>
      <c r="H166" s="68" t="s">
        <v>1113</v>
      </c>
      <c r="I166" s="180">
        <v>0.60212513040252713</v>
      </c>
      <c r="J166" s="181">
        <v>1092.28</v>
      </c>
      <c r="K166" s="181">
        <v>62.505000000000003</v>
      </c>
      <c r="L166" s="181">
        <v>1062.7668410476981</v>
      </c>
      <c r="M166" s="181">
        <v>20.004588487416754</v>
      </c>
      <c r="N166" s="181">
        <v>1042.102349949836</v>
      </c>
      <c r="O166" s="181">
        <v>10.965532942987124</v>
      </c>
      <c r="P166" s="96" t="s">
        <v>432</v>
      </c>
      <c r="Q166" s="181">
        <v>1092.28</v>
      </c>
      <c r="R166" s="181">
        <v>62.505000000000003</v>
      </c>
      <c r="S166" s="12" t="str">
        <f t="shared" si="5"/>
        <v>Xu et al. (2014a)</v>
      </c>
      <c r="T166" s="12"/>
    </row>
    <row r="167" spans="1:20">
      <c r="A167" s="47" t="s">
        <v>2729</v>
      </c>
      <c r="B167" s="179">
        <v>9.0871847802541636E-2</v>
      </c>
      <c r="C167" s="179">
        <v>2.0784547521371551E-3</v>
      </c>
      <c r="D167" s="179">
        <v>3.1817713201074884</v>
      </c>
      <c r="E167" s="179">
        <v>7.2180573478040078E-2</v>
      </c>
      <c r="F167" s="179">
        <v>0.25152391336211699</v>
      </c>
      <c r="G167" s="179">
        <v>2.5355328056796836E-3</v>
      </c>
      <c r="H167" s="68" t="s">
        <v>1113</v>
      </c>
      <c r="I167" s="180">
        <v>0.86187363365249725</v>
      </c>
      <c r="J167" s="181">
        <v>1444.14</v>
      </c>
      <c r="K167" s="181">
        <v>43.674999999999997</v>
      </c>
      <c r="L167" s="181">
        <v>1452.7439890000337</v>
      </c>
      <c r="M167" s="181">
        <v>17.528029486812329</v>
      </c>
      <c r="N167" s="181">
        <v>1446.3299885094088</v>
      </c>
      <c r="O167" s="181">
        <v>13.060171544542186</v>
      </c>
      <c r="P167" s="96" t="s">
        <v>435</v>
      </c>
      <c r="Q167" s="181">
        <v>1444.14</v>
      </c>
      <c r="R167" s="181">
        <v>43.674999999999997</v>
      </c>
      <c r="S167" s="12" t="str">
        <f t="shared" si="5"/>
        <v>Xu et al. (2014a)</v>
      </c>
      <c r="T167" s="12"/>
    </row>
    <row r="168" spans="1:20">
      <c r="A168" s="47" t="s">
        <v>2730</v>
      </c>
      <c r="B168" s="179">
        <v>9.1919033651541263E-2</v>
      </c>
      <c r="C168" s="179">
        <v>2.1205629363269785E-3</v>
      </c>
      <c r="D168" s="179">
        <v>2.8341760530928695</v>
      </c>
      <c r="E168" s="179">
        <v>6.5314276687305162E-2</v>
      </c>
      <c r="F168" s="179">
        <v>0.22210900398900682</v>
      </c>
      <c r="G168" s="179">
        <v>2.3226865305615101E-3</v>
      </c>
      <c r="H168" s="68" t="s">
        <v>1113</v>
      </c>
      <c r="I168" s="180">
        <v>0.23486040272875405</v>
      </c>
      <c r="J168" s="181">
        <v>1465.7449999999999</v>
      </c>
      <c r="K168" s="181">
        <v>43.982500000000002</v>
      </c>
      <c r="L168" s="181">
        <v>1364.6286870864672</v>
      </c>
      <c r="M168" s="181">
        <v>17.29848206456461</v>
      </c>
      <c r="N168" s="181">
        <v>1293.0092381726804</v>
      </c>
      <c r="O168" s="181">
        <v>12.251785536667512</v>
      </c>
      <c r="P168" s="96" t="s">
        <v>439</v>
      </c>
      <c r="Q168" s="181">
        <v>1465.7449999999999</v>
      </c>
      <c r="R168" s="181">
        <v>43.982500000000002</v>
      </c>
      <c r="S168" s="12" t="str">
        <f t="shared" si="5"/>
        <v>Xu et al. (2014a)</v>
      </c>
      <c r="T168" s="12"/>
    </row>
    <row r="169" spans="1:20">
      <c r="A169" s="47" t="s">
        <v>2731</v>
      </c>
      <c r="B169" s="179">
        <v>7.5978603952889065E-2</v>
      </c>
      <c r="C169" s="179">
        <v>2.3651819908284051E-3</v>
      </c>
      <c r="D169" s="179">
        <v>1.8415195455054727</v>
      </c>
      <c r="E169" s="179">
        <v>5.425696887889344E-2</v>
      </c>
      <c r="F169" s="179">
        <v>0.17633095473776206</v>
      </c>
      <c r="G169" s="179">
        <v>2.9360766294089223E-3</v>
      </c>
      <c r="H169" s="68" t="s">
        <v>1113</v>
      </c>
      <c r="I169" s="180">
        <v>0.72470439004676235</v>
      </c>
      <c r="J169" s="181">
        <v>1094.4449999999999</v>
      </c>
      <c r="K169" s="181">
        <v>67.592500000000001</v>
      </c>
      <c r="L169" s="181">
        <v>1060.4040821633366</v>
      </c>
      <c r="M169" s="181">
        <v>19.390436230876162</v>
      </c>
      <c r="N169" s="181">
        <v>1046.8991715122545</v>
      </c>
      <c r="O169" s="181">
        <v>16.090034230419747</v>
      </c>
      <c r="P169" s="96" t="s">
        <v>432</v>
      </c>
      <c r="Q169" s="181">
        <v>1094.4449999999999</v>
      </c>
      <c r="R169" s="181">
        <v>67.592500000000001</v>
      </c>
      <c r="S169" s="12" t="str">
        <f t="shared" si="5"/>
        <v>Xu et al. (2014a)</v>
      </c>
      <c r="T169" s="12"/>
    </row>
    <row r="170" spans="1:20">
      <c r="A170" s="47" t="s">
        <v>2732</v>
      </c>
      <c r="B170" s="179">
        <v>7.7069160051949637E-2</v>
      </c>
      <c r="C170" s="179">
        <v>3.4930669001903797E-3</v>
      </c>
      <c r="D170" s="179">
        <v>1.6139831624580785</v>
      </c>
      <c r="E170" s="179">
        <v>6.9725076028383376E-2</v>
      </c>
      <c r="F170" s="179">
        <v>0.15232024798162228</v>
      </c>
      <c r="G170" s="179">
        <v>2.5644767441797217E-3</v>
      </c>
      <c r="H170" s="68" t="s">
        <v>1113</v>
      </c>
      <c r="I170" s="180">
        <v>1.4052360955586622</v>
      </c>
      <c r="J170" s="181">
        <v>1124.075</v>
      </c>
      <c r="K170" s="181">
        <v>89.657499999999914</v>
      </c>
      <c r="L170" s="181">
        <v>975.65636786060043</v>
      </c>
      <c r="M170" s="181">
        <v>27.090632994137934</v>
      </c>
      <c r="N170" s="181">
        <v>913.95659423301731</v>
      </c>
      <c r="O170" s="181">
        <v>14.346451496564896</v>
      </c>
      <c r="P170" s="96" t="s">
        <v>434</v>
      </c>
      <c r="Q170" s="181">
        <v>913.95659423301731</v>
      </c>
      <c r="R170" s="181">
        <v>14.346451496564896</v>
      </c>
      <c r="S170" s="12" t="str">
        <f t="shared" si="5"/>
        <v>Xu et al. (2014a)</v>
      </c>
      <c r="T170" s="12"/>
    </row>
    <row r="171" spans="1:20">
      <c r="A171" s="47" t="s">
        <v>2733</v>
      </c>
      <c r="B171" s="179">
        <v>9.4001539605143972E-2</v>
      </c>
      <c r="C171" s="179">
        <v>2.7880308505979848E-3</v>
      </c>
      <c r="D171" s="179">
        <v>3.1432883353018397</v>
      </c>
      <c r="E171" s="179">
        <v>0.10012961111298896</v>
      </c>
      <c r="F171" s="179">
        <v>0.2395843258634206</v>
      </c>
      <c r="G171" s="179">
        <v>2.7621132133031786E-3</v>
      </c>
      <c r="H171" s="68" t="s">
        <v>1113</v>
      </c>
      <c r="I171" s="180">
        <v>0.38722070252995638</v>
      </c>
      <c r="J171" s="181">
        <v>1509.26</v>
      </c>
      <c r="K171" s="181">
        <v>56.945000000000164</v>
      </c>
      <c r="L171" s="181">
        <v>1443.356609077568</v>
      </c>
      <c r="M171" s="181">
        <v>24.543237569536473</v>
      </c>
      <c r="N171" s="181">
        <v>1384.5357121025847</v>
      </c>
      <c r="O171" s="181">
        <v>14.364295263074609</v>
      </c>
      <c r="P171" s="96" t="s">
        <v>436</v>
      </c>
      <c r="Q171" s="181">
        <v>1509.26</v>
      </c>
      <c r="R171" s="181">
        <v>56.945000000000164</v>
      </c>
      <c r="S171" s="12" t="str">
        <f t="shared" si="5"/>
        <v>Xu et al. (2014a)</v>
      </c>
      <c r="T171" s="12"/>
    </row>
    <row r="172" spans="1:20">
      <c r="A172" s="47" t="s">
        <v>2734</v>
      </c>
      <c r="B172" s="179">
        <v>7.1041506346811431E-2</v>
      </c>
      <c r="C172" s="179">
        <v>1.8292391849670144E-3</v>
      </c>
      <c r="D172" s="179">
        <v>1.6698143321301502</v>
      </c>
      <c r="E172" s="179">
        <v>4.4064521965366157E-2</v>
      </c>
      <c r="F172" s="179">
        <v>0.16913852748726269</v>
      </c>
      <c r="G172" s="179">
        <v>1.8559281134526942E-3</v>
      </c>
      <c r="H172" s="68" t="s">
        <v>1113</v>
      </c>
      <c r="I172" s="180">
        <v>0.19917329522397378</v>
      </c>
      <c r="J172" s="181">
        <v>958.33</v>
      </c>
      <c r="K172" s="181">
        <v>52.314999999999941</v>
      </c>
      <c r="L172" s="181">
        <v>997.11522715764738</v>
      </c>
      <c r="M172" s="181">
        <v>16.760128848479155</v>
      </c>
      <c r="N172" s="181">
        <v>1007.3629415877331</v>
      </c>
      <c r="O172" s="181">
        <v>10.233253870147962</v>
      </c>
      <c r="P172" s="96" t="s">
        <v>432</v>
      </c>
      <c r="Q172" s="181">
        <v>958.33</v>
      </c>
      <c r="R172" s="181">
        <v>52.314999999999941</v>
      </c>
      <c r="S172" s="12" t="str">
        <f t="shared" si="5"/>
        <v>Xu et al. (2014a)</v>
      </c>
      <c r="T172" s="12"/>
    </row>
    <row r="173" spans="1:20">
      <c r="A173" s="47" t="s">
        <v>2735</v>
      </c>
      <c r="B173" s="179">
        <v>7.4828579751660421E-2</v>
      </c>
      <c r="C173" s="179">
        <v>2.6342475910731142E-3</v>
      </c>
      <c r="D173" s="179">
        <v>1.7382415693075857</v>
      </c>
      <c r="E173" s="179">
        <v>6.1169738659652625E-2</v>
      </c>
      <c r="F173" s="179">
        <v>0.16840295920837128</v>
      </c>
      <c r="G173" s="179">
        <v>2.558610601718133E-3</v>
      </c>
      <c r="H173" s="68" t="s">
        <v>1113</v>
      </c>
      <c r="I173" s="180">
        <v>1.1306781262427916</v>
      </c>
      <c r="J173" s="181">
        <v>1064.82</v>
      </c>
      <c r="K173" s="181">
        <v>71.144999999999996</v>
      </c>
      <c r="L173" s="181">
        <v>1022.8115462816786</v>
      </c>
      <c r="M173" s="181">
        <v>22.686475720347062</v>
      </c>
      <c r="N173" s="181">
        <v>1003.3058773871984</v>
      </c>
      <c r="O173" s="181">
        <v>14.116610972512547</v>
      </c>
      <c r="P173" s="96" t="s">
        <v>432</v>
      </c>
      <c r="Q173" s="181">
        <v>1064.82</v>
      </c>
      <c r="R173" s="181">
        <v>71.144999999999996</v>
      </c>
      <c r="S173" s="12" t="str">
        <f t="shared" si="5"/>
        <v>Xu et al. (2014a)</v>
      </c>
      <c r="T173" s="12"/>
    </row>
    <row r="174" spans="1:20">
      <c r="A174" s="47" t="s">
        <v>2736</v>
      </c>
      <c r="B174" s="179">
        <v>7.719435169730561E-2</v>
      </c>
      <c r="C174" s="179">
        <v>1.696277748928985E-3</v>
      </c>
      <c r="D174" s="179">
        <v>2.2275110935568692</v>
      </c>
      <c r="E174" s="179">
        <v>5.0547301416369116E-2</v>
      </c>
      <c r="F174" s="179">
        <v>0.20720194069553999</v>
      </c>
      <c r="G174" s="179">
        <v>2.235618140474461E-3</v>
      </c>
      <c r="H174" s="68" t="s">
        <v>1113</v>
      </c>
      <c r="I174" s="180">
        <v>0.18689629608339292</v>
      </c>
      <c r="J174" s="181">
        <v>1127.7850000000001</v>
      </c>
      <c r="K174" s="181">
        <v>43.055000000000064</v>
      </c>
      <c r="L174" s="181">
        <v>1189.7357779670547</v>
      </c>
      <c r="M174" s="181">
        <v>15.903607665867185</v>
      </c>
      <c r="N174" s="181">
        <v>1213.8935443731782</v>
      </c>
      <c r="O174" s="181">
        <v>11.938132698364825</v>
      </c>
      <c r="P174" s="96" t="s">
        <v>433</v>
      </c>
      <c r="Q174" s="181">
        <v>1127.7850000000001</v>
      </c>
      <c r="R174" s="181">
        <v>43.055000000000064</v>
      </c>
      <c r="S174" s="12" t="str">
        <f t="shared" si="5"/>
        <v>Xu et al. (2014a)</v>
      </c>
      <c r="T174" s="12"/>
    </row>
    <row r="175" spans="1:20">
      <c r="A175" s="47" t="s">
        <v>2737</v>
      </c>
      <c r="B175" s="179">
        <v>0.16975508036530534</v>
      </c>
      <c r="C175" s="179">
        <v>3.7877217358550223E-3</v>
      </c>
      <c r="D175" s="179">
        <v>11.222014991936511</v>
      </c>
      <c r="E175" s="179">
        <v>0.28040461966178876</v>
      </c>
      <c r="F175" s="179">
        <v>0.47364380285444535</v>
      </c>
      <c r="G175" s="179">
        <v>6.1121206958276025E-3</v>
      </c>
      <c r="H175" s="68" t="s">
        <v>1113</v>
      </c>
      <c r="I175" s="180">
        <v>0.58058680052416523</v>
      </c>
      <c r="J175" s="181">
        <v>2555.2399999999998</v>
      </c>
      <c r="K175" s="181">
        <v>37.3449999999998</v>
      </c>
      <c r="L175" s="181">
        <v>2541.7462893915431</v>
      </c>
      <c r="M175" s="181">
        <v>23.299600743373958</v>
      </c>
      <c r="N175" s="181">
        <v>2499.5204586057439</v>
      </c>
      <c r="O175" s="181">
        <v>26.73745677180159</v>
      </c>
      <c r="P175" s="96" t="s">
        <v>432</v>
      </c>
      <c r="Q175" s="181">
        <v>2555.2399999999998</v>
      </c>
      <c r="R175" s="181">
        <v>37.3449999999998</v>
      </c>
      <c r="S175" s="12" t="str">
        <f t="shared" si="5"/>
        <v>Xu et al. (2014a)</v>
      </c>
      <c r="T175" s="12"/>
    </row>
    <row r="176" spans="1:20">
      <c r="A176" s="47" t="s">
        <v>2738</v>
      </c>
      <c r="B176" s="179">
        <v>0.15606197955343279</v>
      </c>
      <c r="C176" s="179">
        <v>2.970687426850509E-3</v>
      </c>
      <c r="D176" s="179">
        <v>8.1125611674410347</v>
      </c>
      <c r="E176" s="179">
        <v>0.15179885846744626</v>
      </c>
      <c r="F176" s="179">
        <v>0.37239076840966501</v>
      </c>
      <c r="G176" s="179">
        <v>3.1109160157404164E-3</v>
      </c>
      <c r="H176" s="68" t="s">
        <v>1113</v>
      </c>
      <c r="I176" s="180">
        <v>0.26727776232051803</v>
      </c>
      <c r="J176" s="181">
        <v>2413.27</v>
      </c>
      <c r="K176" s="181">
        <v>37.497499999999945</v>
      </c>
      <c r="L176" s="181">
        <v>2243.6450320237909</v>
      </c>
      <c r="M176" s="181">
        <v>16.916017912106099</v>
      </c>
      <c r="N176" s="181">
        <v>2040.6401635858733</v>
      </c>
      <c r="O176" s="181">
        <v>14.612665673165679</v>
      </c>
      <c r="P176" s="96" t="s">
        <v>514</v>
      </c>
      <c r="Q176" s="181">
        <v>2413.27</v>
      </c>
      <c r="R176" s="181">
        <v>37.497499999999945</v>
      </c>
      <c r="S176" s="12" t="str">
        <f t="shared" si="5"/>
        <v>Xu et al. (2014a)</v>
      </c>
      <c r="T176" s="12"/>
    </row>
    <row r="177" spans="1:20">
      <c r="A177" s="47" t="s">
        <v>2739</v>
      </c>
      <c r="B177" s="179">
        <v>9.4811399500147983E-2</v>
      </c>
      <c r="C177" s="179">
        <v>2.3572530896264158E-3</v>
      </c>
      <c r="D177" s="179">
        <v>3.2436179613520797</v>
      </c>
      <c r="E177" s="179">
        <v>7.8459603498041694E-2</v>
      </c>
      <c r="F177" s="179">
        <v>0.24569042978530953</v>
      </c>
      <c r="G177" s="179">
        <v>2.5838216475753428E-3</v>
      </c>
      <c r="H177" s="68" t="s">
        <v>1113</v>
      </c>
      <c r="I177" s="180">
        <v>0.29302350088880719</v>
      </c>
      <c r="J177" s="181">
        <v>1524.385</v>
      </c>
      <c r="K177" s="181">
        <v>47.684999999999945</v>
      </c>
      <c r="L177" s="181">
        <v>1467.6511125229938</v>
      </c>
      <c r="M177" s="181">
        <v>18.775401559665056</v>
      </c>
      <c r="N177" s="181">
        <v>1416.2123337985663</v>
      </c>
      <c r="O177" s="181">
        <v>13.37122611037114</v>
      </c>
      <c r="P177" s="96" t="s">
        <v>444</v>
      </c>
      <c r="Q177" s="181">
        <v>1524.385</v>
      </c>
      <c r="R177" s="181">
        <v>47.684999999999945</v>
      </c>
      <c r="S177" s="12" t="str">
        <f t="shared" si="5"/>
        <v>Xu et al. (2014a)</v>
      </c>
      <c r="T177" s="12"/>
    </row>
    <row r="178" spans="1:20">
      <c r="A178" s="182" t="s">
        <v>2740</v>
      </c>
      <c r="B178" s="183">
        <v>0.11647489350928561</v>
      </c>
      <c r="C178" s="183">
        <v>6.598630909063102E-3</v>
      </c>
      <c r="D178" s="183">
        <v>3.6572259844387003</v>
      </c>
      <c r="E178" s="183">
        <v>0.20560297619924628</v>
      </c>
      <c r="F178" s="183">
        <v>0.23923637739312048</v>
      </c>
      <c r="G178" s="183">
        <v>8.583911749731778E-3</v>
      </c>
      <c r="H178" s="68" t="s">
        <v>1113</v>
      </c>
      <c r="I178" s="184">
        <v>1.0162355945395396</v>
      </c>
      <c r="J178" s="185">
        <v>1902.7750000000001</v>
      </c>
      <c r="K178" s="185">
        <v>134.25749999999999</v>
      </c>
      <c r="L178" s="185">
        <v>1562.0855851930776</v>
      </c>
      <c r="M178" s="185">
        <v>44.85536304679556</v>
      </c>
      <c r="N178" s="185">
        <v>1382.7259644549472</v>
      </c>
      <c r="O178" s="185">
        <v>44.653575765423057</v>
      </c>
      <c r="P178" s="160" t="s">
        <v>600</v>
      </c>
      <c r="Q178" s="185">
        <v>1902.7750000000001</v>
      </c>
      <c r="R178" s="185">
        <v>134.25749999999999</v>
      </c>
      <c r="S178" s="12" t="str">
        <f t="shared" si="5"/>
        <v>Xu et al. (2014a)</v>
      </c>
      <c r="T178" s="12"/>
    </row>
    <row r="179" spans="1:20">
      <c r="A179" s="47" t="s">
        <v>2741</v>
      </c>
      <c r="B179" s="179">
        <v>7.2588849065495439E-2</v>
      </c>
      <c r="C179" s="179">
        <v>2.4122356077774815E-3</v>
      </c>
      <c r="D179" s="179">
        <v>1.5100999697876274</v>
      </c>
      <c r="E179" s="179">
        <v>5.1566090888723104E-2</v>
      </c>
      <c r="F179" s="179">
        <v>0.14986182880170976</v>
      </c>
      <c r="G179" s="179">
        <v>2.3978251670401618E-3</v>
      </c>
      <c r="H179" s="68" t="s">
        <v>1113</v>
      </c>
      <c r="I179" s="180">
        <v>0.70813366278935397</v>
      </c>
      <c r="J179" s="181">
        <v>1011.11</v>
      </c>
      <c r="K179" s="181">
        <v>66.667500000000004</v>
      </c>
      <c r="L179" s="181">
        <v>934.47995222744908</v>
      </c>
      <c r="M179" s="181">
        <v>20.862397153780933</v>
      </c>
      <c r="N179" s="181">
        <v>900.18879154634487</v>
      </c>
      <c r="O179" s="181">
        <v>13.442829548382235</v>
      </c>
      <c r="P179" s="96" t="s">
        <v>444</v>
      </c>
      <c r="Q179" s="181">
        <v>900.18879154634487</v>
      </c>
      <c r="R179" s="181">
        <v>13.442829548382235</v>
      </c>
      <c r="S179" s="12" t="str">
        <f t="shared" si="5"/>
        <v>Xu et al. (2014a)</v>
      </c>
      <c r="T179" s="12"/>
    </row>
    <row r="180" spans="1:20">
      <c r="A180" s="47" t="s">
        <v>2742</v>
      </c>
      <c r="B180" s="179">
        <v>7.5803677869481237E-2</v>
      </c>
      <c r="C180" s="179">
        <v>2.4181901296065509E-3</v>
      </c>
      <c r="D180" s="179">
        <v>1.4638540766987713</v>
      </c>
      <c r="E180" s="179">
        <v>4.6639300347669471E-2</v>
      </c>
      <c r="F180" s="179">
        <v>0.13852890525886857</v>
      </c>
      <c r="G180" s="179">
        <v>1.6749315036988588E-3</v>
      </c>
      <c r="H180" s="68" t="s">
        <v>1113</v>
      </c>
      <c r="I180" s="180">
        <v>0.35975564201767696</v>
      </c>
      <c r="J180" s="181">
        <v>1100</v>
      </c>
      <c r="K180" s="181">
        <v>60.1875</v>
      </c>
      <c r="L180" s="181">
        <v>915.59813352141873</v>
      </c>
      <c r="M180" s="181">
        <v>19.222896836096766</v>
      </c>
      <c r="N180" s="181">
        <v>836.33840513162431</v>
      </c>
      <c r="O180" s="181">
        <v>9.4835624629063204</v>
      </c>
      <c r="P180" s="96" t="s">
        <v>514</v>
      </c>
      <c r="Q180" s="181">
        <v>836.33840513162431</v>
      </c>
      <c r="R180" s="181">
        <v>9.4835624629063204</v>
      </c>
      <c r="S180" s="12" t="str">
        <f t="shared" si="5"/>
        <v>Xu et al. (2014a)</v>
      </c>
      <c r="T180" s="12"/>
    </row>
    <row r="181" spans="1:20">
      <c r="A181" s="47" t="s">
        <v>2743</v>
      </c>
      <c r="B181" s="179">
        <v>0.20931135533150969</v>
      </c>
      <c r="C181" s="179">
        <v>4.5847715892596641E-3</v>
      </c>
      <c r="D181" s="179">
        <v>15.648052288902054</v>
      </c>
      <c r="E181" s="179">
        <v>0.34472849718489706</v>
      </c>
      <c r="F181" s="179">
        <v>0.53502750609058047</v>
      </c>
      <c r="G181" s="179">
        <v>5.1831473931363272E-3</v>
      </c>
      <c r="H181" s="68" t="s">
        <v>1113</v>
      </c>
      <c r="I181" s="180">
        <v>0.54757595636453604</v>
      </c>
      <c r="J181" s="181">
        <v>2901.85</v>
      </c>
      <c r="K181" s="181">
        <v>35.494999999999891</v>
      </c>
      <c r="L181" s="181">
        <v>2855.5548864682728</v>
      </c>
      <c r="M181" s="181">
        <v>21.028376703755612</v>
      </c>
      <c r="N181" s="181">
        <v>2762.5998398444044</v>
      </c>
      <c r="O181" s="181">
        <v>21.766933631026404</v>
      </c>
      <c r="P181" s="96" t="s">
        <v>444</v>
      </c>
      <c r="Q181" s="181">
        <v>2901.85</v>
      </c>
      <c r="R181" s="181">
        <v>35.494999999999891</v>
      </c>
      <c r="S181" s="12" t="str">
        <f t="shared" ref="S181:S215" si="6">S180</f>
        <v>Xu et al. (2014a)</v>
      </c>
      <c r="T181" s="12"/>
    </row>
    <row r="182" spans="1:20">
      <c r="A182" s="47" t="s">
        <v>2744</v>
      </c>
      <c r="B182" s="179">
        <v>0.10029829685942254</v>
      </c>
      <c r="C182" s="179">
        <v>2.8022187342427096E-3</v>
      </c>
      <c r="D182" s="179">
        <v>3.3906886007243116</v>
      </c>
      <c r="E182" s="179">
        <v>9.5873204871128645E-2</v>
      </c>
      <c r="F182" s="179">
        <v>0.24544381042528762</v>
      </c>
      <c r="G182" s="179">
        <v>4.7656221597875345E-3</v>
      </c>
      <c r="H182" s="68" t="s">
        <v>1113</v>
      </c>
      <c r="I182" s="180">
        <v>0.57924864821435273</v>
      </c>
      <c r="J182" s="181">
        <v>1629.32</v>
      </c>
      <c r="K182" s="181">
        <v>51.849999999999909</v>
      </c>
      <c r="L182" s="181">
        <v>1502.2450844731477</v>
      </c>
      <c r="M182" s="181">
        <v>22.1749963081229</v>
      </c>
      <c r="N182" s="181">
        <v>1414.9359589492626</v>
      </c>
      <c r="O182" s="181">
        <v>24.66696928286774</v>
      </c>
      <c r="P182" s="96" t="s">
        <v>439</v>
      </c>
      <c r="Q182" s="181">
        <v>1629.32</v>
      </c>
      <c r="R182" s="181">
        <v>51.849999999999909</v>
      </c>
      <c r="S182" s="12" t="str">
        <f t="shared" si="6"/>
        <v>Xu et al. (2014a)</v>
      </c>
      <c r="T182" s="12"/>
    </row>
    <row r="183" spans="1:20">
      <c r="A183" s="47" t="s">
        <v>2745</v>
      </c>
      <c r="B183" s="179">
        <v>0.11313852491029681</v>
      </c>
      <c r="C183" s="179">
        <v>2.5254306729241504E-3</v>
      </c>
      <c r="D183" s="179">
        <v>4.9963729680861437</v>
      </c>
      <c r="E183" s="179">
        <v>0.10964351089515996</v>
      </c>
      <c r="F183" s="179">
        <v>0.31724275262161089</v>
      </c>
      <c r="G183" s="179">
        <v>3.2976533942117134E-3</v>
      </c>
      <c r="H183" s="68" t="s">
        <v>1113</v>
      </c>
      <c r="I183" s="180">
        <v>0.23664768270544451</v>
      </c>
      <c r="J183" s="181">
        <v>1850.31</v>
      </c>
      <c r="K183" s="181">
        <v>45.214999999999918</v>
      </c>
      <c r="L183" s="181">
        <v>1818.7082105113177</v>
      </c>
      <c r="M183" s="181">
        <v>18.568320104083227</v>
      </c>
      <c r="N183" s="181">
        <v>1776.2496579639412</v>
      </c>
      <c r="O183" s="181">
        <v>16.138319209536235</v>
      </c>
      <c r="P183" s="96" t="s">
        <v>433</v>
      </c>
      <c r="Q183" s="181">
        <v>1850.31</v>
      </c>
      <c r="R183" s="181">
        <v>45.214999999999918</v>
      </c>
      <c r="S183" s="12" t="str">
        <f t="shared" si="6"/>
        <v>Xu et al. (2014a)</v>
      </c>
      <c r="T183" s="12"/>
    </row>
    <row r="184" spans="1:20">
      <c r="A184" s="47" t="s">
        <v>2746</v>
      </c>
      <c r="B184" s="179">
        <v>0.15462238484903307</v>
      </c>
      <c r="C184" s="179">
        <v>4.0297626474632784E-3</v>
      </c>
      <c r="D184" s="179">
        <v>9.2158864255575388</v>
      </c>
      <c r="E184" s="179">
        <v>0.24497279897114455</v>
      </c>
      <c r="F184" s="179">
        <v>0.42912046013401384</v>
      </c>
      <c r="G184" s="179">
        <v>5.7462740566088877E-3</v>
      </c>
      <c r="H184" s="68" t="s">
        <v>1113</v>
      </c>
      <c r="I184" s="180">
        <v>1.1746557361550358</v>
      </c>
      <c r="J184" s="181">
        <v>2397.84</v>
      </c>
      <c r="K184" s="181">
        <v>44.440000000000055</v>
      </c>
      <c r="L184" s="181">
        <v>2359.6933556969057</v>
      </c>
      <c r="M184" s="181">
        <v>24.353140962032967</v>
      </c>
      <c r="N184" s="181">
        <v>2301.7514404494605</v>
      </c>
      <c r="O184" s="181">
        <v>25.920181842352122</v>
      </c>
      <c r="P184" s="96" t="s">
        <v>433</v>
      </c>
      <c r="Q184" s="181">
        <v>2397.84</v>
      </c>
      <c r="R184" s="181">
        <v>44.440000000000055</v>
      </c>
      <c r="S184" s="12" t="str">
        <f t="shared" si="6"/>
        <v>Xu et al. (2014a)</v>
      </c>
      <c r="T184" s="12"/>
    </row>
    <row r="185" spans="1:20">
      <c r="A185" s="47" t="s">
        <v>2747</v>
      </c>
      <c r="B185" s="179">
        <v>7.985208737584866E-2</v>
      </c>
      <c r="C185" s="179">
        <v>2.5266020208527923E-3</v>
      </c>
      <c r="D185" s="179">
        <v>1.9521106635335757</v>
      </c>
      <c r="E185" s="179">
        <v>6.2584509345509395E-2</v>
      </c>
      <c r="F185" s="179">
        <v>0.17648567809626053</v>
      </c>
      <c r="G185" s="179">
        <v>2.3659091321742058E-3</v>
      </c>
      <c r="H185" s="68" t="s">
        <v>1113</v>
      </c>
      <c r="I185" s="180">
        <v>7.188856292461418E-2</v>
      </c>
      <c r="J185" s="181">
        <v>1194.4449999999999</v>
      </c>
      <c r="K185" s="181">
        <v>62.647500000000001</v>
      </c>
      <c r="L185" s="181">
        <v>1099.1728625500909</v>
      </c>
      <c r="M185" s="181">
        <v>21.52926504155937</v>
      </c>
      <c r="N185" s="181">
        <v>1047.7470156154004</v>
      </c>
      <c r="O185" s="181">
        <v>12.963736853740443</v>
      </c>
      <c r="P185" s="96" t="s">
        <v>436</v>
      </c>
      <c r="Q185" s="181">
        <v>1194.4449999999999</v>
      </c>
      <c r="R185" s="181">
        <v>62.647500000000001</v>
      </c>
      <c r="S185" s="12" t="str">
        <f t="shared" si="6"/>
        <v>Xu et al. (2014a)</v>
      </c>
      <c r="T185" s="12"/>
    </row>
    <row r="186" spans="1:20">
      <c r="A186" s="182" t="s">
        <v>2748</v>
      </c>
      <c r="B186" s="183">
        <v>0.20223050116239968</v>
      </c>
      <c r="C186" s="183">
        <v>5.9882448905524098E-3</v>
      </c>
      <c r="D186" s="183">
        <v>7.6893485930373311</v>
      </c>
      <c r="E186" s="183">
        <v>0.27305002469733736</v>
      </c>
      <c r="F186" s="183">
        <v>0.26833609373596412</v>
      </c>
      <c r="G186" s="183">
        <v>3.7273786260962685E-3</v>
      </c>
      <c r="H186" s="68" t="s">
        <v>1113</v>
      </c>
      <c r="I186" s="184">
        <v>0.42180055508823788</v>
      </c>
      <c r="J186" s="185">
        <v>2844.13</v>
      </c>
      <c r="K186" s="185">
        <v>48.147500000000001</v>
      </c>
      <c r="L186" s="185">
        <v>2195.3576442530048</v>
      </c>
      <c r="M186" s="185">
        <v>31.91743026388076</v>
      </c>
      <c r="N186" s="185">
        <v>1532.3505498450902</v>
      </c>
      <c r="O186" s="185">
        <v>18.944738488275902</v>
      </c>
      <c r="P186" s="160" t="s">
        <v>866</v>
      </c>
      <c r="Q186" s="185">
        <v>2844.13</v>
      </c>
      <c r="R186" s="185">
        <v>48.147500000000001</v>
      </c>
      <c r="S186" s="12" t="str">
        <f t="shared" si="6"/>
        <v>Xu et al. (2014a)</v>
      </c>
      <c r="T186" s="12"/>
    </row>
    <row r="187" spans="1:20">
      <c r="A187" s="47" t="s">
        <v>2749</v>
      </c>
      <c r="B187" s="179">
        <v>0.17702621378198299</v>
      </c>
      <c r="C187" s="179">
        <v>3.8769287444111338E-3</v>
      </c>
      <c r="D187" s="179">
        <v>12.217082704678836</v>
      </c>
      <c r="E187" s="179">
        <v>0.28526530724836774</v>
      </c>
      <c r="F187" s="179">
        <v>0.4949310318384515</v>
      </c>
      <c r="G187" s="179">
        <v>5.6825459357244274E-3</v>
      </c>
      <c r="H187" s="68" t="s">
        <v>1113</v>
      </c>
      <c r="I187" s="180">
        <v>0.41015827466677718</v>
      </c>
      <c r="J187" s="181">
        <v>2624.9949999999999</v>
      </c>
      <c r="K187" s="181">
        <v>36.422500000000127</v>
      </c>
      <c r="L187" s="181">
        <v>2621.2216451269032</v>
      </c>
      <c r="M187" s="181">
        <v>21.918493972617625</v>
      </c>
      <c r="N187" s="181">
        <v>2591.9746864076078</v>
      </c>
      <c r="O187" s="181">
        <v>24.504288402875545</v>
      </c>
      <c r="P187" s="96" t="s">
        <v>432</v>
      </c>
      <c r="Q187" s="181">
        <v>2624.9949999999999</v>
      </c>
      <c r="R187" s="181">
        <v>36.422500000000127</v>
      </c>
      <c r="S187" s="12" t="str">
        <f t="shared" si="6"/>
        <v>Xu et al. (2014a)</v>
      </c>
      <c r="T187" s="12"/>
    </row>
    <row r="188" spans="1:20">
      <c r="A188" s="47" t="s">
        <v>2750</v>
      </c>
      <c r="B188" s="179">
        <v>7.2909922134338098E-2</v>
      </c>
      <c r="C188" s="179">
        <v>1.9723639630283307E-3</v>
      </c>
      <c r="D188" s="179">
        <v>1.6802168798066575</v>
      </c>
      <c r="E188" s="179">
        <v>4.2846877546686292E-2</v>
      </c>
      <c r="F188" s="179">
        <v>0.16730047973272061</v>
      </c>
      <c r="G188" s="179">
        <v>1.9444015931909737E-3</v>
      </c>
      <c r="H188" s="68" t="s">
        <v>1113</v>
      </c>
      <c r="I188" s="180">
        <v>0.37776410781027414</v>
      </c>
      <c r="J188" s="181">
        <v>1012.96</v>
      </c>
      <c r="K188" s="181">
        <v>49.0775000000001</v>
      </c>
      <c r="L188" s="181">
        <v>1001.0638336289601</v>
      </c>
      <c r="M188" s="181">
        <v>16.233649008198427</v>
      </c>
      <c r="N188" s="181">
        <v>997.22031041269599</v>
      </c>
      <c r="O188" s="181">
        <v>10.737963203601282</v>
      </c>
      <c r="P188" s="96" t="s">
        <v>435</v>
      </c>
      <c r="Q188" s="181">
        <v>997.22031041269599</v>
      </c>
      <c r="R188" s="181">
        <v>10.737963203601282</v>
      </c>
      <c r="S188" s="12" t="str">
        <f t="shared" si="6"/>
        <v>Xu et al. (2014a)</v>
      </c>
      <c r="T188" s="12"/>
    </row>
    <row r="189" spans="1:20">
      <c r="A189" s="47" t="s">
        <v>2751</v>
      </c>
      <c r="B189" s="179">
        <v>0.15587215807760335</v>
      </c>
      <c r="C189" s="179">
        <v>4.1726908307837211E-3</v>
      </c>
      <c r="D189" s="179">
        <v>9.4950106500310021</v>
      </c>
      <c r="E189" s="179">
        <v>0.25341051852965074</v>
      </c>
      <c r="F189" s="179">
        <v>0.43887447081959102</v>
      </c>
      <c r="G189" s="179">
        <v>5.9286217587943236E-3</v>
      </c>
      <c r="H189" s="68" t="s">
        <v>1113</v>
      </c>
      <c r="I189" s="180">
        <v>1.0268724230537543</v>
      </c>
      <c r="J189" s="181">
        <v>2412.96</v>
      </c>
      <c r="K189" s="181">
        <v>46.134999999999998</v>
      </c>
      <c r="L189" s="181">
        <v>2387.0639874538997</v>
      </c>
      <c r="M189" s="181">
        <v>24.522011220546801</v>
      </c>
      <c r="N189" s="181">
        <v>2345.5999386256449</v>
      </c>
      <c r="O189" s="181">
        <v>26.561432871006446</v>
      </c>
      <c r="P189" s="96" t="s">
        <v>432</v>
      </c>
      <c r="Q189" s="181">
        <v>2412.96</v>
      </c>
      <c r="R189" s="181">
        <v>46.134999999999998</v>
      </c>
      <c r="S189" s="12" t="str">
        <f t="shared" si="6"/>
        <v>Xu et al. (2014a)</v>
      </c>
      <c r="T189" s="12"/>
    </row>
    <row r="190" spans="1:20">
      <c r="A190" s="47" t="s">
        <v>2752</v>
      </c>
      <c r="B190" s="179">
        <v>0.16144536829698841</v>
      </c>
      <c r="C190" s="179">
        <v>4.4150999231554874E-3</v>
      </c>
      <c r="D190" s="179">
        <v>10.667853033471358</v>
      </c>
      <c r="E190" s="179">
        <v>0.2895536189067377</v>
      </c>
      <c r="F190" s="179">
        <v>0.47440416005112335</v>
      </c>
      <c r="G190" s="179">
        <v>4.8953972308090534E-3</v>
      </c>
      <c r="H190" s="68" t="s">
        <v>1113</v>
      </c>
      <c r="I190" s="180">
        <v>0.70323913482263933</v>
      </c>
      <c r="J190" s="181">
        <v>2472.2150000000001</v>
      </c>
      <c r="K190" s="181">
        <v>46.2974999999999</v>
      </c>
      <c r="L190" s="181">
        <v>2494.6311176672893</v>
      </c>
      <c r="M190" s="181">
        <v>25.203284116083751</v>
      </c>
      <c r="N190" s="181">
        <v>2502.845762390823</v>
      </c>
      <c r="O190" s="181">
        <v>21.403815152437119</v>
      </c>
      <c r="P190" s="96" t="s">
        <v>435</v>
      </c>
      <c r="Q190" s="181">
        <v>2472.2150000000001</v>
      </c>
      <c r="R190" s="181">
        <v>46.2974999999999</v>
      </c>
      <c r="S190" s="12" t="str">
        <f t="shared" si="6"/>
        <v>Xu et al. (2014a)</v>
      </c>
      <c r="T190" s="12"/>
    </row>
    <row r="191" spans="1:20">
      <c r="A191" s="47" t="s">
        <v>2753</v>
      </c>
      <c r="B191" s="179">
        <v>0.20238751653510414</v>
      </c>
      <c r="C191" s="179">
        <v>5.1733488447011627E-3</v>
      </c>
      <c r="D191" s="179">
        <v>15.145041520674194</v>
      </c>
      <c r="E191" s="179">
        <v>0.39295279238955294</v>
      </c>
      <c r="F191" s="179">
        <v>0.53674258804225106</v>
      </c>
      <c r="G191" s="179">
        <v>6.3739450085373937E-3</v>
      </c>
      <c r="H191" s="68" t="s">
        <v>1113</v>
      </c>
      <c r="I191" s="180">
        <v>0.2780687250454455</v>
      </c>
      <c r="J191" s="181">
        <v>2845.3649999999998</v>
      </c>
      <c r="K191" s="181">
        <v>41.670000000000073</v>
      </c>
      <c r="L191" s="181">
        <v>2824.4026764915602</v>
      </c>
      <c r="M191" s="181">
        <v>24.718203422600027</v>
      </c>
      <c r="N191" s="181">
        <v>2769.7983797264937</v>
      </c>
      <c r="O191" s="181">
        <v>26.737936102798585</v>
      </c>
      <c r="P191" s="96" t="s">
        <v>432</v>
      </c>
      <c r="Q191" s="181">
        <v>2845.3649999999998</v>
      </c>
      <c r="R191" s="181">
        <v>41.670000000000073</v>
      </c>
      <c r="S191" s="12" t="str">
        <f t="shared" si="6"/>
        <v>Xu et al. (2014a)</v>
      </c>
      <c r="T191" s="12"/>
    </row>
    <row r="192" spans="1:20">
      <c r="A192" s="47" t="s">
        <v>2754</v>
      </c>
      <c r="B192" s="179">
        <v>8.7323032121959618E-2</v>
      </c>
      <c r="C192" s="179">
        <v>3.7776870833684702E-3</v>
      </c>
      <c r="D192" s="179">
        <v>2.1804488158755562</v>
      </c>
      <c r="E192" s="179">
        <v>9.0808343279960096E-2</v>
      </c>
      <c r="F192" s="179">
        <v>0.18304580377657606</v>
      </c>
      <c r="G192" s="179">
        <v>2.926244288920782E-3</v>
      </c>
      <c r="H192" s="68" t="s">
        <v>1113</v>
      </c>
      <c r="I192" s="180">
        <v>1.0282401162980874</v>
      </c>
      <c r="J192" s="181">
        <v>1368.5150000000001</v>
      </c>
      <c r="K192" s="181">
        <v>83.334999999999994</v>
      </c>
      <c r="L192" s="181">
        <v>1174.8208599288944</v>
      </c>
      <c r="M192" s="181">
        <v>28.999152732902189</v>
      </c>
      <c r="N192" s="181">
        <v>1083.5926031916815</v>
      </c>
      <c r="O192" s="181">
        <v>15.945131705504764</v>
      </c>
      <c r="P192" s="96" t="s">
        <v>437</v>
      </c>
      <c r="Q192" s="181">
        <v>1368.5150000000001</v>
      </c>
      <c r="R192" s="181">
        <v>83.334999999999994</v>
      </c>
      <c r="S192" s="12" t="str">
        <f t="shared" si="6"/>
        <v>Xu et al. (2014a)</v>
      </c>
      <c r="T192" s="12"/>
    </row>
    <row r="193" spans="1:20">
      <c r="A193" s="47" t="s">
        <v>2755</v>
      </c>
      <c r="B193" s="179">
        <v>0.17485714349156292</v>
      </c>
      <c r="C193" s="179">
        <v>3.9013618549714343E-3</v>
      </c>
      <c r="D193" s="179">
        <v>12.36738469765902</v>
      </c>
      <c r="E193" s="179">
        <v>0.26519688262438074</v>
      </c>
      <c r="F193" s="179">
        <v>0.50871492869225721</v>
      </c>
      <c r="G193" s="179">
        <v>5.1143488906233905E-3</v>
      </c>
      <c r="H193" s="68" t="s">
        <v>1113</v>
      </c>
      <c r="I193" s="180">
        <v>0.67757003653014236</v>
      </c>
      <c r="J193" s="181">
        <v>2604.63</v>
      </c>
      <c r="K193" s="181">
        <v>37.04</v>
      </c>
      <c r="L193" s="181">
        <v>2632.7032159526884</v>
      </c>
      <c r="M193" s="181">
        <v>20.146929484624479</v>
      </c>
      <c r="N193" s="181">
        <v>2651.141001676287</v>
      </c>
      <c r="O193" s="181">
        <v>21.852595795395473</v>
      </c>
      <c r="P193" s="96" t="s">
        <v>435</v>
      </c>
      <c r="Q193" s="181">
        <v>2604.63</v>
      </c>
      <c r="R193" s="181">
        <v>37.04</v>
      </c>
      <c r="S193" s="12" t="str">
        <f t="shared" si="6"/>
        <v>Xu et al. (2014a)</v>
      </c>
      <c r="T193" s="12"/>
    </row>
    <row r="194" spans="1:20">
      <c r="A194" s="47" t="s">
        <v>2756</v>
      </c>
      <c r="B194" s="179">
        <v>0.11779992744274273</v>
      </c>
      <c r="C194" s="179">
        <v>3.3546507541734635E-3</v>
      </c>
      <c r="D194" s="179">
        <v>5.8350604921032359</v>
      </c>
      <c r="E194" s="179">
        <v>0.16792662333434386</v>
      </c>
      <c r="F194" s="179">
        <v>0.35775250171275402</v>
      </c>
      <c r="G194" s="179">
        <v>5.6972326088174626E-3</v>
      </c>
      <c r="H194" s="68" t="s">
        <v>1113</v>
      </c>
      <c r="I194" s="180">
        <v>0.51514234014669014</v>
      </c>
      <c r="J194" s="181">
        <v>1924.075</v>
      </c>
      <c r="K194" s="181">
        <v>50.462500000000091</v>
      </c>
      <c r="L194" s="181">
        <v>1951.6325536691281</v>
      </c>
      <c r="M194" s="181">
        <v>24.95137638357221</v>
      </c>
      <c r="N194" s="181">
        <v>1971.5117516462019</v>
      </c>
      <c r="O194" s="181">
        <v>27.049802223890538</v>
      </c>
      <c r="P194" s="96" t="s">
        <v>432</v>
      </c>
      <c r="Q194" s="181">
        <v>1924.075</v>
      </c>
      <c r="R194" s="181">
        <v>50.462500000000091</v>
      </c>
      <c r="S194" s="12" t="str">
        <f t="shared" si="6"/>
        <v>Xu et al. (2014a)</v>
      </c>
      <c r="T194" s="12"/>
    </row>
    <row r="195" spans="1:20">
      <c r="A195" s="47" t="s">
        <v>2757</v>
      </c>
      <c r="B195" s="179">
        <v>0.16293802677321195</v>
      </c>
      <c r="C195" s="179">
        <v>4.364938885104138E-3</v>
      </c>
      <c r="D195" s="179">
        <v>10.319353886087503</v>
      </c>
      <c r="E195" s="179">
        <v>0.27429042508464241</v>
      </c>
      <c r="F195" s="179">
        <v>0.45725421704852842</v>
      </c>
      <c r="G195" s="179">
        <v>6.1836935051693964E-3</v>
      </c>
      <c r="H195" s="68" t="s">
        <v>1113</v>
      </c>
      <c r="I195" s="180">
        <v>2.5196605804828076</v>
      </c>
      <c r="J195" s="181">
        <v>2486.11</v>
      </c>
      <c r="K195" s="181">
        <v>45.062500000000227</v>
      </c>
      <c r="L195" s="181">
        <v>2463.8411879426526</v>
      </c>
      <c r="M195" s="181">
        <v>24.609565525739981</v>
      </c>
      <c r="N195" s="181">
        <v>2427.4229929377225</v>
      </c>
      <c r="O195" s="181">
        <v>27.354793903370592</v>
      </c>
      <c r="P195" s="96" t="s">
        <v>432</v>
      </c>
      <c r="Q195" s="181">
        <v>2486.11</v>
      </c>
      <c r="R195" s="181">
        <v>45.062500000000227</v>
      </c>
      <c r="S195" s="12" t="str">
        <f t="shared" si="6"/>
        <v>Xu et al. (2014a)</v>
      </c>
      <c r="T195" s="12"/>
    </row>
    <row r="196" spans="1:20">
      <c r="A196" s="47" t="s">
        <v>2758</v>
      </c>
      <c r="B196" s="179">
        <v>0.17909716600694009</v>
      </c>
      <c r="C196" s="179">
        <v>4.4178381786108608E-3</v>
      </c>
      <c r="D196" s="179">
        <v>12.900434497508366</v>
      </c>
      <c r="E196" s="179">
        <v>0.32207636864857692</v>
      </c>
      <c r="F196" s="179">
        <v>0.51787248479853709</v>
      </c>
      <c r="G196" s="179">
        <v>5.7797736024866155E-3</v>
      </c>
      <c r="H196" s="68" t="s">
        <v>1113</v>
      </c>
      <c r="I196" s="180">
        <v>0.46226575284350696</v>
      </c>
      <c r="J196" s="181">
        <v>2655.56</v>
      </c>
      <c r="K196" s="181">
        <v>41.052500000000236</v>
      </c>
      <c r="L196" s="181">
        <v>2672.4070655040373</v>
      </c>
      <c r="M196" s="181">
        <v>23.530878027905146</v>
      </c>
      <c r="N196" s="181">
        <v>2690.1509965257874</v>
      </c>
      <c r="O196" s="181">
        <v>24.546854213663664</v>
      </c>
      <c r="P196" s="96" t="s">
        <v>435</v>
      </c>
      <c r="Q196" s="181">
        <v>2655.56</v>
      </c>
      <c r="R196" s="181">
        <v>41.052500000000236</v>
      </c>
      <c r="S196" s="12" t="str">
        <f t="shared" si="6"/>
        <v>Xu et al. (2014a)</v>
      </c>
      <c r="T196" s="12"/>
    </row>
    <row r="197" spans="1:20">
      <c r="A197" s="47" t="s">
        <v>2759</v>
      </c>
      <c r="B197" s="179">
        <v>7.0176955222297485E-2</v>
      </c>
      <c r="C197" s="179">
        <v>1.8850236564198445E-3</v>
      </c>
      <c r="D197" s="179">
        <v>1.5607986748606455</v>
      </c>
      <c r="E197" s="179">
        <v>3.9055218678179918E-2</v>
      </c>
      <c r="F197" s="179">
        <v>0.16114711010464183</v>
      </c>
      <c r="G197" s="179">
        <v>2.355254558739423E-3</v>
      </c>
      <c r="H197" s="68" t="s">
        <v>1113</v>
      </c>
      <c r="I197" s="180">
        <v>7.1198603019624981E-2</v>
      </c>
      <c r="J197" s="181">
        <v>1000</v>
      </c>
      <c r="K197" s="181">
        <v>54.784999999999997</v>
      </c>
      <c r="L197" s="181">
        <v>954.78417241461307</v>
      </c>
      <c r="M197" s="181">
        <v>15.486997338269873</v>
      </c>
      <c r="N197" s="181">
        <v>963.14845777187691</v>
      </c>
      <c r="O197" s="181">
        <v>13.075834302575629</v>
      </c>
      <c r="P197" s="96" t="s">
        <v>435</v>
      </c>
      <c r="Q197" s="181">
        <v>963.14845777187691</v>
      </c>
      <c r="R197" s="181">
        <v>13.075834302575629</v>
      </c>
      <c r="S197" s="12" t="str">
        <f t="shared" si="6"/>
        <v>Xu et al. (2014a)</v>
      </c>
      <c r="T197" s="12"/>
    </row>
    <row r="198" spans="1:20">
      <c r="A198" s="47" t="s">
        <v>2760</v>
      </c>
      <c r="B198" s="179">
        <v>0.17317369438005231</v>
      </c>
      <c r="C198" s="179">
        <v>4.2496160341323136E-3</v>
      </c>
      <c r="D198" s="179">
        <v>11.810533254378651</v>
      </c>
      <c r="E198" s="179">
        <v>0.29901529462762799</v>
      </c>
      <c r="F198" s="179">
        <v>0.49143114907809893</v>
      </c>
      <c r="G198" s="179">
        <v>7.3814185084663123E-3</v>
      </c>
      <c r="H198" s="68" t="s">
        <v>1113</v>
      </c>
      <c r="I198" s="180">
        <v>1.0749105699643478</v>
      </c>
      <c r="J198" s="181">
        <v>2588.58</v>
      </c>
      <c r="K198" s="181">
        <v>40.742499999999836</v>
      </c>
      <c r="L198" s="181">
        <v>2589.4986475287592</v>
      </c>
      <c r="M198" s="181">
        <v>23.70472901225412</v>
      </c>
      <c r="N198" s="181">
        <v>2576.864861929128</v>
      </c>
      <c r="O198" s="181">
        <v>31.904972287318742</v>
      </c>
      <c r="P198" s="96" t="s">
        <v>435</v>
      </c>
      <c r="Q198" s="181">
        <v>2588.58</v>
      </c>
      <c r="R198" s="181">
        <v>40.742499999999836</v>
      </c>
      <c r="S198" s="12" t="str">
        <f t="shared" si="6"/>
        <v>Xu et al. (2014a)</v>
      </c>
      <c r="T198" s="12"/>
    </row>
    <row r="199" spans="1:20">
      <c r="A199" s="47" t="s">
        <v>2761</v>
      </c>
      <c r="B199" s="179">
        <v>7.8445878952981066E-2</v>
      </c>
      <c r="C199" s="179">
        <v>2.0348733309375993E-3</v>
      </c>
      <c r="D199" s="179">
        <v>2.1121550296576888</v>
      </c>
      <c r="E199" s="179">
        <v>5.3578668225128495E-2</v>
      </c>
      <c r="F199" s="179">
        <v>0.19348680327527118</v>
      </c>
      <c r="G199" s="179">
        <v>1.8080721274955241E-3</v>
      </c>
      <c r="H199" s="68" t="s">
        <v>1113</v>
      </c>
      <c r="I199" s="180">
        <v>0.71340249413073842</v>
      </c>
      <c r="J199" s="181">
        <v>1158.335</v>
      </c>
      <c r="K199" s="181">
        <v>51.852499999999999</v>
      </c>
      <c r="L199" s="181">
        <v>1152.7800394002968</v>
      </c>
      <c r="M199" s="181">
        <v>17.482499093072192</v>
      </c>
      <c r="N199" s="181">
        <v>1140.2360004644008</v>
      </c>
      <c r="O199" s="181">
        <v>9.7659988277976026</v>
      </c>
      <c r="P199" s="96" t="s">
        <v>432</v>
      </c>
      <c r="Q199" s="181">
        <v>1158.335</v>
      </c>
      <c r="R199" s="181">
        <v>51.852499999999999</v>
      </c>
      <c r="S199" s="12" t="str">
        <f t="shared" si="6"/>
        <v>Xu et al. (2014a)</v>
      </c>
      <c r="T199" s="12"/>
    </row>
    <row r="200" spans="1:20">
      <c r="A200" s="47" t="s">
        <v>3028</v>
      </c>
      <c r="B200" s="179">
        <v>0.1580011736282817</v>
      </c>
      <c r="C200" s="179">
        <v>3.853598008586799E-3</v>
      </c>
      <c r="D200" s="179">
        <v>9.6656077642825444</v>
      </c>
      <c r="E200" s="179">
        <v>0.23904314677487423</v>
      </c>
      <c r="F200" s="179">
        <v>0.44272301786178114</v>
      </c>
      <c r="G200" s="179">
        <v>5.5016984719658459E-3</v>
      </c>
      <c r="H200" s="68" t="s">
        <v>1113</v>
      </c>
      <c r="I200" s="180">
        <v>1.1804261007911583</v>
      </c>
      <c r="J200" s="181">
        <v>2435.1799999999998</v>
      </c>
      <c r="K200" s="181">
        <v>41.357500000000073</v>
      </c>
      <c r="L200" s="181">
        <v>2403.4363985432346</v>
      </c>
      <c r="M200" s="181">
        <v>22.761104573976354</v>
      </c>
      <c r="N200" s="181">
        <v>2362.8190978466914</v>
      </c>
      <c r="O200" s="181">
        <v>24.582957737415427</v>
      </c>
      <c r="P200" s="96" t="s">
        <v>432</v>
      </c>
      <c r="Q200" s="181">
        <v>2435.1799999999998</v>
      </c>
      <c r="R200" s="181">
        <v>41.357500000000073</v>
      </c>
      <c r="S200" s="12" t="str">
        <f t="shared" si="6"/>
        <v>Xu et al. (2014a)</v>
      </c>
      <c r="T200" s="12"/>
    </row>
    <row r="201" spans="1:20">
      <c r="A201" s="47" t="s">
        <v>2762</v>
      </c>
      <c r="B201" s="179">
        <v>0.17400001067811161</v>
      </c>
      <c r="C201" s="179">
        <v>4.0848796705548326E-3</v>
      </c>
      <c r="D201" s="179">
        <v>12.385017920210077</v>
      </c>
      <c r="E201" s="179">
        <v>0.30731468772027182</v>
      </c>
      <c r="F201" s="179">
        <v>0.51159816476122666</v>
      </c>
      <c r="G201" s="179">
        <v>5.7048578759873389E-3</v>
      </c>
      <c r="H201" s="68" t="s">
        <v>1113</v>
      </c>
      <c r="I201" s="180">
        <v>0.67812876915103482</v>
      </c>
      <c r="J201" s="181">
        <v>2598.15</v>
      </c>
      <c r="K201" s="181">
        <v>38.8900000000001</v>
      </c>
      <c r="L201" s="181">
        <v>2634.041748285747</v>
      </c>
      <c r="M201" s="181">
        <v>23.316888736810824</v>
      </c>
      <c r="N201" s="181">
        <v>2663.448692274043</v>
      </c>
      <c r="O201" s="181">
        <v>24.329251108755443</v>
      </c>
      <c r="P201" s="96" t="s">
        <v>432</v>
      </c>
      <c r="Q201" s="181">
        <v>2598.15</v>
      </c>
      <c r="R201" s="181">
        <v>38.8900000000001</v>
      </c>
      <c r="S201" s="12" t="str">
        <f t="shared" si="6"/>
        <v>Xu et al. (2014a)</v>
      </c>
      <c r="T201" s="12"/>
    </row>
    <row r="202" spans="1:20">
      <c r="A202" s="47" t="s">
        <v>2763</v>
      </c>
      <c r="B202" s="179">
        <v>8.3428493748002638E-2</v>
      </c>
      <c r="C202" s="179">
        <v>2.0084118221711995E-3</v>
      </c>
      <c r="D202" s="179">
        <v>2.2427620449029426</v>
      </c>
      <c r="E202" s="179">
        <v>5.6506234715654219E-2</v>
      </c>
      <c r="F202" s="179">
        <v>0.19295410696057208</v>
      </c>
      <c r="G202" s="179">
        <v>2.0148181575087051E-3</v>
      </c>
      <c r="H202" s="68" t="s">
        <v>1113</v>
      </c>
      <c r="I202" s="180">
        <v>0.3044977732547457</v>
      </c>
      <c r="J202" s="181">
        <v>1279.6300000000001</v>
      </c>
      <c r="K202" s="181">
        <v>47.065000000000055</v>
      </c>
      <c r="L202" s="181">
        <v>1194.5224649862628</v>
      </c>
      <c r="M202" s="181">
        <v>17.69518719172595</v>
      </c>
      <c r="N202" s="181">
        <v>1137.3580904184068</v>
      </c>
      <c r="O202" s="181">
        <v>10.887564424226866</v>
      </c>
      <c r="P202" s="96" t="s">
        <v>436</v>
      </c>
      <c r="Q202" s="181">
        <v>1279.6300000000001</v>
      </c>
      <c r="R202" s="181">
        <v>47.065000000000055</v>
      </c>
      <c r="S202" s="12" t="str">
        <f t="shared" si="6"/>
        <v>Xu et al. (2014a)</v>
      </c>
      <c r="T202" s="12"/>
    </row>
    <row r="203" spans="1:20">
      <c r="A203" s="47" t="s">
        <v>2764</v>
      </c>
      <c r="B203" s="179">
        <v>8.4435892572394353E-2</v>
      </c>
      <c r="C203" s="179">
        <v>3.8880352116604862E-3</v>
      </c>
      <c r="D203" s="179">
        <v>2.6803884942860194</v>
      </c>
      <c r="E203" s="179">
        <v>0.11807612822314201</v>
      </c>
      <c r="F203" s="179">
        <v>0.23561445509052584</v>
      </c>
      <c r="G203" s="179">
        <v>5.4702424340872845E-3</v>
      </c>
      <c r="H203" s="68" t="s">
        <v>1113</v>
      </c>
      <c r="I203" s="180">
        <v>0.80492103204693699</v>
      </c>
      <c r="J203" s="181">
        <v>1302.7750000000001</v>
      </c>
      <c r="K203" s="181">
        <v>90.277500000000003</v>
      </c>
      <c r="L203" s="181">
        <v>1323.062715853456</v>
      </c>
      <c r="M203" s="181">
        <v>32.5872281783993</v>
      </c>
      <c r="N203" s="181">
        <v>1363.8574107136299</v>
      </c>
      <c r="O203" s="181">
        <v>28.539386737720633</v>
      </c>
      <c r="P203" s="96" t="s">
        <v>444</v>
      </c>
      <c r="Q203" s="181">
        <v>1302.7750000000001</v>
      </c>
      <c r="R203" s="181">
        <v>90.277500000000003</v>
      </c>
      <c r="S203" s="12" t="str">
        <f t="shared" si="6"/>
        <v>Xu et al. (2014a)</v>
      </c>
      <c r="T203" s="12"/>
    </row>
    <row r="204" spans="1:20">
      <c r="A204" s="47" t="s">
        <v>2765</v>
      </c>
      <c r="B204" s="179">
        <v>7.9361818103365955E-2</v>
      </c>
      <c r="C204" s="179">
        <v>1.9817015325871911E-3</v>
      </c>
      <c r="D204" s="179">
        <v>2.1974424904454612</v>
      </c>
      <c r="E204" s="179">
        <v>5.6387460854699471E-2</v>
      </c>
      <c r="F204" s="179">
        <v>0.19860405948231144</v>
      </c>
      <c r="G204" s="179">
        <v>2.1074828470905149E-3</v>
      </c>
      <c r="H204" s="68" t="s">
        <v>1113</v>
      </c>
      <c r="I204" s="180">
        <v>0.61281836820911995</v>
      </c>
      <c r="J204" s="181">
        <v>1181.17</v>
      </c>
      <c r="K204" s="181">
        <v>49.994999999999997</v>
      </c>
      <c r="L204" s="181">
        <v>1180.2317799887544</v>
      </c>
      <c r="M204" s="181">
        <v>17.908315429539698</v>
      </c>
      <c r="N204" s="181">
        <v>1167.8168953390332</v>
      </c>
      <c r="O204" s="181">
        <v>11.334619807848298</v>
      </c>
      <c r="P204" s="96" t="s">
        <v>432</v>
      </c>
      <c r="Q204" s="181">
        <v>1181.17</v>
      </c>
      <c r="R204" s="181">
        <v>49.994999999999997</v>
      </c>
      <c r="S204" s="12" t="str">
        <f t="shared" si="6"/>
        <v>Xu et al. (2014a)</v>
      </c>
      <c r="T204" s="12"/>
    </row>
    <row r="205" spans="1:20">
      <c r="A205" s="47" t="s">
        <v>2766</v>
      </c>
      <c r="B205" s="179">
        <v>0.15845800886791761</v>
      </c>
      <c r="C205" s="179">
        <v>3.6444225118241842E-3</v>
      </c>
      <c r="D205" s="179">
        <v>10.491911106962499</v>
      </c>
      <c r="E205" s="179">
        <v>0.24223650236212463</v>
      </c>
      <c r="F205" s="179">
        <v>0.4744641755468631</v>
      </c>
      <c r="G205" s="179">
        <v>5.3446551792965275E-3</v>
      </c>
      <c r="H205" s="68" t="s">
        <v>1113</v>
      </c>
      <c r="I205" s="180">
        <v>1.5342577115559175</v>
      </c>
      <c r="J205" s="181">
        <v>2439.1950000000002</v>
      </c>
      <c r="K205" s="181">
        <v>38.884999999999998</v>
      </c>
      <c r="L205" s="181">
        <v>2479.2033364235795</v>
      </c>
      <c r="M205" s="181">
        <v>21.406298346632184</v>
      </c>
      <c r="N205" s="181">
        <v>2503.1081577906216</v>
      </c>
      <c r="O205" s="181">
        <v>23.367140699870788</v>
      </c>
      <c r="P205" s="96" t="s">
        <v>435</v>
      </c>
      <c r="Q205" s="181">
        <v>2439.1950000000002</v>
      </c>
      <c r="R205" s="181">
        <v>38.884999999999998</v>
      </c>
      <c r="S205" s="12" t="str">
        <f t="shared" si="6"/>
        <v>Xu et al. (2014a)</v>
      </c>
      <c r="T205" s="12"/>
    </row>
    <row r="206" spans="1:20">
      <c r="A206" s="47" t="s">
        <v>2767</v>
      </c>
      <c r="B206" s="179">
        <v>7.4173940861045798E-2</v>
      </c>
      <c r="C206" s="179">
        <v>3.2953961339958621E-3</v>
      </c>
      <c r="D206" s="179">
        <v>1.5863006783404363</v>
      </c>
      <c r="E206" s="179">
        <v>6.5492783802492016E-2</v>
      </c>
      <c r="F206" s="179">
        <v>0.15528557070264265</v>
      </c>
      <c r="G206" s="179">
        <v>2.4826809836094596E-3</v>
      </c>
      <c r="H206" s="68" t="s">
        <v>1113</v>
      </c>
      <c r="I206" s="180">
        <v>0.43380327939310548</v>
      </c>
      <c r="J206" s="181">
        <v>1055.56</v>
      </c>
      <c r="K206" s="181">
        <v>89.665000000000006</v>
      </c>
      <c r="L206" s="181">
        <v>964.84596150074708</v>
      </c>
      <c r="M206" s="181">
        <v>25.718000730689141</v>
      </c>
      <c r="N206" s="181">
        <v>930.52416293157466</v>
      </c>
      <c r="O206" s="181">
        <v>13.853210794751647</v>
      </c>
      <c r="P206" s="96" t="s">
        <v>444</v>
      </c>
      <c r="Q206" s="181">
        <v>930.52416293157466</v>
      </c>
      <c r="R206" s="181">
        <v>13.853210794751647</v>
      </c>
      <c r="S206" s="12" t="str">
        <f t="shared" si="6"/>
        <v>Xu et al. (2014a)</v>
      </c>
      <c r="T206" s="12"/>
    </row>
    <row r="207" spans="1:20">
      <c r="A207" s="47" t="s">
        <v>2768</v>
      </c>
      <c r="B207" s="179">
        <v>0.15728139901050242</v>
      </c>
      <c r="C207" s="179">
        <v>4.3264124848953409E-3</v>
      </c>
      <c r="D207" s="179">
        <v>10.427303086057295</v>
      </c>
      <c r="E207" s="179">
        <v>0.27951390080387073</v>
      </c>
      <c r="F207" s="179">
        <v>0.47368312845751104</v>
      </c>
      <c r="G207" s="179">
        <v>6.1019774798814E-3</v>
      </c>
      <c r="H207" s="68" t="s">
        <v>1113</v>
      </c>
      <c r="I207" s="180">
        <v>0.63831740328195563</v>
      </c>
      <c r="J207" s="181">
        <v>2427.7750000000001</v>
      </c>
      <c r="K207" s="181">
        <v>46.602499999999736</v>
      </c>
      <c r="L207" s="181">
        <v>2473.4787018224597</v>
      </c>
      <c r="M207" s="181">
        <v>24.841408175340575</v>
      </c>
      <c r="N207" s="181">
        <v>2499.6924850766754</v>
      </c>
      <c r="O207" s="181">
        <v>26.692372471483395</v>
      </c>
      <c r="P207" s="96" t="s">
        <v>432</v>
      </c>
      <c r="Q207" s="181">
        <v>2427.7750000000001</v>
      </c>
      <c r="R207" s="181">
        <v>46.602499999999736</v>
      </c>
      <c r="S207" s="12" t="str">
        <f t="shared" si="6"/>
        <v>Xu et al. (2014a)</v>
      </c>
      <c r="T207" s="12"/>
    </row>
    <row r="208" spans="1:20">
      <c r="A208" s="47" t="s">
        <v>2769</v>
      </c>
      <c r="B208" s="179">
        <v>0.15199737517930509</v>
      </c>
      <c r="C208" s="179">
        <v>4.2168049223275089E-3</v>
      </c>
      <c r="D208" s="179">
        <v>10.249841941329681</v>
      </c>
      <c r="E208" s="179">
        <v>0.27665558400159662</v>
      </c>
      <c r="F208" s="179">
        <v>0.48176183256066912</v>
      </c>
      <c r="G208" s="179">
        <v>6.3361364811016169E-3</v>
      </c>
      <c r="H208" s="68" t="s">
        <v>1113</v>
      </c>
      <c r="I208" s="180">
        <v>0.58600680280003714</v>
      </c>
      <c r="J208" s="181">
        <v>2368.21</v>
      </c>
      <c r="K208" s="181">
        <v>47.99</v>
      </c>
      <c r="L208" s="181">
        <v>2457.5865145881585</v>
      </c>
      <c r="M208" s="181">
        <v>24.975287829476201</v>
      </c>
      <c r="N208" s="181">
        <v>2534.9350986946047</v>
      </c>
      <c r="O208" s="181">
        <v>27.565569666899819</v>
      </c>
      <c r="P208" s="96" t="s">
        <v>444</v>
      </c>
      <c r="Q208" s="181">
        <v>2368.21</v>
      </c>
      <c r="R208" s="181">
        <v>47.99</v>
      </c>
      <c r="S208" s="12" t="str">
        <f t="shared" si="6"/>
        <v>Xu et al. (2014a)</v>
      </c>
      <c r="T208" s="12"/>
    </row>
    <row r="209" spans="1:20">
      <c r="A209" s="47" t="s">
        <v>2770</v>
      </c>
      <c r="B209" s="179">
        <v>0.15432513965570047</v>
      </c>
      <c r="C209" s="179">
        <v>4.1707314638895678E-3</v>
      </c>
      <c r="D209" s="179">
        <v>9.9148155427904463</v>
      </c>
      <c r="E209" s="179">
        <v>0.24904486583637125</v>
      </c>
      <c r="F209" s="179">
        <v>0.46068230081650857</v>
      </c>
      <c r="G209" s="179">
        <v>6.3702304268213415E-3</v>
      </c>
      <c r="H209" s="68" t="s">
        <v>1113</v>
      </c>
      <c r="I209" s="180">
        <v>3.0898385274416178</v>
      </c>
      <c r="J209" s="181">
        <v>2394.14</v>
      </c>
      <c r="K209" s="181">
        <v>45.9849999999999</v>
      </c>
      <c r="L209" s="181">
        <v>2426.8884504598896</v>
      </c>
      <c r="M209" s="181">
        <v>23.172158360162939</v>
      </c>
      <c r="N209" s="181">
        <v>2442.5699009333139</v>
      </c>
      <c r="O209" s="181">
        <v>28.113850693442146</v>
      </c>
      <c r="P209" s="96" t="s">
        <v>435</v>
      </c>
      <c r="Q209" s="181">
        <v>2394.14</v>
      </c>
      <c r="R209" s="181">
        <v>45.9849999999999</v>
      </c>
      <c r="S209" s="12" t="str">
        <f t="shared" si="6"/>
        <v>Xu et al. (2014a)</v>
      </c>
      <c r="T209" s="12"/>
    </row>
    <row r="210" spans="1:20">
      <c r="A210" s="47" t="s">
        <v>2771</v>
      </c>
      <c r="B210" s="179">
        <v>8.7976410048053483E-2</v>
      </c>
      <c r="C210" s="179">
        <v>2.511988954905882E-3</v>
      </c>
      <c r="D210" s="179">
        <v>3.0404052082147448</v>
      </c>
      <c r="E210" s="179">
        <v>8.3600485542499353E-2</v>
      </c>
      <c r="F210" s="179">
        <v>0.24776720223013862</v>
      </c>
      <c r="G210" s="179">
        <v>3.3897695832606585E-3</v>
      </c>
      <c r="H210" s="68" t="s">
        <v>1113</v>
      </c>
      <c r="I210" s="180">
        <v>0.53690566324923483</v>
      </c>
      <c r="J210" s="181">
        <v>1383.335</v>
      </c>
      <c r="K210" s="181">
        <v>54.17</v>
      </c>
      <c r="L210" s="181">
        <v>1417.8250352911607</v>
      </c>
      <c r="M210" s="181">
        <v>21.012405671143711</v>
      </c>
      <c r="N210" s="181">
        <v>1426.9506260921078</v>
      </c>
      <c r="O210" s="181">
        <v>17.512812032936267</v>
      </c>
      <c r="P210" s="96" t="s">
        <v>435</v>
      </c>
      <c r="Q210" s="181">
        <v>1383.335</v>
      </c>
      <c r="R210" s="181">
        <v>54.17</v>
      </c>
      <c r="S210" s="12" t="str">
        <f t="shared" si="6"/>
        <v>Xu et al. (2014a)</v>
      </c>
      <c r="T210" s="12"/>
    </row>
    <row r="211" spans="1:20">
      <c r="A211" s="47" t="s">
        <v>2772</v>
      </c>
      <c r="B211" s="179">
        <v>9.6965025011298028E-2</v>
      </c>
      <c r="C211" s="179">
        <v>2.2983384558695977E-3</v>
      </c>
      <c r="D211" s="179">
        <v>4.027864468285502</v>
      </c>
      <c r="E211" s="179">
        <v>9.212136432614193E-2</v>
      </c>
      <c r="F211" s="179">
        <v>0.29625915340848663</v>
      </c>
      <c r="G211" s="179">
        <v>2.9285679694112969E-3</v>
      </c>
      <c r="H211" s="68" t="s">
        <v>1113</v>
      </c>
      <c r="I211" s="180">
        <v>0.58079830005103206</v>
      </c>
      <c r="J211" s="181">
        <v>1566.36</v>
      </c>
      <c r="K211" s="181">
        <v>44.444999999999936</v>
      </c>
      <c r="L211" s="181">
        <v>1639.8388942194217</v>
      </c>
      <c r="M211" s="181">
        <v>18.606098451530784</v>
      </c>
      <c r="N211" s="181">
        <v>1672.7319386926376</v>
      </c>
      <c r="O211" s="181">
        <v>14.564058554200074</v>
      </c>
      <c r="P211" s="96" t="s">
        <v>432</v>
      </c>
      <c r="Q211" s="181">
        <v>1566.36</v>
      </c>
      <c r="R211" s="181">
        <v>44.444999999999936</v>
      </c>
      <c r="S211" s="12" t="str">
        <f t="shared" si="6"/>
        <v>Xu et al. (2014a)</v>
      </c>
      <c r="T211" s="12"/>
    </row>
    <row r="212" spans="1:20">
      <c r="A212" s="47" t="s">
        <v>2773</v>
      </c>
      <c r="B212" s="179">
        <v>6.9337724033224427E-2</v>
      </c>
      <c r="C212" s="179">
        <v>3.5550707875332791E-3</v>
      </c>
      <c r="D212" s="179">
        <v>1.4495049830440307</v>
      </c>
      <c r="E212" s="179">
        <v>7.2213804261477055E-2</v>
      </c>
      <c r="F212" s="179">
        <v>0.15229598679758077</v>
      </c>
      <c r="G212" s="179">
        <v>2.6050744213588803E-3</v>
      </c>
      <c r="H212" s="68" t="s">
        <v>1113</v>
      </c>
      <c r="I212" s="180">
        <v>0.65731437641979895</v>
      </c>
      <c r="J212" s="181">
        <v>909.26</v>
      </c>
      <c r="K212" s="181">
        <v>106.325</v>
      </c>
      <c r="L212" s="181">
        <v>909.6674177845473</v>
      </c>
      <c r="M212" s="181">
        <v>29.943163004482756</v>
      </c>
      <c r="N212" s="181">
        <v>913.82086869353213</v>
      </c>
      <c r="O212" s="181">
        <v>14.57387468024848</v>
      </c>
      <c r="P212" s="96" t="s">
        <v>435</v>
      </c>
      <c r="Q212" s="181">
        <v>913.82086869353213</v>
      </c>
      <c r="R212" s="181">
        <v>14.57387468024848</v>
      </c>
      <c r="S212" s="12" t="str">
        <f t="shared" si="6"/>
        <v>Xu et al. (2014a)</v>
      </c>
      <c r="T212" s="12"/>
    </row>
    <row r="213" spans="1:20">
      <c r="A213" s="47" t="s">
        <v>2774</v>
      </c>
      <c r="B213" s="179">
        <v>9.0269943213849485E-2</v>
      </c>
      <c r="C213" s="179">
        <v>2.4452173842224156E-3</v>
      </c>
      <c r="D213" s="179">
        <v>3.2902693543307602</v>
      </c>
      <c r="E213" s="179">
        <v>8.8930148137563267E-2</v>
      </c>
      <c r="F213" s="179">
        <v>0.2607405338682805</v>
      </c>
      <c r="G213" s="179">
        <v>3.6068432214944536E-3</v>
      </c>
      <c r="H213" s="68" t="s">
        <v>1113</v>
      </c>
      <c r="I213" s="180">
        <v>2.2700201359367709</v>
      </c>
      <c r="J213" s="181">
        <v>1431.4849999999999</v>
      </c>
      <c r="K213" s="181">
        <v>47.222500000000082</v>
      </c>
      <c r="L213" s="181">
        <v>1478.7526197148998</v>
      </c>
      <c r="M213" s="181">
        <v>21.050217093805259</v>
      </c>
      <c r="N213" s="181">
        <v>1493.6294834024443</v>
      </c>
      <c r="O213" s="181">
        <v>18.442548729218515</v>
      </c>
      <c r="P213" s="96" t="s">
        <v>432</v>
      </c>
      <c r="Q213" s="181">
        <v>1431.4849999999999</v>
      </c>
      <c r="R213" s="181">
        <v>47.222500000000082</v>
      </c>
      <c r="S213" s="12" t="str">
        <f t="shared" si="6"/>
        <v>Xu et al. (2014a)</v>
      </c>
      <c r="T213" s="12"/>
    </row>
    <row r="214" spans="1:20">
      <c r="A214" s="47" t="s">
        <v>2775</v>
      </c>
      <c r="B214" s="179">
        <v>8.2985430913351491E-2</v>
      </c>
      <c r="C214" s="179">
        <v>4.3594621370842716E-3</v>
      </c>
      <c r="D214" s="179">
        <v>2.0221785661941687</v>
      </c>
      <c r="E214" s="179">
        <v>0.10324069920238639</v>
      </c>
      <c r="F214" s="179">
        <v>0.1748909252757106</v>
      </c>
      <c r="G214" s="179">
        <v>2.5644641243393307E-3</v>
      </c>
      <c r="H214" s="68" t="s">
        <v>1113</v>
      </c>
      <c r="I214" s="180">
        <v>0.78869099871247339</v>
      </c>
      <c r="J214" s="181">
        <v>1277.7750000000001</v>
      </c>
      <c r="K214" s="181">
        <v>102.92749999999999</v>
      </c>
      <c r="L214" s="181">
        <v>1122.9912685709699</v>
      </c>
      <c r="M214" s="181">
        <v>34.700021925989176</v>
      </c>
      <c r="N214" s="181">
        <v>1039.0028282649866</v>
      </c>
      <c r="O214" s="181">
        <v>14.070773549149749</v>
      </c>
      <c r="P214" s="96" t="s">
        <v>440</v>
      </c>
      <c r="Q214" s="181">
        <v>1277.7750000000001</v>
      </c>
      <c r="R214" s="181">
        <v>102.92749999999999</v>
      </c>
      <c r="S214" s="12" t="str">
        <f t="shared" si="6"/>
        <v>Xu et al. (2014a)</v>
      </c>
      <c r="T214" s="12"/>
    </row>
    <row r="215" spans="1:20">
      <c r="A215" s="47" t="s">
        <v>2776</v>
      </c>
      <c r="B215" s="179">
        <v>7.2426572536814462E-2</v>
      </c>
      <c r="C215" s="179">
        <v>2.5218376959329366E-3</v>
      </c>
      <c r="D215" s="179">
        <v>1.822243646767554</v>
      </c>
      <c r="E215" s="179">
        <v>6.1500836152199992E-2</v>
      </c>
      <c r="F215" s="179">
        <v>0.18016342723746406</v>
      </c>
      <c r="G215" s="179">
        <v>2.3509994053915644E-3</v>
      </c>
      <c r="H215" s="68" t="s">
        <v>1113</v>
      </c>
      <c r="I215" s="180">
        <v>1.1589274487799133</v>
      </c>
      <c r="J215" s="181">
        <v>998.15</v>
      </c>
      <c r="K215" s="181">
        <v>103.8625</v>
      </c>
      <c r="L215" s="181">
        <v>1053.4926009379981</v>
      </c>
      <c r="M215" s="181">
        <v>22.130192182758265</v>
      </c>
      <c r="N215" s="181">
        <v>1067.8673749977502</v>
      </c>
      <c r="O215" s="181">
        <v>12.841895967354617</v>
      </c>
      <c r="P215" s="96" t="s">
        <v>432</v>
      </c>
      <c r="Q215" s="181">
        <v>998.15</v>
      </c>
      <c r="R215" s="181">
        <v>103.8625</v>
      </c>
      <c r="S215" s="12" t="str">
        <f t="shared" si="6"/>
        <v>Xu et al. (2014a)</v>
      </c>
      <c r="T215" s="12"/>
    </row>
    <row r="216" spans="1:20">
      <c r="A216" s="47"/>
      <c r="B216" s="179"/>
      <c r="C216" s="179"/>
      <c r="D216" s="179"/>
      <c r="E216" s="179"/>
      <c r="F216" s="179"/>
      <c r="G216" s="179"/>
      <c r="H216" s="68"/>
      <c r="I216" s="180"/>
      <c r="J216" s="181"/>
      <c r="K216" s="181"/>
      <c r="L216" s="181"/>
      <c r="M216" s="181"/>
      <c r="N216" s="181"/>
      <c r="O216" s="181"/>
      <c r="P216" s="96"/>
      <c r="Q216" s="181"/>
      <c r="R216" s="181"/>
      <c r="S216" s="12"/>
      <c r="T216" s="12"/>
    </row>
    <row r="217" spans="1:20">
      <c r="A217" s="139" t="s">
        <v>3029</v>
      </c>
      <c r="B217" s="178"/>
      <c r="C217" s="178"/>
      <c r="D217" s="178"/>
      <c r="E217" s="178"/>
      <c r="F217" s="178"/>
      <c r="G217" s="178"/>
      <c r="H217" s="68"/>
      <c r="I217" s="186"/>
      <c r="J217" s="187"/>
      <c r="K217" s="187"/>
      <c r="L217" s="187"/>
      <c r="M217" s="187"/>
      <c r="N217" s="187"/>
      <c r="O217" s="187"/>
      <c r="P217" s="188"/>
      <c r="Q217" s="187"/>
      <c r="R217" s="187"/>
      <c r="S217" s="189" t="str">
        <f>S215</f>
        <v>Xu et al. (2014a)</v>
      </c>
      <c r="T217" s="190"/>
    </row>
    <row r="218" spans="1:20">
      <c r="A218" s="182" t="s">
        <v>2777</v>
      </c>
      <c r="B218" s="183">
        <v>0.12020998703207836</v>
      </c>
      <c r="C218" s="183">
        <v>6.1924780813729079E-3</v>
      </c>
      <c r="D218" s="183">
        <v>2.7631529695302288</v>
      </c>
      <c r="E218" s="183">
        <v>0.16247400878898363</v>
      </c>
      <c r="F218" s="183">
        <v>0.16282579148031456</v>
      </c>
      <c r="G218" s="183">
        <v>2.9492518729205362E-3</v>
      </c>
      <c r="H218" s="68" t="s">
        <v>1113</v>
      </c>
      <c r="I218" s="184">
        <v>0.83129366847455965</v>
      </c>
      <c r="J218" s="185">
        <v>1961.115</v>
      </c>
      <c r="K218" s="185">
        <v>92.587499999999864</v>
      </c>
      <c r="L218" s="185">
        <v>1345.6436632345049</v>
      </c>
      <c r="M218" s="185">
        <v>43.866401122670709</v>
      </c>
      <c r="N218" s="185">
        <v>972.46136955504824</v>
      </c>
      <c r="O218" s="185">
        <v>16.349946833093043</v>
      </c>
      <c r="P218" s="160" t="s">
        <v>1075</v>
      </c>
      <c r="Q218" s="185">
        <v>972.46136955504824</v>
      </c>
      <c r="R218" s="185">
        <v>16.349946833093043</v>
      </c>
      <c r="S218" s="12" t="str">
        <f t="shared" ref="S218:S249" si="7">S217</f>
        <v>Xu et al. (2014a)</v>
      </c>
      <c r="T218" s="12"/>
    </row>
    <row r="219" spans="1:20">
      <c r="A219" s="47" t="s">
        <v>2778</v>
      </c>
      <c r="B219" s="179">
        <v>6.496515333436112E-2</v>
      </c>
      <c r="C219" s="179">
        <v>2.9589188635121273E-3</v>
      </c>
      <c r="D219" s="179">
        <v>0.98566108805366659</v>
      </c>
      <c r="E219" s="179">
        <v>4.1928280713970138E-2</v>
      </c>
      <c r="F219" s="179">
        <v>0.11025850280032073</v>
      </c>
      <c r="G219" s="179">
        <v>1.5183638285795845E-3</v>
      </c>
      <c r="H219" s="68" t="s">
        <v>1113</v>
      </c>
      <c r="I219" s="180">
        <v>0.37598929389326119</v>
      </c>
      <c r="J219" s="181">
        <v>772.22500000000002</v>
      </c>
      <c r="K219" s="181">
        <v>95.204999999999927</v>
      </c>
      <c r="L219" s="181">
        <v>696.50393515120891</v>
      </c>
      <c r="M219" s="181">
        <v>21.443535835592229</v>
      </c>
      <c r="N219" s="181">
        <v>674.24898382814172</v>
      </c>
      <c r="O219" s="181">
        <v>8.8159723123371236</v>
      </c>
      <c r="P219" s="96" t="s">
        <v>444</v>
      </c>
      <c r="Q219" s="181">
        <v>674.24898382814172</v>
      </c>
      <c r="R219" s="181">
        <v>8.8159723123371236</v>
      </c>
      <c r="S219" s="12" t="str">
        <f t="shared" si="7"/>
        <v>Xu et al. (2014a)</v>
      </c>
      <c r="T219" s="12"/>
    </row>
    <row r="220" spans="1:20">
      <c r="A220" s="47" t="s">
        <v>2779</v>
      </c>
      <c r="B220" s="179">
        <v>0.160065632640807</v>
      </c>
      <c r="C220" s="179">
        <v>3.3930461419999273E-3</v>
      </c>
      <c r="D220" s="179">
        <v>9.0978740577745398</v>
      </c>
      <c r="E220" s="179">
        <v>0.20578345187679686</v>
      </c>
      <c r="F220" s="179">
        <v>0.4089959039807971</v>
      </c>
      <c r="G220" s="179">
        <v>4.6679320365980784E-3</v>
      </c>
      <c r="H220" s="68" t="s">
        <v>1113</v>
      </c>
      <c r="I220" s="180">
        <v>0.31282854952203842</v>
      </c>
      <c r="J220" s="181">
        <v>2457.4</v>
      </c>
      <c r="K220" s="181">
        <v>35.802500000000002</v>
      </c>
      <c r="L220" s="181">
        <v>2347.8955296359572</v>
      </c>
      <c r="M220" s="181">
        <v>20.695243487779408</v>
      </c>
      <c r="N220" s="181">
        <v>2210.3292562283914</v>
      </c>
      <c r="O220" s="181">
        <v>21.356721682706166</v>
      </c>
      <c r="P220" s="96" t="s">
        <v>434</v>
      </c>
      <c r="Q220" s="181">
        <v>2457.4</v>
      </c>
      <c r="R220" s="181">
        <v>35.802500000000002</v>
      </c>
      <c r="S220" s="12" t="str">
        <f t="shared" si="7"/>
        <v>Xu et al. (2014a)</v>
      </c>
      <c r="T220" s="12"/>
    </row>
    <row r="221" spans="1:20">
      <c r="A221" s="47" t="s">
        <v>2780</v>
      </c>
      <c r="B221" s="179">
        <v>7.6684151881443813E-2</v>
      </c>
      <c r="C221" s="179">
        <v>1.9999097742759361E-3</v>
      </c>
      <c r="D221" s="179">
        <v>1.769581946930707</v>
      </c>
      <c r="E221" s="179">
        <v>4.6092613134102282E-2</v>
      </c>
      <c r="F221" s="179">
        <v>0.16637612416836059</v>
      </c>
      <c r="G221" s="179">
        <v>1.6911898119770969E-3</v>
      </c>
      <c r="H221" s="68" t="s">
        <v>1113</v>
      </c>
      <c r="I221" s="180">
        <v>0.12303936947916805</v>
      </c>
      <c r="J221" s="181">
        <v>1122.2249999999999</v>
      </c>
      <c r="K221" s="181">
        <v>51.852500000000077</v>
      </c>
      <c r="L221" s="181">
        <v>1034.3670478994345</v>
      </c>
      <c r="M221" s="181">
        <v>16.900016237716443</v>
      </c>
      <c r="N221" s="181">
        <v>992.11353673114252</v>
      </c>
      <c r="O221" s="181">
        <v>9.3469999966043815</v>
      </c>
      <c r="P221" s="96" t="s">
        <v>436</v>
      </c>
      <c r="Q221" s="181">
        <v>992.11353673114252</v>
      </c>
      <c r="R221" s="181">
        <v>9.3469999966043815</v>
      </c>
      <c r="S221" s="12" t="str">
        <f t="shared" si="7"/>
        <v>Xu et al. (2014a)</v>
      </c>
      <c r="T221" s="12"/>
    </row>
    <row r="222" spans="1:20">
      <c r="A222" s="47" t="s">
        <v>2781</v>
      </c>
      <c r="B222" s="179">
        <v>0.10960604913164636</v>
      </c>
      <c r="C222" s="179">
        <v>3.2030235527121453E-3</v>
      </c>
      <c r="D222" s="179">
        <v>3.9308195331193643</v>
      </c>
      <c r="E222" s="179">
        <v>0.12242081395635851</v>
      </c>
      <c r="F222" s="179">
        <v>0.25681402714175322</v>
      </c>
      <c r="G222" s="179">
        <v>3.1697539372475617E-3</v>
      </c>
      <c r="H222" s="68" t="s">
        <v>1113</v>
      </c>
      <c r="I222" s="180">
        <v>0.83101039089085837</v>
      </c>
      <c r="J222" s="181">
        <v>1794.4449999999999</v>
      </c>
      <c r="K222" s="181">
        <v>58.337499999999999</v>
      </c>
      <c r="L222" s="181">
        <v>1620.0489497260764</v>
      </c>
      <c r="M222" s="181">
        <v>25.214788205976674</v>
      </c>
      <c r="N222" s="181">
        <v>1473.5211532284711</v>
      </c>
      <c r="O222" s="181">
        <v>16.258244750666222</v>
      </c>
      <c r="P222" s="96" t="s">
        <v>514</v>
      </c>
      <c r="Q222" s="181">
        <v>1794.4449999999999</v>
      </c>
      <c r="R222" s="181">
        <v>58.337499999999999</v>
      </c>
      <c r="S222" s="12" t="str">
        <f t="shared" si="7"/>
        <v>Xu et al. (2014a)</v>
      </c>
      <c r="T222" s="12"/>
    </row>
    <row r="223" spans="1:20">
      <c r="A223" s="47" t="s">
        <v>2782</v>
      </c>
      <c r="B223" s="179">
        <v>7.2414757359838267E-2</v>
      </c>
      <c r="C223" s="179">
        <v>2.6545525089848813E-3</v>
      </c>
      <c r="D223" s="179">
        <v>1.6449964402016606</v>
      </c>
      <c r="E223" s="179">
        <v>6.1915680733830074E-2</v>
      </c>
      <c r="F223" s="179">
        <v>0.16527297062247959</v>
      </c>
      <c r="G223" s="179">
        <v>2.7362134013776793E-3</v>
      </c>
      <c r="H223" s="68" t="s">
        <v>1113</v>
      </c>
      <c r="I223" s="180">
        <v>0.3015455631250214</v>
      </c>
      <c r="J223" s="181">
        <v>998.15</v>
      </c>
      <c r="K223" s="181">
        <v>74.844999999999999</v>
      </c>
      <c r="L223" s="181">
        <v>987.63234954548557</v>
      </c>
      <c r="M223" s="181">
        <v>23.773045174294737</v>
      </c>
      <c r="N223" s="181">
        <v>986.01366071659561</v>
      </c>
      <c r="O223" s="181">
        <v>15.137051780239574</v>
      </c>
      <c r="P223" s="96" t="s">
        <v>435</v>
      </c>
      <c r="Q223" s="181">
        <v>986.01366071659561</v>
      </c>
      <c r="R223" s="181">
        <v>15.137051780239574</v>
      </c>
      <c r="S223" s="12" t="str">
        <f t="shared" si="7"/>
        <v>Xu et al. (2014a)</v>
      </c>
      <c r="T223" s="12"/>
    </row>
    <row r="224" spans="1:20">
      <c r="A224" s="47" t="s">
        <v>2783</v>
      </c>
      <c r="B224" s="179">
        <v>7.3399034116362241E-2</v>
      </c>
      <c r="C224" s="179">
        <v>2.005808137256686E-3</v>
      </c>
      <c r="D224" s="179">
        <v>1.4951758347246409</v>
      </c>
      <c r="E224" s="179">
        <v>4.1095796645041732E-2</v>
      </c>
      <c r="F224" s="179">
        <v>0.14694598722682656</v>
      </c>
      <c r="G224" s="179">
        <v>1.642891620761814E-3</v>
      </c>
      <c r="H224" s="68" t="s">
        <v>1113</v>
      </c>
      <c r="I224" s="180">
        <v>0.35065429394786729</v>
      </c>
      <c r="J224" s="181">
        <v>1024.9949999999999</v>
      </c>
      <c r="K224" s="181">
        <v>55.557500000000061</v>
      </c>
      <c r="L224" s="181">
        <v>928.42483785325965</v>
      </c>
      <c r="M224" s="181">
        <v>16.724973290060404</v>
      </c>
      <c r="N224" s="181">
        <v>883.82108986225569</v>
      </c>
      <c r="O224" s="181">
        <v>9.2338847731516012</v>
      </c>
      <c r="P224" s="96" t="s">
        <v>436</v>
      </c>
      <c r="Q224" s="181">
        <v>883.82108986225569</v>
      </c>
      <c r="R224" s="181">
        <v>9.2338847731516012</v>
      </c>
      <c r="S224" s="12" t="str">
        <f t="shared" si="7"/>
        <v>Xu et al. (2014a)</v>
      </c>
      <c r="T224" s="12"/>
    </row>
    <row r="225" spans="1:20">
      <c r="A225" s="47" t="s">
        <v>2784</v>
      </c>
      <c r="B225" s="179">
        <v>0.13486243296674216</v>
      </c>
      <c r="C225" s="179">
        <v>3.3738926386476316E-3</v>
      </c>
      <c r="D225" s="179">
        <v>6.0810986529153146</v>
      </c>
      <c r="E225" s="179">
        <v>0.18764476834692556</v>
      </c>
      <c r="F225" s="179">
        <v>0.32485833651461937</v>
      </c>
      <c r="G225" s="179">
        <v>6.6229917132250892E-3</v>
      </c>
      <c r="H225" s="68" t="s">
        <v>1113</v>
      </c>
      <c r="I225" s="180">
        <v>0.1982356380200665</v>
      </c>
      <c r="J225" s="181">
        <v>2162.0349999999999</v>
      </c>
      <c r="K225" s="181">
        <v>43.517499999999927</v>
      </c>
      <c r="L225" s="181">
        <v>1987.5403083031615</v>
      </c>
      <c r="M225" s="181">
        <v>26.913328579798531</v>
      </c>
      <c r="N225" s="181">
        <v>1813.4120089234925</v>
      </c>
      <c r="O225" s="181">
        <v>32.226014046196724</v>
      </c>
      <c r="P225" s="96" t="s">
        <v>514</v>
      </c>
      <c r="Q225" s="181">
        <v>2162.0349999999999</v>
      </c>
      <c r="R225" s="181">
        <v>43.517499999999927</v>
      </c>
      <c r="S225" s="12" t="str">
        <f t="shared" si="7"/>
        <v>Xu et al. (2014a)</v>
      </c>
      <c r="T225" s="12"/>
    </row>
    <row r="226" spans="1:20">
      <c r="A226" s="182" t="s">
        <v>2785</v>
      </c>
      <c r="B226" s="183">
        <v>7.7418061740731237E-2</v>
      </c>
      <c r="C226" s="183">
        <v>2.5192550190519208E-3</v>
      </c>
      <c r="D226" s="183">
        <v>1.0116510071622404</v>
      </c>
      <c r="E226" s="183">
        <v>3.4204607143080025E-2</v>
      </c>
      <c r="F226" s="183">
        <v>9.4068106676261642E-2</v>
      </c>
      <c r="G226" s="183">
        <v>1.2724033806422461E-3</v>
      </c>
      <c r="H226" s="68" t="s">
        <v>1113</v>
      </c>
      <c r="I226" s="184">
        <v>0.87312386458050362</v>
      </c>
      <c r="J226" s="185">
        <v>1131.49</v>
      </c>
      <c r="K226" s="185">
        <v>64.8125</v>
      </c>
      <c r="L226" s="185">
        <v>709.70785551865197</v>
      </c>
      <c r="M226" s="185">
        <v>17.266477090155831</v>
      </c>
      <c r="N226" s="185">
        <v>579.55169568763699</v>
      </c>
      <c r="O226" s="185">
        <v>7.4971958751213492</v>
      </c>
      <c r="P226" s="160" t="s">
        <v>855</v>
      </c>
      <c r="Q226" s="185">
        <v>579.55169568763699</v>
      </c>
      <c r="R226" s="185">
        <v>7.4971958751213492</v>
      </c>
      <c r="S226" s="12" t="str">
        <f t="shared" si="7"/>
        <v>Xu et al. (2014a)</v>
      </c>
      <c r="T226" s="12"/>
    </row>
    <row r="227" spans="1:20">
      <c r="A227" s="47" t="s">
        <v>2786</v>
      </c>
      <c r="B227" s="179">
        <v>0.10780936063844253</v>
      </c>
      <c r="C227" s="179">
        <v>3.0547160846659872E-3</v>
      </c>
      <c r="D227" s="179">
        <v>3.6700253373034237</v>
      </c>
      <c r="E227" s="179">
        <v>0.10493804313749974</v>
      </c>
      <c r="F227" s="179">
        <v>0.24578666201673607</v>
      </c>
      <c r="G227" s="179">
        <v>3.2422960525553442E-3</v>
      </c>
      <c r="H227" s="68" t="s">
        <v>1113</v>
      </c>
      <c r="I227" s="180">
        <v>0.56636477016210107</v>
      </c>
      <c r="J227" s="181">
        <v>1762.65</v>
      </c>
      <c r="K227" s="181">
        <v>51.85</v>
      </c>
      <c r="L227" s="181">
        <v>1564.8723127510375</v>
      </c>
      <c r="M227" s="181">
        <v>22.820058146815313</v>
      </c>
      <c r="N227" s="181">
        <v>1416.7103137509366</v>
      </c>
      <c r="O227" s="181">
        <v>16.777535901746319</v>
      </c>
      <c r="P227" s="96" t="s">
        <v>514</v>
      </c>
      <c r="Q227" s="181">
        <v>1762.65</v>
      </c>
      <c r="R227" s="181">
        <v>51.85</v>
      </c>
      <c r="S227" s="12" t="str">
        <f t="shared" si="7"/>
        <v>Xu et al. (2014a)</v>
      </c>
      <c r="T227" s="12"/>
    </row>
    <row r="228" spans="1:20">
      <c r="A228" s="47" t="s">
        <v>2787</v>
      </c>
      <c r="B228" s="179">
        <v>9.0612772861893717E-2</v>
      </c>
      <c r="C228" s="179">
        <v>3.4070787681321673E-3</v>
      </c>
      <c r="D228" s="179">
        <v>2.9164833442452687</v>
      </c>
      <c r="E228" s="179">
        <v>0.11307723680867274</v>
      </c>
      <c r="F228" s="179">
        <v>0.23493825740737298</v>
      </c>
      <c r="G228" s="179">
        <v>5.8944230928661655E-3</v>
      </c>
      <c r="H228" s="68" t="s">
        <v>1113</v>
      </c>
      <c r="I228" s="180">
        <v>0.2549757384109958</v>
      </c>
      <c r="J228" s="181">
        <v>1438.89</v>
      </c>
      <c r="K228" s="181">
        <v>72.224999999999994</v>
      </c>
      <c r="L228" s="181">
        <v>1386.194999342056</v>
      </c>
      <c r="M228" s="181">
        <v>29.324426936161672</v>
      </c>
      <c r="N228" s="181">
        <v>1360.3286048546117</v>
      </c>
      <c r="O228" s="181">
        <v>30.769296321835782</v>
      </c>
      <c r="P228" s="96" t="s">
        <v>432</v>
      </c>
      <c r="Q228" s="181">
        <v>1438.89</v>
      </c>
      <c r="R228" s="181">
        <v>72.224999999999994</v>
      </c>
      <c r="S228" s="12" t="str">
        <f t="shared" si="7"/>
        <v>Xu et al. (2014a)</v>
      </c>
      <c r="T228" s="12"/>
    </row>
    <row r="229" spans="1:20">
      <c r="A229" s="47" t="s">
        <v>2788</v>
      </c>
      <c r="B229" s="179">
        <v>0.10112713661243745</v>
      </c>
      <c r="C229" s="179">
        <v>2.9499866031858614E-3</v>
      </c>
      <c r="D229" s="179">
        <v>3.6111946640348327</v>
      </c>
      <c r="E229" s="179">
        <v>0.10567946774104894</v>
      </c>
      <c r="F229" s="179">
        <v>0.25604617685125358</v>
      </c>
      <c r="G229" s="179">
        <v>2.9797343501392461E-3</v>
      </c>
      <c r="H229" s="68" t="s">
        <v>1113</v>
      </c>
      <c r="I229" s="180">
        <v>0.77873000454103902</v>
      </c>
      <c r="J229" s="181">
        <v>1655.55</v>
      </c>
      <c r="K229" s="181">
        <v>53.704999999999998</v>
      </c>
      <c r="L229" s="181">
        <v>1551.9997661039126</v>
      </c>
      <c r="M229" s="181">
        <v>23.274648154659644</v>
      </c>
      <c r="N229" s="181">
        <v>1469.5815141282867</v>
      </c>
      <c r="O229" s="181">
        <v>15.292939194661358</v>
      </c>
      <c r="P229" s="96" t="s">
        <v>439</v>
      </c>
      <c r="Q229" s="181">
        <v>1655.55</v>
      </c>
      <c r="R229" s="181">
        <v>53.704999999999998</v>
      </c>
      <c r="S229" s="12" t="str">
        <f t="shared" si="7"/>
        <v>Xu et al. (2014a)</v>
      </c>
      <c r="T229" s="12"/>
    </row>
    <row r="230" spans="1:20">
      <c r="A230" s="47" t="s">
        <v>2789</v>
      </c>
      <c r="B230" s="179">
        <v>0.10440430714544507</v>
      </c>
      <c r="C230" s="179">
        <v>3.0132369452037663E-3</v>
      </c>
      <c r="D230" s="179">
        <v>3.5626957106281667</v>
      </c>
      <c r="E230" s="179">
        <v>0.10149516817638064</v>
      </c>
      <c r="F230" s="179">
        <v>0.2451940355787271</v>
      </c>
      <c r="G230" s="179">
        <v>2.7161272536573612E-3</v>
      </c>
      <c r="H230" s="68" t="s">
        <v>1113</v>
      </c>
      <c r="I230" s="180">
        <v>0.60846049626855248</v>
      </c>
      <c r="J230" s="181">
        <v>1705.5550000000001</v>
      </c>
      <c r="K230" s="181">
        <v>58.335000000000001</v>
      </c>
      <c r="L230" s="181">
        <v>1541.2637594240455</v>
      </c>
      <c r="M230" s="181">
        <v>22.59047797457265</v>
      </c>
      <c r="N230" s="181">
        <v>1413.6429952844062</v>
      </c>
      <c r="O230" s="181">
        <v>14.061510510020412</v>
      </c>
      <c r="P230" s="96" t="s">
        <v>437</v>
      </c>
      <c r="Q230" s="181">
        <v>1705.5550000000001</v>
      </c>
      <c r="R230" s="181">
        <v>58.335000000000001</v>
      </c>
      <c r="S230" s="12" t="str">
        <f t="shared" si="7"/>
        <v>Xu et al. (2014a)</v>
      </c>
      <c r="T230" s="12"/>
    </row>
    <row r="231" spans="1:20">
      <c r="A231" s="47" t="s">
        <v>2790</v>
      </c>
      <c r="B231" s="179">
        <v>8.1652485004531483E-2</v>
      </c>
      <c r="C231" s="179">
        <v>3.1305093940361376E-3</v>
      </c>
      <c r="D231" s="179">
        <v>1.8103139464410318</v>
      </c>
      <c r="E231" s="179">
        <v>6.7840134328277776E-2</v>
      </c>
      <c r="F231" s="179">
        <v>0.16123009857364567</v>
      </c>
      <c r="G231" s="179">
        <v>2.3616799577877308E-3</v>
      </c>
      <c r="H231" s="68" t="s">
        <v>1113</v>
      </c>
      <c r="I231" s="180">
        <v>0.86538196389298316</v>
      </c>
      <c r="J231" s="181">
        <v>1238.885</v>
      </c>
      <c r="K231" s="181">
        <v>74.842500000000001</v>
      </c>
      <c r="L231" s="181">
        <v>1049.1914523196676</v>
      </c>
      <c r="M231" s="181">
        <v>24.515804572735419</v>
      </c>
      <c r="N231" s="181">
        <v>963.60917366399553</v>
      </c>
      <c r="O231" s="181">
        <v>13.110569716353382</v>
      </c>
      <c r="P231" s="96" t="s">
        <v>437</v>
      </c>
      <c r="Q231" s="181">
        <v>963.60917366399553</v>
      </c>
      <c r="R231" s="181">
        <v>13.110569716353382</v>
      </c>
      <c r="S231" s="12" t="str">
        <f t="shared" si="7"/>
        <v>Xu et al. (2014a)</v>
      </c>
      <c r="T231" s="12"/>
    </row>
    <row r="232" spans="1:20">
      <c r="A232" s="47" t="s">
        <v>2791</v>
      </c>
      <c r="B232" s="179">
        <v>7.6272451900039159E-2</v>
      </c>
      <c r="C232" s="179">
        <v>3.2731263135346105E-3</v>
      </c>
      <c r="D232" s="179">
        <v>1.7324890303277909</v>
      </c>
      <c r="E232" s="179">
        <v>7.5916943530240977E-2</v>
      </c>
      <c r="F232" s="179">
        <v>0.16412823085146142</v>
      </c>
      <c r="G232" s="179">
        <v>2.5551018449013929E-3</v>
      </c>
      <c r="H232" s="68" t="s">
        <v>1113</v>
      </c>
      <c r="I232" s="180">
        <v>0.75386513209606543</v>
      </c>
      <c r="J232" s="181">
        <v>1101.8499999999999</v>
      </c>
      <c r="K232" s="181">
        <v>86.577500000000001</v>
      </c>
      <c r="L232" s="181">
        <v>1020.6761705253077</v>
      </c>
      <c r="M232" s="181">
        <v>28.217723893087793</v>
      </c>
      <c r="N232" s="181">
        <v>979.67772572685908</v>
      </c>
      <c r="O232" s="181">
        <v>14.149017937132328</v>
      </c>
      <c r="P232" s="96" t="s">
        <v>436</v>
      </c>
      <c r="Q232" s="181">
        <v>979.67772572685908</v>
      </c>
      <c r="R232" s="181">
        <v>14.149017937132328</v>
      </c>
      <c r="S232" s="12" t="str">
        <f t="shared" si="7"/>
        <v>Xu et al. (2014a)</v>
      </c>
      <c r="T232" s="12"/>
    </row>
    <row r="233" spans="1:20">
      <c r="A233" s="47" t="s">
        <v>2792</v>
      </c>
      <c r="B233" s="179">
        <v>7.2282256217964858E-2</v>
      </c>
      <c r="C233" s="179">
        <v>2.1309811637508095E-3</v>
      </c>
      <c r="D233" s="179">
        <v>1.4589729873557424</v>
      </c>
      <c r="E233" s="179">
        <v>4.1711850500230629E-2</v>
      </c>
      <c r="F233" s="179">
        <v>0.14679492657339785</v>
      </c>
      <c r="G233" s="179">
        <v>3.2709536222714128E-3</v>
      </c>
      <c r="H233" s="68" t="s">
        <v>1113</v>
      </c>
      <c r="I233" s="180">
        <v>0.43531610543759569</v>
      </c>
      <c r="J233" s="181">
        <v>994.44500000000005</v>
      </c>
      <c r="K233" s="181">
        <v>60.344999999999999</v>
      </c>
      <c r="L233" s="181">
        <v>913.58458441233154</v>
      </c>
      <c r="M233" s="181">
        <v>17.225715535535983</v>
      </c>
      <c r="N233" s="181">
        <v>882.97199698156373</v>
      </c>
      <c r="O233" s="181">
        <v>18.386878518468905</v>
      </c>
      <c r="P233" s="96" t="s">
        <v>444</v>
      </c>
      <c r="Q233" s="181">
        <v>882.97199698156373</v>
      </c>
      <c r="R233" s="181">
        <v>18.386878518468905</v>
      </c>
      <c r="S233" s="12" t="str">
        <f t="shared" si="7"/>
        <v>Xu et al. (2014a)</v>
      </c>
      <c r="T233" s="12"/>
    </row>
    <row r="234" spans="1:20">
      <c r="A234" s="47" t="s">
        <v>2793</v>
      </c>
      <c r="B234" s="179">
        <v>6.7154272510054971E-2</v>
      </c>
      <c r="C234" s="179">
        <v>3.1638848387121441E-3</v>
      </c>
      <c r="D234" s="179">
        <v>1.0364455785418136</v>
      </c>
      <c r="E234" s="179">
        <v>4.8441193037107061E-2</v>
      </c>
      <c r="F234" s="179">
        <v>0.11244692376119697</v>
      </c>
      <c r="G234" s="179">
        <v>1.8878241692033323E-3</v>
      </c>
      <c r="H234" s="68" t="s">
        <v>1113</v>
      </c>
      <c r="I234" s="180">
        <v>0.38694417303158429</v>
      </c>
      <c r="J234" s="181">
        <v>842.59</v>
      </c>
      <c r="K234" s="181">
        <v>98.142499999999998</v>
      </c>
      <c r="L234" s="181">
        <v>722.14644333201602</v>
      </c>
      <c r="M234" s="181">
        <v>24.157604385813897</v>
      </c>
      <c r="N234" s="181">
        <v>686.94294885704619</v>
      </c>
      <c r="O234" s="181">
        <v>10.939585448907565</v>
      </c>
      <c r="P234" s="96" t="s">
        <v>436</v>
      </c>
      <c r="Q234" s="181">
        <v>686.94294885704619</v>
      </c>
      <c r="R234" s="181">
        <v>10.939585448907565</v>
      </c>
      <c r="S234" s="12" t="str">
        <f t="shared" si="7"/>
        <v>Xu et al. (2014a)</v>
      </c>
      <c r="T234" s="12"/>
    </row>
    <row r="235" spans="1:20">
      <c r="A235" s="47" t="s">
        <v>2794</v>
      </c>
      <c r="B235" s="179">
        <v>6.9153670612042389E-2</v>
      </c>
      <c r="C235" s="179">
        <v>1.5568379136221356E-3</v>
      </c>
      <c r="D235" s="179">
        <v>1.5542863782066703</v>
      </c>
      <c r="E235" s="179">
        <v>3.5667517314622477E-2</v>
      </c>
      <c r="F235" s="179">
        <v>0.16162095401271834</v>
      </c>
      <c r="G235" s="179">
        <v>1.6421794527575228E-3</v>
      </c>
      <c r="H235" s="68" t="s">
        <v>1113</v>
      </c>
      <c r="I235" s="180">
        <v>7.6823093891438238E-2</v>
      </c>
      <c r="J235" s="181">
        <v>903.39</v>
      </c>
      <c r="K235" s="181">
        <v>46.297499999999999</v>
      </c>
      <c r="L235" s="181">
        <v>952.19869077964427</v>
      </c>
      <c r="M235" s="181">
        <v>14.179516877230355</v>
      </c>
      <c r="N235" s="181">
        <v>965.7785904818038</v>
      </c>
      <c r="O235" s="181">
        <v>9.1132791032674731</v>
      </c>
      <c r="P235" s="96" t="s">
        <v>432</v>
      </c>
      <c r="Q235" s="181">
        <v>965.7785904818038</v>
      </c>
      <c r="R235" s="181">
        <v>9.1132791032674731</v>
      </c>
      <c r="S235" s="12" t="str">
        <f t="shared" si="7"/>
        <v>Xu et al. (2014a)</v>
      </c>
      <c r="T235" s="12"/>
    </row>
    <row r="236" spans="1:20">
      <c r="A236" s="47" t="s">
        <v>2795</v>
      </c>
      <c r="B236" s="179">
        <v>6.5644885926589805E-2</v>
      </c>
      <c r="C236" s="179">
        <v>3.5803487659469917E-3</v>
      </c>
      <c r="D236" s="179">
        <v>0.99991268394120569</v>
      </c>
      <c r="E236" s="179">
        <v>5.7723389426167282E-2</v>
      </c>
      <c r="F236" s="179">
        <v>0.10958545427408116</v>
      </c>
      <c r="G236" s="179">
        <v>2.1060255233668005E-3</v>
      </c>
      <c r="H236" s="68" t="s">
        <v>1113</v>
      </c>
      <c r="I236" s="180">
        <v>0.54099777322961362</v>
      </c>
      <c r="J236" s="181">
        <v>794.44500000000005</v>
      </c>
      <c r="K236" s="181">
        <v>114.8075</v>
      </c>
      <c r="L236" s="181">
        <v>703.7655699624396</v>
      </c>
      <c r="M236" s="181">
        <v>29.315097504063942</v>
      </c>
      <c r="N236" s="181">
        <v>670.33992555048758</v>
      </c>
      <c r="O236" s="181">
        <v>12.235496646440367</v>
      </c>
      <c r="P236" s="96" t="s">
        <v>436</v>
      </c>
      <c r="Q236" s="181">
        <v>670.33992555048758</v>
      </c>
      <c r="R236" s="181">
        <v>12.235496646440367</v>
      </c>
      <c r="S236" s="12" t="str">
        <f t="shared" si="7"/>
        <v>Xu et al. (2014a)</v>
      </c>
      <c r="T236" s="12"/>
    </row>
    <row r="237" spans="1:20">
      <c r="A237" s="47" t="s">
        <v>2796</v>
      </c>
      <c r="B237" s="179">
        <v>7.5102175661893006E-2</v>
      </c>
      <c r="C237" s="179">
        <v>2.5025135639995697E-3</v>
      </c>
      <c r="D237" s="179">
        <v>1.7613396495536144</v>
      </c>
      <c r="E237" s="179">
        <v>5.6723748306082372E-2</v>
      </c>
      <c r="F237" s="179">
        <v>0.17031282456894337</v>
      </c>
      <c r="G237" s="179">
        <v>2.5773039381790852E-3</v>
      </c>
      <c r="H237" s="68" t="s">
        <v>1113</v>
      </c>
      <c r="I237" s="180">
        <v>0.55074139774287423</v>
      </c>
      <c r="J237" s="181">
        <v>1072.2249999999999</v>
      </c>
      <c r="K237" s="181">
        <v>66.977500000000006</v>
      </c>
      <c r="L237" s="181">
        <v>1031.3407546765561</v>
      </c>
      <c r="M237" s="181">
        <v>20.861047020090155</v>
      </c>
      <c r="N237" s="181">
        <v>1013.8345495487007</v>
      </c>
      <c r="O237" s="181">
        <v>14.196542299613384</v>
      </c>
      <c r="P237" s="96" t="s">
        <v>432</v>
      </c>
      <c r="Q237" s="181">
        <v>1072.2249999999999</v>
      </c>
      <c r="R237" s="181">
        <v>66.977500000000006</v>
      </c>
      <c r="S237" s="12" t="str">
        <f t="shared" si="7"/>
        <v>Xu et al. (2014a)</v>
      </c>
      <c r="T237" s="12"/>
    </row>
    <row r="238" spans="1:20">
      <c r="A238" s="47" t="s">
        <v>2797</v>
      </c>
      <c r="B238" s="179">
        <v>7.412603092859596E-2</v>
      </c>
      <c r="C238" s="179">
        <v>2.0631024206685202E-3</v>
      </c>
      <c r="D238" s="179">
        <v>1.8748126070844886</v>
      </c>
      <c r="E238" s="179">
        <v>5.2401307601201597E-2</v>
      </c>
      <c r="F238" s="179">
        <v>0.18206068380257104</v>
      </c>
      <c r="G238" s="179">
        <v>1.9491006999038125E-3</v>
      </c>
      <c r="H238" s="68" t="s">
        <v>1113</v>
      </c>
      <c r="I238" s="180">
        <v>0.63808724121852078</v>
      </c>
      <c r="J238" s="181">
        <v>1055.56</v>
      </c>
      <c r="K238" s="181">
        <v>57.405000000000001</v>
      </c>
      <c r="L238" s="181">
        <v>1072.2318038081639</v>
      </c>
      <c r="M238" s="181">
        <v>18.510178184325582</v>
      </c>
      <c r="N238" s="181">
        <v>1078.2224502855793</v>
      </c>
      <c r="O238" s="181">
        <v>10.629506550465408</v>
      </c>
      <c r="P238" s="96" t="s">
        <v>435</v>
      </c>
      <c r="Q238" s="181">
        <v>1055.56</v>
      </c>
      <c r="R238" s="181">
        <v>57.405000000000001</v>
      </c>
      <c r="S238" s="12" t="str">
        <f t="shared" si="7"/>
        <v>Xu et al. (2014a)</v>
      </c>
      <c r="T238" s="12"/>
    </row>
    <row r="239" spans="1:20">
      <c r="A239" s="47" t="s">
        <v>2798</v>
      </c>
      <c r="B239" s="179">
        <v>6.9152270616312864E-2</v>
      </c>
      <c r="C239" s="179">
        <v>2.443152519017978E-3</v>
      </c>
      <c r="D239" s="179">
        <v>1.5011920865368236</v>
      </c>
      <c r="E239" s="179">
        <v>5.3046480462804024E-2</v>
      </c>
      <c r="F239" s="179">
        <v>0.15763423258141257</v>
      </c>
      <c r="G239" s="179">
        <v>2.1984502738087875E-3</v>
      </c>
      <c r="H239" s="68" t="s">
        <v>1113</v>
      </c>
      <c r="I239" s="180">
        <v>0.69164261675619432</v>
      </c>
      <c r="J239" s="181">
        <v>903.39</v>
      </c>
      <c r="K239" s="181">
        <v>74.077500000000001</v>
      </c>
      <c r="L239" s="181">
        <v>930.87013539055306</v>
      </c>
      <c r="M239" s="181">
        <v>21.537960056505085</v>
      </c>
      <c r="N239" s="181">
        <v>943.61623160321028</v>
      </c>
      <c r="O239" s="181">
        <v>12.242328070771748</v>
      </c>
      <c r="P239" s="96" t="s">
        <v>432</v>
      </c>
      <c r="Q239" s="181">
        <v>943.61623160321028</v>
      </c>
      <c r="R239" s="181">
        <v>12.242328070771748</v>
      </c>
      <c r="S239" s="12" t="str">
        <f t="shared" si="7"/>
        <v>Xu et al. (2014a)</v>
      </c>
      <c r="T239" s="12"/>
    </row>
    <row r="240" spans="1:20">
      <c r="A240" s="47" t="s">
        <v>2799</v>
      </c>
      <c r="B240" s="179">
        <v>7.4874769769203625E-2</v>
      </c>
      <c r="C240" s="179">
        <v>2.6419006662897638E-3</v>
      </c>
      <c r="D240" s="179">
        <v>1.7933983942914096</v>
      </c>
      <c r="E240" s="179">
        <v>6.1383426578251764E-2</v>
      </c>
      <c r="F240" s="179">
        <v>0.17533381021158534</v>
      </c>
      <c r="G240" s="179">
        <v>3.5510212862438087E-3</v>
      </c>
      <c r="H240" s="68" t="s">
        <v>1113</v>
      </c>
      <c r="I240" s="180">
        <v>0.30642578142461774</v>
      </c>
      <c r="J240" s="181">
        <v>1064.82</v>
      </c>
      <c r="K240" s="181">
        <v>76.084999999999923</v>
      </c>
      <c r="L240" s="181">
        <v>1043.0612956968846</v>
      </c>
      <c r="M240" s="181">
        <v>22.316088652340568</v>
      </c>
      <c r="N240" s="181">
        <v>1041.4323999755989</v>
      </c>
      <c r="O240" s="181">
        <v>19.476529505262533</v>
      </c>
      <c r="P240" s="96" t="s">
        <v>435</v>
      </c>
      <c r="Q240" s="181">
        <v>1064.82</v>
      </c>
      <c r="R240" s="181">
        <v>76.084999999999923</v>
      </c>
      <c r="S240" s="12" t="str">
        <f t="shared" si="7"/>
        <v>Xu et al. (2014a)</v>
      </c>
      <c r="T240" s="12"/>
    </row>
    <row r="241" spans="1:20">
      <c r="A241" s="47" t="s">
        <v>2800</v>
      </c>
      <c r="B241" s="179">
        <v>6.9577180287859322E-2</v>
      </c>
      <c r="C241" s="179">
        <v>3.9197849112474377E-3</v>
      </c>
      <c r="D241" s="179">
        <v>1.3539431972668836</v>
      </c>
      <c r="E241" s="179">
        <v>7.3989122300511426E-2</v>
      </c>
      <c r="F241" s="179">
        <v>0.14059006732295451</v>
      </c>
      <c r="G241" s="179">
        <v>1.5247948258736794E-3</v>
      </c>
      <c r="H241" s="68" t="s">
        <v>1113</v>
      </c>
      <c r="I241" s="180">
        <v>0.49536083783658469</v>
      </c>
      <c r="J241" s="181">
        <v>916.66499999999996</v>
      </c>
      <c r="K241" s="181">
        <v>116.66500000000001</v>
      </c>
      <c r="L241" s="181">
        <v>869.2611851997832</v>
      </c>
      <c r="M241" s="181">
        <v>31.92602814216292</v>
      </c>
      <c r="N241" s="181">
        <v>847.998268564667</v>
      </c>
      <c r="O241" s="181">
        <v>8.6178769459272644</v>
      </c>
      <c r="P241" s="96" t="s">
        <v>433</v>
      </c>
      <c r="Q241" s="181">
        <v>847.998268564667</v>
      </c>
      <c r="R241" s="181">
        <v>8.6178769459272644</v>
      </c>
      <c r="S241" s="12" t="str">
        <f t="shared" si="7"/>
        <v>Xu et al. (2014a)</v>
      </c>
      <c r="T241" s="12"/>
    </row>
    <row r="242" spans="1:20">
      <c r="A242" s="47" t="s">
        <v>2801</v>
      </c>
      <c r="B242" s="179">
        <v>7.6087185221880044E-2</v>
      </c>
      <c r="C242" s="179">
        <v>2.522408252916985E-3</v>
      </c>
      <c r="D242" s="179">
        <v>1.6401142055045399</v>
      </c>
      <c r="E242" s="179">
        <v>5.2950294828261572E-2</v>
      </c>
      <c r="F242" s="179">
        <v>0.1560556711847077</v>
      </c>
      <c r="G242" s="179">
        <v>2.08965823059603E-3</v>
      </c>
      <c r="H242" s="68" t="s">
        <v>1113</v>
      </c>
      <c r="I242" s="180">
        <v>0.51515536434618969</v>
      </c>
      <c r="J242" s="181">
        <v>1098.1500000000001</v>
      </c>
      <c r="K242" s="181">
        <v>66.3599999999999</v>
      </c>
      <c r="L242" s="181">
        <v>985.75638511789953</v>
      </c>
      <c r="M242" s="181">
        <v>20.367316895393515</v>
      </c>
      <c r="N242" s="181">
        <v>934.819839193451</v>
      </c>
      <c r="O242" s="181">
        <v>11.652394828780416</v>
      </c>
      <c r="P242" s="96" t="s">
        <v>439</v>
      </c>
      <c r="Q242" s="181">
        <v>934.819839193451</v>
      </c>
      <c r="R242" s="181">
        <v>11.652394828780416</v>
      </c>
      <c r="S242" s="12" t="str">
        <f t="shared" si="7"/>
        <v>Xu et al. (2014a)</v>
      </c>
      <c r="T242" s="12"/>
    </row>
    <row r="243" spans="1:20">
      <c r="A243" s="47" t="s">
        <v>2802</v>
      </c>
      <c r="B243" s="179">
        <v>8.2636047517971115E-2</v>
      </c>
      <c r="C243" s="179">
        <v>2.1756436644833252E-3</v>
      </c>
      <c r="D243" s="179">
        <v>2.5969077236007951</v>
      </c>
      <c r="E243" s="179">
        <v>6.8748322973116935E-2</v>
      </c>
      <c r="F243" s="179">
        <v>0.22627885001274725</v>
      </c>
      <c r="G243" s="179">
        <v>2.5051871258596672E-3</v>
      </c>
      <c r="H243" s="68" t="s">
        <v>1113</v>
      </c>
      <c r="I243" s="180">
        <v>0.46635151142226461</v>
      </c>
      <c r="J243" s="181">
        <v>1261.105</v>
      </c>
      <c r="K243" s="181">
        <v>56.479999999999905</v>
      </c>
      <c r="L243" s="181">
        <v>1299.7659650436308</v>
      </c>
      <c r="M243" s="181">
        <v>19.409556668386813</v>
      </c>
      <c r="N243" s="181">
        <v>1314.9670178522276</v>
      </c>
      <c r="O243" s="181">
        <v>13.169513837376485</v>
      </c>
      <c r="P243" s="96" t="s">
        <v>432</v>
      </c>
      <c r="Q243" s="181">
        <v>1261.105</v>
      </c>
      <c r="R243" s="181">
        <v>56.479999999999905</v>
      </c>
      <c r="S243" s="12" t="str">
        <f t="shared" si="7"/>
        <v>Xu et al. (2014a)</v>
      </c>
      <c r="T243" s="12"/>
    </row>
    <row r="244" spans="1:20">
      <c r="A244" s="47" t="s">
        <v>2803</v>
      </c>
      <c r="B244" s="179">
        <v>8.5060624878173119E-2</v>
      </c>
      <c r="C244" s="179">
        <v>2.5324144869856473E-3</v>
      </c>
      <c r="D244" s="179">
        <v>2.5602547953785866</v>
      </c>
      <c r="E244" s="179">
        <v>7.8965923330106796E-2</v>
      </c>
      <c r="F244" s="179">
        <v>0.21616071484403818</v>
      </c>
      <c r="G244" s="179">
        <v>3.0794708138823165E-3</v>
      </c>
      <c r="H244" s="68" t="s">
        <v>1113</v>
      </c>
      <c r="I244" s="180">
        <v>0.31027645165393053</v>
      </c>
      <c r="J244" s="181">
        <v>1316.665</v>
      </c>
      <c r="K244" s="181">
        <v>57.722499999999997</v>
      </c>
      <c r="L244" s="181">
        <v>1289.3660090758619</v>
      </c>
      <c r="M244" s="181">
        <v>22.524739662116417</v>
      </c>
      <c r="N244" s="181">
        <v>1261.556432704225</v>
      </c>
      <c r="O244" s="181">
        <v>16.323160675200711</v>
      </c>
      <c r="P244" s="96" t="s">
        <v>433</v>
      </c>
      <c r="Q244" s="181">
        <v>1316.665</v>
      </c>
      <c r="R244" s="181">
        <v>57.722499999999997</v>
      </c>
      <c r="S244" s="12" t="str">
        <f t="shared" si="7"/>
        <v>Xu et al. (2014a)</v>
      </c>
      <c r="T244" s="12"/>
    </row>
    <row r="245" spans="1:20">
      <c r="A245" s="47" t="s">
        <v>2804</v>
      </c>
      <c r="B245" s="179">
        <v>7.2540610699270328E-2</v>
      </c>
      <c r="C245" s="179">
        <v>2.6425204341762099E-3</v>
      </c>
      <c r="D245" s="179">
        <v>1.4419211910040148</v>
      </c>
      <c r="E245" s="179">
        <v>5.0956993371811039E-2</v>
      </c>
      <c r="F245" s="179">
        <v>0.14353689057215452</v>
      </c>
      <c r="G245" s="179">
        <v>1.854859476338476E-3</v>
      </c>
      <c r="H245" s="68" t="s">
        <v>1113</v>
      </c>
      <c r="I245" s="180">
        <v>0.54908518008568907</v>
      </c>
      <c r="J245" s="181">
        <v>1011.11</v>
      </c>
      <c r="K245" s="181">
        <v>73.770000000000095</v>
      </c>
      <c r="L245" s="181">
        <v>906.51886363570327</v>
      </c>
      <c r="M245" s="181">
        <v>21.191666610278446</v>
      </c>
      <c r="N245" s="181">
        <v>864.63171677089417</v>
      </c>
      <c r="O245" s="181">
        <v>10.456333345401561</v>
      </c>
      <c r="P245" s="96" t="s">
        <v>436</v>
      </c>
      <c r="Q245" s="181">
        <v>864.63171677089417</v>
      </c>
      <c r="R245" s="181">
        <v>10.456333345401561</v>
      </c>
      <c r="S245" s="12" t="str">
        <f t="shared" si="7"/>
        <v>Xu et al. (2014a)</v>
      </c>
      <c r="T245" s="12"/>
    </row>
    <row r="246" spans="1:20">
      <c r="A246" s="47" t="s">
        <v>2805</v>
      </c>
      <c r="B246" s="179">
        <v>0.15502165815207691</v>
      </c>
      <c r="C246" s="179">
        <v>3.7074596144523004E-3</v>
      </c>
      <c r="D246" s="179">
        <v>8.740056497937486</v>
      </c>
      <c r="E246" s="179">
        <v>0.20904609815020792</v>
      </c>
      <c r="F246" s="179">
        <v>0.40489599665032872</v>
      </c>
      <c r="G246" s="179">
        <v>4.5556892024167621E-3</v>
      </c>
      <c r="H246" s="68" t="s">
        <v>1113</v>
      </c>
      <c r="I246" s="180">
        <v>0.56639499771871038</v>
      </c>
      <c r="J246" s="181">
        <v>2402.16</v>
      </c>
      <c r="K246" s="181">
        <v>40.737499999999727</v>
      </c>
      <c r="L246" s="181">
        <v>2311.2625458163357</v>
      </c>
      <c r="M246" s="181">
        <v>21.796020026557471</v>
      </c>
      <c r="N246" s="181">
        <v>2191.5440857978806</v>
      </c>
      <c r="O246" s="181">
        <v>20.904011749815709</v>
      </c>
      <c r="P246" s="96" t="s">
        <v>439</v>
      </c>
      <c r="Q246" s="181">
        <v>2402.16</v>
      </c>
      <c r="R246" s="181">
        <v>40.737499999999727</v>
      </c>
      <c r="S246" s="12" t="str">
        <f t="shared" si="7"/>
        <v>Xu et al. (2014a)</v>
      </c>
      <c r="T246" s="12"/>
    </row>
    <row r="247" spans="1:20">
      <c r="A247" s="182" t="s">
        <v>2806</v>
      </c>
      <c r="B247" s="183">
        <v>0.16162859214325598</v>
      </c>
      <c r="C247" s="183">
        <v>1.2702644437705461E-2</v>
      </c>
      <c r="D247" s="183">
        <v>4.4965858396189988</v>
      </c>
      <c r="E247" s="183">
        <v>0.38494444342494566</v>
      </c>
      <c r="F247" s="183">
        <v>0.20105625411257672</v>
      </c>
      <c r="G247" s="183">
        <v>1.0163785476426549E-2</v>
      </c>
      <c r="H247" s="68" t="s">
        <v>1113</v>
      </c>
      <c r="I247" s="184">
        <v>0.61452797912414936</v>
      </c>
      <c r="J247" s="185">
        <v>2472.5250000000001</v>
      </c>
      <c r="K247" s="185">
        <v>127.62</v>
      </c>
      <c r="L247" s="185">
        <v>1730.3418216545365</v>
      </c>
      <c r="M247" s="185">
        <v>71.22730114678393</v>
      </c>
      <c r="N247" s="185">
        <v>1180.9919832086055</v>
      </c>
      <c r="O247" s="185">
        <v>54.553260666956248</v>
      </c>
      <c r="P247" s="160" t="s">
        <v>2807</v>
      </c>
      <c r="Q247" s="185">
        <v>2472.5250000000001</v>
      </c>
      <c r="R247" s="185">
        <v>127.62</v>
      </c>
      <c r="S247" s="12" t="str">
        <f t="shared" si="7"/>
        <v>Xu et al. (2014a)</v>
      </c>
      <c r="T247" s="12"/>
    </row>
    <row r="248" spans="1:20">
      <c r="A248" s="47" t="s">
        <v>2808</v>
      </c>
      <c r="B248" s="179">
        <v>0.19927583960257922</v>
      </c>
      <c r="C248" s="179">
        <v>4.8950334923754954E-3</v>
      </c>
      <c r="D248" s="179">
        <v>13.107464150598746</v>
      </c>
      <c r="E248" s="179">
        <v>0.29762410042075677</v>
      </c>
      <c r="F248" s="179">
        <v>0.47330561614346539</v>
      </c>
      <c r="G248" s="179">
        <v>4.9971038904768573E-3</v>
      </c>
      <c r="H248" s="68" t="s">
        <v>1113</v>
      </c>
      <c r="I248" s="180">
        <v>0.57156220852471262</v>
      </c>
      <c r="J248" s="181">
        <v>2820.06</v>
      </c>
      <c r="K248" s="181">
        <v>40.892499999999927</v>
      </c>
      <c r="L248" s="181">
        <v>2687.4184187428368</v>
      </c>
      <c r="M248" s="181">
        <v>21.424638144552773</v>
      </c>
      <c r="N248" s="181">
        <v>2498.0409003850436</v>
      </c>
      <c r="O248" s="181">
        <v>21.864794761665735</v>
      </c>
      <c r="P248" s="96" t="s">
        <v>440</v>
      </c>
      <c r="Q248" s="181">
        <v>2820.06</v>
      </c>
      <c r="R248" s="181">
        <v>40.892499999999927</v>
      </c>
      <c r="S248" s="12" t="str">
        <f t="shared" si="7"/>
        <v>Xu et al. (2014a)</v>
      </c>
      <c r="T248" s="12"/>
    </row>
    <row r="249" spans="1:20">
      <c r="A249" s="182" t="s">
        <v>2809</v>
      </c>
      <c r="B249" s="183">
        <v>8.2301146997509206E-2</v>
      </c>
      <c r="C249" s="183">
        <v>3.4682261288894274E-3</v>
      </c>
      <c r="D249" s="183">
        <v>1.0839893311228832</v>
      </c>
      <c r="E249" s="183">
        <v>5.1158646426488784E-2</v>
      </c>
      <c r="F249" s="183">
        <v>9.445089930902284E-2</v>
      </c>
      <c r="G249" s="183">
        <v>1.847523138407846E-3</v>
      </c>
      <c r="H249" s="68" t="s">
        <v>1113</v>
      </c>
      <c r="I249" s="184">
        <v>0.84777405261506422</v>
      </c>
      <c r="J249" s="185">
        <v>1253.7</v>
      </c>
      <c r="K249" s="185">
        <v>82.25</v>
      </c>
      <c r="L249" s="185">
        <v>745.5795344013967</v>
      </c>
      <c r="M249" s="185">
        <v>24.931058995196338</v>
      </c>
      <c r="N249" s="185">
        <v>581.80677309391569</v>
      </c>
      <c r="O249" s="185">
        <v>10.882087704119158</v>
      </c>
      <c r="P249" s="160" t="s">
        <v>1360</v>
      </c>
      <c r="Q249" s="185">
        <v>581.80677309391569</v>
      </c>
      <c r="R249" s="185">
        <v>10.882087704119158</v>
      </c>
      <c r="S249" s="12" t="str">
        <f t="shared" si="7"/>
        <v>Xu et al. (2014a)</v>
      </c>
      <c r="T249" s="12"/>
    </row>
    <row r="250" spans="1:20">
      <c r="A250" s="182" t="s">
        <v>2810</v>
      </c>
      <c r="B250" s="183">
        <v>9.8384939662854054E-2</v>
      </c>
      <c r="C250" s="183">
        <v>4.5022753762885082E-3</v>
      </c>
      <c r="D250" s="183">
        <v>2.9517648005639163</v>
      </c>
      <c r="E250" s="183">
        <v>0.15217823215049719</v>
      </c>
      <c r="F250" s="183">
        <v>0.21121210359976478</v>
      </c>
      <c r="G250" s="183">
        <v>5.0644083154787502E-3</v>
      </c>
      <c r="H250" s="68" t="s">
        <v>1113</v>
      </c>
      <c r="I250" s="184">
        <v>1.5493376378353245</v>
      </c>
      <c r="J250" s="185">
        <v>1594.4449999999999</v>
      </c>
      <c r="K250" s="185">
        <v>85.49249999999995</v>
      </c>
      <c r="L250" s="185">
        <v>1395.3010753792378</v>
      </c>
      <c r="M250" s="185">
        <v>39.120659911203575</v>
      </c>
      <c r="N250" s="185">
        <v>1235.2721786665713</v>
      </c>
      <c r="O250" s="185">
        <v>26.954373847292914</v>
      </c>
      <c r="P250" s="160" t="s">
        <v>600</v>
      </c>
      <c r="Q250" s="185">
        <v>1594.4449999999999</v>
      </c>
      <c r="R250" s="185">
        <v>85.49249999999995</v>
      </c>
      <c r="S250" s="12" t="str">
        <f t="shared" ref="S250:S286" si="8">S249</f>
        <v>Xu et al. (2014a)</v>
      </c>
      <c r="T250" s="12"/>
    </row>
    <row r="251" spans="1:20">
      <c r="A251" s="47" t="s">
        <v>2811</v>
      </c>
      <c r="B251" s="179">
        <v>8.2099186172867752E-2</v>
      </c>
      <c r="C251" s="179">
        <v>2.6617898782246596E-3</v>
      </c>
      <c r="D251" s="179">
        <v>2.2731495952195262</v>
      </c>
      <c r="E251" s="179">
        <v>7.0441509344089839E-2</v>
      </c>
      <c r="F251" s="179">
        <v>0.19883633864564146</v>
      </c>
      <c r="G251" s="179">
        <v>2.419305818461157E-3</v>
      </c>
      <c r="H251" s="68" t="s">
        <v>1113</v>
      </c>
      <c r="I251" s="180">
        <v>0.58139781285600856</v>
      </c>
      <c r="J251" s="181">
        <v>1247.83</v>
      </c>
      <c r="K251" s="181">
        <v>63.424999999999997</v>
      </c>
      <c r="L251" s="181">
        <v>1203.9931972545605</v>
      </c>
      <c r="M251" s="181">
        <v>21.855450906808073</v>
      </c>
      <c r="N251" s="181">
        <v>1169.0660339608348</v>
      </c>
      <c r="O251" s="181">
        <v>13.009172317930847</v>
      </c>
      <c r="P251" s="96" t="s">
        <v>433</v>
      </c>
      <c r="Q251" s="181">
        <v>1247.83</v>
      </c>
      <c r="R251" s="181">
        <v>63.424999999999997</v>
      </c>
      <c r="S251" s="12" t="str">
        <f t="shared" si="8"/>
        <v>Xu et al. (2014a)</v>
      </c>
      <c r="T251" s="12"/>
    </row>
    <row r="252" spans="1:20">
      <c r="A252" s="47" t="s">
        <v>2812</v>
      </c>
      <c r="B252" s="179">
        <v>0.10401580581454378</v>
      </c>
      <c r="C252" s="179">
        <v>2.7904297973607617E-3</v>
      </c>
      <c r="D252" s="179">
        <v>4.134192818904638</v>
      </c>
      <c r="E252" s="179">
        <v>0.11009120109935339</v>
      </c>
      <c r="F252" s="179">
        <v>0.28344794927411243</v>
      </c>
      <c r="G252" s="179">
        <v>2.9692791851728263E-3</v>
      </c>
      <c r="H252" s="68" t="s">
        <v>1113</v>
      </c>
      <c r="I252" s="180">
        <v>0.30609549823158411</v>
      </c>
      <c r="J252" s="181">
        <v>1698.15</v>
      </c>
      <c r="K252" s="181">
        <v>49.844999999999999</v>
      </c>
      <c r="L252" s="181">
        <v>1661.0881240700701</v>
      </c>
      <c r="M252" s="181">
        <v>21.775940471177933</v>
      </c>
      <c r="N252" s="181">
        <v>1608.7037341902808</v>
      </c>
      <c r="O252" s="181">
        <v>14.913918099368857</v>
      </c>
      <c r="P252" s="96" t="s">
        <v>444</v>
      </c>
      <c r="Q252" s="181">
        <v>1698.15</v>
      </c>
      <c r="R252" s="181">
        <v>49.844999999999999</v>
      </c>
      <c r="S252" s="12" t="str">
        <f t="shared" si="8"/>
        <v>Xu et al. (2014a)</v>
      </c>
      <c r="T252" s="12"/>
    </row>
    <row r="253" spans="1:20">
      <c r="A253" s="182" t="s">
        <v>2813</v>
      </c>
      <c r="B253" s="183">
        <v>9.2108382721832915E-2</v>
      </c>
      <c r="C253" s="183">
        <v>3.3121134289127428E-3</v>
      </c>
      <c r="D253" s="183">
        <v>2.2101461773451199</v>
      </c>
      <c r="E253" s="183">
        <v>7.8907016050378975E-2</v>
      </c>
      <c r="F253" s="183">
        <v>0.17304329590260531</v>
      </c>
      <c r="G253" s="183">
        <v>2.9826461064477957E-3</v>
      </c>
      <c r="H253" s="68" t="s">
        <v>1113</v>
      </c>
      <c r="I253" s="184">
        <v>0.5276869671464629</v>
      </c>
      <c r="J253" s="185">
        <v>1469.4449999999999</v>
      </c>
      <c r="K253" s="185">
        <v>68.212500000000006</v>
      </c>
      <c r="L253" s="185">
        <v>1184.2579826560802</v>
      </c>
      <c r="M253" s="185">
        <v>24.963657315838873</v>
      </c>
      <c r="N253" s="185">
        <v>1028.8572402454108</v>
      </c>
      <c r="O253" s="185">
        <v>16.391051944787023</v>
      </c>
      <c r="P253" s="160" t="s">
        <v>438</v>
      </c>
      <c r="Q253" s="185">
        <v>1469.4449999999999</v>
      </c>
      <c r="R253" s="185">
        <v>68.212500000000006</v>
      </c>
      <c r="S253" s="12" t="str">
        <f t="shared" si="8"/>
        <v>Xu et al. (2014a)</v>
      </c>
      <c r="T253" s="12"/>
    </row>
    <row r="254" spans="1:20">
      <c r="A254" s="47" t="s">
        <v>2814</v>
      </c>
      <c r="B254" s="179">
        <v>9.5219618952961951E-2</v>
      </c>
      <c r="C254" s="179">
        <v>3.1466095640200805E-3</v>
      </c>
      <c r="D254" s="179">
        <v>3.0942930281552687</v>
      </c>
      <c r="E254" s="179">
        <v>9.9164570493945697E-2</v>
      </c>
      <c r="F254" s="179">
        <v>0.23430234016285489</v>
      </c>
      <c r="G254" s="179">
        <v>3.7008767429527302E-3</v>
      </c>
      <c r="H254" s="68" t="s">
        <v>1113</v>
      </c>
      <c r="I254" s="180">
        <v>0.79489639512800991</v>
      </c>
      <c r="J254" s="181">
        <v>1532.415</v>
      </c>
      <c r="K254" s="181">
        <v>62.807499999999997</v>
      </c>
      <c r="L254" s="181">
        <v>1431.2779201943858</v>
      </c>
      <c r="M254" s="181">
        <v>24.597584847093799</v>
      </c>
      <c r="N254" s="181">
        <v>1357.0082430896418</v>
      </c>
      <c r="O254" s="181">
        <v>19.328696900099089</v>
      </c>
      <c r="P254" s="96" t="s">
        <v>439</v>
      </c>
      <c r="Q254" s="181">
        <v>1532.415</v>
      </c>
      <c r="R254" s="181">
        <v>62.807499999999997</v>
      </c>
      <c r="S254" s="12" t="str">
        <f t="shared" si="8"/>
        <v>Xu et al. (2014a)</v>
      </c>
      <c r="T254" s="12"/>
    </row>
    <row r="255" spans="1:20">
      <c r="A255" s="182" t="s">
        <v>2815</v>
      </c>
      <c r="B255" s="183">
        <v>0.1028563883916333</v>
      </c>
      <c r="C255" s="183">
        <v>5.7129455628831208E-3</v>
      </c>
      <c r="D255" s="183">
        <v>2.0032719995012376</v>
      </c>
      <c r="E255" s="183">
        <v>0.10257144280718598</v>
      </c>
      <c r="F255" s="183">
        <v>0.14147141640882993</v>
      </c>
      <c r="G255" s="183">
        <v>2.8401602318844444E-3</v>
      </c>
      <c r="H255" s="68" t="s">
        <v>1113</v>
      </c>
      <c r="I255" s="184">
        <v>0.63199489037699552</v>
      </c>
      <c r="J255" s="185">
        <v>1676.23</v>
      </c>
      <c r="K255" s="185">
        <v>102.935</v>
      </c>
      <c r="L255" s="185">
        <v>1116.6191408071581</v>
      </c>
      <c r="M255" s="185">
        <v>34.69210511260053</v>
      </c>
      <c r="N255" s="185">
        <v>852.97757483626344</v>
      </c>
      <c r="O255" s="185">
        <v>16.039724445259253</v>
      </c>
      <c r="P255" s="160" t="s">
        <v>2816</v>
      </c>
      <c r="Q255" s="185">
        <v>1676.23</v>
      </c>
      <c r="R255" s="185">
        <v>102.935</v>
      </c>
      <c r="S255" s="12" t="str">
        <f t="shared" si="8"/>
        <v>Xu et al. (2014a)</v>
      </c>
      <c r="T255" s="12"/>
    </row>
    <row r="256" spans="1:20">
      <c r="A256" s="47" t="s">
        <v>2817</v>
      </c>
      <c r="B256" s="179">
        <v>7.5555075140623942E-2</v>
      </c>
      <c r="C256" s="179">
        <v>1.7772920247139654E-3</v>
      </c>
      <c r="D256" s="179">
        <v>1.8257261024812752</v>
      </c>
      <c r="E256" s="179">
        <v>4.2500024819869156E-2</v>
      </c>
      <c r="F256" s="179">
        <v>0.17311995397093513</v>
      </c>
      <c r="G256" s="179">
        <v>1.8478360564903088E-3</v>
      </c>
      <c r="H256" s="68" t="s">
        <v>1113</v>
      </c>
      <c r="I256" s="180">
        <v>0.47683790229940093</v>
      </c>
      <c r="J256" s="181">
        <v>1083.335</v>
      </c>
      <c r="K256" s="181">
        <v>48.15</v>
      </c>
      <c r="L256" s="181">
        <v>1054.7447418383656</v>
      </c>
      <c r="M256" s="181">
        <v>15.272909627695753</v>
      </c>
      <c r="N256" s="181">
        <v>1029.2784979384185</v>
      </c>
      <c r="O256" s="181">
        <v>10.154056600922274</v>
      </c>
      <c r="P256" s="96" t="s">
        <v>433</v>
      </c>
      <c r="Q256" s="181">
        <v>1083.335</v>
      </c>
      <c r="R256" s="181">
        <v>48.15</v>
      </c>
      <c r="S256" s="12" t="str">
        <f t="shared" si="8"/>
        <v>Xu et al. (2014a)</v>
      </c>
      <c r="T256" s="12"/>
    </row>
    <row r="257" spans="1:20">
      <c r="A257" s="182" t="s">
        <v>2818</v>
      </c>
      <c r="B257" s="183">
        <v>7.1934348836745279E-2</v>
      </c>
      <c r="C257" s="183">
        <v>3.2924031995699527E-3</v>
      </c>
      <c r="D257" s="183">
        <v>0.73767185016209691</v>
      </c>
      <c r="E257" s="183">
        <v>3.1655068771069335E-2</v>
      </c>
      <c r="F257" s="183">
        <v>7.46162704024073E-2</v>
      </c>
      <c r="G257" s="183">
        <v>1.0413096775746357E-3</v>
      </c>
      <c r="H257" s="68" t="s">
        <v>1113</v>
      </c>
      <c r="I257" s="184">
        <v>0.38978542348047313</v>
      </c>
      <c r="J257" s="185">
        <v>983.33500000000004</v>
      </c>
      <c r="K257" s="185">
        <v>94.447499999999934</v>
      </c>
      <c r="L257" s="185">
        <v>561.04604775751773</v>
      </c>
      <c r="M257" s="185">
        <v>18.499221589604872</v>
      </c>
      <c r="N257" s="185">
        <v>463.9074300714617</v>
      </c>
      <c r="O257" s="185">
        <v>6.2466163591512043</v>
      </c>
      <c r="P257" s="160" t="s">
        <v>539</v>
      </c>
      <c r="Q257" s="185">
        <v>463.9074300714617</v>
      </c>
      <c r="R257" s="185">
        <v>6.2466163591512043</v>
      </c>
      <c r="S257" s="12" t="str">
        <f t="shared" si="8"/>
        <v>Xu et al. (2014a)</v>
      </c>
      <c r="T257" s="12"/>
    </row>
    <row r="258" spans="1:20">
      <c r="A258" s="182" t="s">
        <v>2819</v>
      </c>
      <c r="B258" s="183">
        <v>0.15627228395026929</v>
      </c>
      <c r="C258" s="183">
        <v>5.1625419384555664E-3</v>
      </c>
      <c r="D258" s="183">
        <v>7.4275673826759352</v>
      </c>
      <c r="E258" s="183">
        <v>0.25837282409944989</v>
      </c>
      <c r="F258" s="183">
        <v>0.34047436025435646</v>
      </c>
      <c r="G258" s="183">
        <v>4.7351494043957913E-3</v>
      </c>
      <c r="H258" s="68" t="s">
        <v>1113</v>
      </c>
      <c r="I258" s="184">
        <v>0.67851131604257298</v>
      </c>
      <c r="J258" s="185">
        <v>2416.665</v>
      </c>
      <c r="K258" s="185">
        <v>56.940000000000055</v>
      </c>
      <c r="L258" s="185">
        <v>2164.2972672643273</v>
      </c>
      <c r="M258" s="185">
        <v>31.139428063414698</v>
      </c>
      <c r="N258" s="185">
        <v>1888.9511781424947</v>
      </c>
      <c r="O258" s="185">
        <v>22.771686012842224</v>
      </c>
      <c r="P258" s="160" t="s">
        <v>620</v>
      </c>
      <c r="Q258" s="185">
        <v>2416.665</v>
      </c>
      <c r="R258" s="185">
        <v>56.940000000000055</v>
      </c>
      <c r="S258" s="12" t="str">
        <f t="shared" si="8"/>
        <v>Xu et al. (2014a)</v>
      </c>
      <c r="T258" s="12"/>
    </row>
    <row r="259" spans="1:20">
      <c r="A259" s="182" t="s">
        <v>2820</v>
      </c>
      <c r="B259" s="183">
        <v>7.407376361754768E-2</v>
      </c>
      <c r="C259" s="183">
        <v>3.1500760136377592E-3</v>
      </c>
      <c r="D259" s="183">
        <v>1.1091360222815674</v>
      </c>
      <c r="E259" s="183">
        <v>4.4382695579034244E-2</v>
      </c>
      <c r="F259" s="183">
        <v>0.10896746025193452</v>
      </c>
      <c r="G259" s="183">
        <v>1.690111463163874E-3</v>
      </c>
      <c r="H259" s="68" t="s">
        <v>1113</v>
      </c>
      <c r="I259" s="184">
        <v>0.832148510341016</v>
      </c>
      <c r="J259" s="185">
        <v>1043.5250000000001</v>
      </c>
      <c r="K259" s="185">
        <v>86.272499999999994</v>
      </c>
      <c r="L259" s="185">
        <v>757.7584358227291</v>
      </c>
      <c r="M259" s="185">
        <v>21.369930654425445</v>
      </c>
      <c r="N259" s="185">
        <v>666.74853450835235</v>
      </c>
      <c r="O259" s="185">
        <v>9.8246047169126314</v>
      </c>
      <c r="P259" s="160" t="s">
        <v>600</v>
      </c>
      <c r="Q259" s="185">
        <v>666.74853450835235</v>
      </c>
      <c r="R259" s="185">
        <v>9.8246047169126314</v>
      </c>
      <c r="S259" s="12" t="str">
        <f t="shared" si="8"/>
        <v>Xu et al. (2014a)</v>
      </c>
      <c r="T259" s="12"/>
    </row>
    <row r="260" spans="1:20">
      <c r="A260" s="47" t="s">
        <v>2821</v>
      </c>
      <c r="B260" s="179">
        <v>7.0087933299764385E-2</v>
      </c>
      <c r="C260" s="179">
        <v>1.8632501399997465E-3</v>
      </c>
      <c r="D260" s="179">
        <v>1.4717136882374486</v>
      </c>
      <c r="E260" s="179">
        <v>3.8474816528789486E-2</v>
      </c>
      <c r="F260" s="179">
        <v>0.15092790771531647</v>
      </c>
      <c r="G260" s="179">
        <v>1.8228977659958054E-3</v>
      </c>
      <c r="H260" s="68" t="s">
        <v>1113</v>
      </c>
      <c r="I260" s="180">
        <v>0.28180971066276045</v>
      </c>
      <c r="J260" s="181">
        <v>931.48</v>
      </c>
      <c r="K260" s="181">
        <v>54.167499999999997</v>
      </c>
      <c r="L260" s="181">
        <v>918.83201601985252</v>
      </c>
      <c r="M260" s="181">
        <v>15.806779173092252</v>
      </c>
      <c r="N260" s="181">
        <v>906.16272876509618</v>
      </c>
      <c r="O260" s="181">
        <v>10.210164997077811</v>
      </c>
      <c r="P260" s="96" t="s">
        <v>432</v>
      </c>
      <c r="Q260" s="181">
        <v>906.16272876509618</v>
      </c>
      <c r="R260" s="181">
        <v>10.210164997077811</v>
      </c>
      <c r="S260" s="12" t="str">
        <f t="shared" si="8"/>
        <v>Xu et al. (2014a)</v>
      </c>
      <c r="T260" s="12"/>
    </row>
    <row r="261" spans="1:20">
      <c r="A261" s="47" t="s">
        <v>2822</v>
      </c>
      <c r="B261" s="179">
        <v>7.6897253381365452E-2</v>
      </c>
      <c r="C261" s="179">
        <v>2.0821531331916389E-3</v>
      </c>
      <c r="D261" s="179">
        <v>1.915086597900246</v>
      </c>
      <c r="E261" s="179">
        <v>4.9292379615942593E-2</v>
      </c>
      <c r="F261" s="179">
        <v>0.17916560974422277</v>
      </c>
      <c r="G261" s="179">
        <v>2.045664985043414E-3</v>
      </c>
      <c r="H261" s="68" t="s">
        <v>1113</v>
      </c>
      <c r="I261" s="180">
        <v>0.79057274294100932</v>
      </c>
      <c r="J261" s="181">
        <v>1120.3699999999999</v>
      </c>
      <c r="K261" s="181">
        <v>53.702499999999873</v>
      </c>
      <c r="L261" s="181">
        <v>1086.3578484496795</v>
      </c>
      <c r="M261" s="181">
        <v>17.171159877270952</v>
      </c>
      <c r="N261" s="181">
        <v>1062.4146847436375</v>
      </c>
      <c r="O261" s="181">
        <v>11.183515608161997</v>
      </c>
      <c r="P261" s="96" t="s">
        <v>433</v>
      </c>
      <c r="Q261" s="181">
        <v>1120.3699999999999</v>
      </c>
      <c r="R261" s="181">
        <v>53.702499999999873</v>
      </c>
      <c r="S261" s="12" t="str">
        <f t="shared" si="8"/>
        <v>Xu et al. (2014a)</v>
      </c>
      <c r="T261" s="12"/>
    </row>
    <row r="262" spans="1:20">
      <c r="A262" s="47" t="s">
        <v>2823</v>
      </c>
      <c r="B262" s="179">
        <v>0.10515356168093935</v>
      </c>
      <c r="C262" s="179">
        <v>2.844932355912864E-3</v>
      </c>
      <c r="D262" s="179">
        <v>4.5710758198270653</v>
      </c>
      <c r="E262" s="179">
        <v>0.12030346009997989</v>
      </c>
      <c r="F262" s="179">
        <v>0.3115018407402354</v>
      </c>
      <c r="G262" s="179">
        <v>3.4016002134785151E-3</v>
      </c>
      <c r="H262" s="68" t="s">
        <v>1113</v>
      </c>
      <c r="I262" s="180">
        <v>0.49997809334100352</v>
      </c>
      <c r="J262" s="181">
        <v>1716.97</v>
      </c>
      <c r="K262" s="181">
        <v>49.692500000000109</v>
      </c>
      <c r="L262" s="181">
        <v>1744.009931136598</v>
      </c>
      <c r="M262" s="181">
        <v>21.929891330092005</v>
      </c>
      <c r="N262" s="181">
        <v>1748.0929821880388</v>
      </c>
      <c r="O262" s="181">
        <v>16.71989496930621</v>
      </c>
      <c r="P262" s="96" t="s">
        <v>435</v>
      </c>
      <c r="Q262" s="181">
        <v>1716.97</v>
      </c>
      <c r="R262" s="181">
        <v>49.692500000000109</v>
      </c>
      <c r="S262" s="12" t="str">
        <f t="shared" si="8"/>
        <v>Xu et al. (2014a)</v>
      </c>
      <c r="T262" s="12"/>
    </row>
    <row r="263" spans="1:20">
      <c r="A263" s="47" t="s">
        <v>2824</v>
      </c>
      <c r="B263" s="179">
        <v>7.095974133906055E-2</v>
      </c>
      <c r="C263" s="179">
        <v>1.6259240146242414E-3</v>
      </c>
      <c r="D263" s="179">
        <v>1.8676561946199284</v>
      </c>
      <c r="E263" s="179">
        <v>4.3065143319508309E-2</v>
      </c>
      <c r="F263" s="179">
        <v>0.18838394165318578</v>
      </c>
      <c r="G263" s="179">
        <v>2.2248763333972098E-3</v>
      </c>
      <c r="H263" s="68" t="s">
        <v>1113</v>
      </c>
      <c r="I263" s="180">
        <v>0.73016610220664158</v>
      </c>
      <c r="J263" s="181">
        <v>966.66499999999996</v>
      </c>
      <c r="K263" s="181">
        <v>50.924999999999997</v>
      </c>
      <c r="L263" s="181">
        <v>1069.7010094925579</v>
      </c>
      <c r="M263" s="181">
        <v>15.249702696390614</v>
      </c>
      <c r="N263" s="181">
        <v>1112.6146780838753</v>
      </c>
      <c r="O263" s="181">
        <v>12.068903494540677</v>
      </c>
      <c r="P263" s="96" t="s">
        <v>444</v>
      </c>
      <c r="Q263" s="181">
        <v>966.66499999999996</v>
      </c>
      <c r="R263" s="181">
        <v>50.924999999999997</v>
      </c>
      <c r="S263" s="12" t="str">
        <f t="shared" si="8"/>
        <v>Xu et al. (2014a)</v>
      </c>
      <c r="T263" s="12"/>
    </row>
    <row r="264" spans="1:20">
      <c r="A264" s="47" t="s">
        <v>2825</v>
      </c>
      <c r="B264" s="179">
        <v>7.6565865158226581E-2</v>
      </c>
      <c r="C264" s="179">
        <v>1.7746486215627047E-3</v>
      </c>
      <c r="D264" s="179">
        <v>2.259418318829697</v>
      </c>
      <c r="E264" s="179">
        <v>5.1420510599917993E-2</v>
      </c>
      <c r="F264" s="179">
        <v>0.21059063502169373</v>
      </c>
      <c r="G264" s="179">
        <v>2.0727095029706199E-3</v>
      </c>
      <c r="H264" s="68" t="s">
        <v>1113</v>
      </c>
      <c r="I264" s="180">
        <v>4.4829073533568665E-2</v>
      </c>
      <c r="J264" s="181">
        <v>1109.26</v>
      </c>
      <c r="K264" s="181">
        <v>46.295000000000073</v>
      </c>
      <c r="L264" s="181">
        <v>1199.7245769927229</v>
      </c>
      <c r="M264" s="181">
        <v>16.019989484364828</v>
      </c>
      <c r="N264" s="181">
        <v>1231.9636978564192</v>
      </c>
      <c r="O264" s="181">
        <v>11.037221505811544</v>
      </c>
      <c r="P264" s="96" t="s">
        <v>433</v>
      </c>
      <c r="Q264" s="181">
        <v>1109.26</v>
      </c>
      <c r="R264" s="181">
        <v>46.295000000000073</v>
      </c>
      <c r="S264" s="12" t="str">
        <f t="shared" si="8"/>
        <v>Xu et al. (2014a)</v>
      </c>
      <c r="T264" s="12"/>
    </row>
    <row r="265" spans="1:20">
      <c r="A265" s="47" t="s">
        <v>2826</v>
      </c>
      <c r="B265" s="179">
        <v>8.1961566344915512E-2</v>
      </c>
      <c r="C265" s="179">
        <v>2.7178850702454923E-3</v>
      </c>
      <c r="D265" s="179">
        <v>2.469759227419444</v>
      </c>
      <c r="E265" s="179">
        <v>8.1341016417481038E-2</v>
      </c>
      <c r="F265" s="179">
        <v>0.2159998872525116</v>
      </c>
      <c r="G265" s="179">
        <v>3.0623904861482995E-3</v>
      </c>
      <c r="H265" s="68" t="s">
        <v>1113</v>
      </c>
      <c r="I265" s="180">
        <v>0.66515360003617718</v>
      </c>
      <c r="J265" s="181">
        <v>1255.55</v>
      </c>
      <c r="K265" s="181">
        <v>60.185000000000059</v>
      </c>
      <c r="L265" s="181">
        <v>1263.2230335995955</v>
      </c>
      <c r="M265" s="181">
        <v>23.807826184982105</v>
      </c>
      <c r="N265" s="181">
        <v>1260.7038892763701</v>
      </c>
      <c r="O265" s="181">
        <v>16.234770582014562</v>
      </c>
      <c r="P265" s="96" t="s">
        <v>435</v>
      </c>
      <c r="Q265" s="181">
        <v>1255.55</v>
      </c>
      <c r="R265" s="181">
        <v>60.185000000000059</v>
      </c>
      <c r="S265" s="12" t="str">
        <f t="shared" si="8"/>
        <v>Xu et al. (2014a)</v>
      </c>
      <c r="T265" s="12"/>
    </row>
    <row r="266" spans="1:20">
      <c r="A266" s="47" t="s">
        <v>2827</v>
      </c>
      <c r="B266" s="179">
        <v>0.10357499843186144</v>
      </c>
      <c r="C266" s="179">
        <v>2.7737148446219033E-3</v>
      </c>
      <c r="D266" s="179">
        <v>4.3417729240272269</v>
      </c>
      <c r="E266" s="179">
        <v>0.11064825166378053</v>
      </c>
      <c r="F266" s="179">
        <v>0.30003784247827248</v>
      </c>
      <c r="G266" s="179">
        <v>3.5200103077050737E-3</v>
      </c>
      <c r="H266" s="68" t="s">
        <v>1113</v>
      </c>
      <c r="I266" s="180">
        <v>0.67249396258025662</v>
      </c>
      <c r="J266" s="181">
        <v>1700</v>
      </c>
      <c r="K266" s="181">
        <v>49.847499999999997</v>
      </c>
      <c r="L266" s="181">
        <v>1701.3327980041238</v>
      </c>
      <c r="M266" s="181">
        <v>21.035419083726197</v>
      </c>
      <c r="N266" s="181">
        <v>1691.4963651409257</v>
      </c>
      <c r="O266" s="181">
        <v>17.454491769022411</v>
      </c>
      <c r="P266" s="96" t="s">
        <v>435</v>
      </c>
      <c r="Q266" s="181">
        <v>1700</v>
      </c>
      <c r="R266" s="181">
        <v>49.847499999999997</v>
      </c>
      <c r="S266" s="12" t="str">
        <f t="shared" si="8"/>
        <v>Xu et al. (2014a)</v>
      </c>
      <c r="T266" s="12"/>
    </row>
    <row r="267" spans="1:20">
      <c r="A267" s="47" t="s">
        <v>2828</v>
      </c>
      <c r="B267" s="179">
        <v>9.6419415934517097E-2</v>
      </c>
      <c r="C267" s="179">
        <v>2.3561355510699905E-3</v>
      </c>
      <c r="D267" s="179">
        <v>3.7041956960110416</v>
      </c>
      <c r="E267" s="179">
        <v>8.8143610553698154E-2</v>
      </c>
      <c r="F267" s="179">
        <v>0.27472443763422477</v>
      </c>
      <c r="G267" s="179">
        <v>3.024478952665788E-3</v>
      </c>
      <c r="H267" s="68" t="s">
        <v>1113</v>
      </c>
      <c r="I267" s="180">
        <v>0.62248562118732742</v>
      </c>
      <c r="J267" s="181">
        <v>1566.67</v>
      </c>
      <c r="K267" s="181">
        <v>245.37</v>
      </c>
      <c r="L267" s="181">
        <v>1572.2747746094819</v>
      </c>
      <c r="M267" s="181">
        <v>19.027695773725213</v>
      </c>
      <c r="N267" s="181">
        <v>1564.7382943162156</v>
      </c>
      <c r="O267" s="181">
        <v>15.295133618339491</v>
      </c>
      <c r="P267" s="96" t="s">
        <v>435</v>
      </c>
      <c r="Q267" s="181">
        <v>1566.67</v>
      </c>
      <c r="R267" s="181">
        <v>245.37</v>
      </c>
      <c r="S267" s="12" t="str">
        <f t="shared" si="8"/>
        <v>Xu et al. (2014a)</v>
      </c>
      <c r="T267" s="12"/>
    </row>
    <row r="268" spans="1:20">
      <c r="A268" s="47" t="s">
        <v>2829</v>
      </c>
      <c r="B268" s="179">
        <v>8.0779663819507727E-2</v>
      </c>
      <c r="C268" s="179">
        <v>1.7902556416722316E-3</v>
      </c>
      <c r="D268" s="179">
        <v>2.3840993318802117</v>
      </c>
      <c r="E268" s="179">
        <v>5.577580896624585E-2</v>
      </c>
      <c r="F268" s="179">
        <v>0.21076767317725931</v>
      </c>
      <c r="G268" s="179">
        <v>2.2956213303281449E-3</v>
      </c>
      <c r="H268" s="68" t="s">
        <v>1113</v>
      </c>
      <c r="I268" s="180">
        <v>0.28014267086109673</v>
      </c>
      <c r="J268" s="181">
        <v>1216.665</v>
      </c>
      <c r="K268" s="181">
        <v>43.357500000000073</v>
      </c>
      <c r="L268" s="181">
        <v>1237.8410871763945</v>
      </c>
      <c r="M268" s="181">
        <v>16.736784186841987</v>
      </c>
      <c r="N268" s="181">
        <v>1232.9063598944851</v>
      </c>
      <c r="O268" s="181">
        <v>12.222446932811067</v>
      </c>
      <c r="P268" s="96" t="s">
        <v>435</v>
      </c>
      <c r="Q268" s="181">
        <v>1216.665</v>
      </c>
      <c r="R268" s="181">
        <v>43.357500000000073</v>
      </c>
      <c r="S268" s="12" t="str">
        <f t="shared" si="8"/>
        <v>Xu et al. (2014a)</v>
      </c>
      <c r="T268" s="12"/>
    </row>
    <row r="269" spans="1:20">
      <c r="A269" s="47" t="s">
        <v>2830</v>
      </c>
      <c r="B269" s="179">
        <v>6.1841523529851672E-2</v>
      </c>
      <c r="C269" s="179">
        <v>2.4069933188512424E-3</v>
      </c>
      <c r="D269" s="179">
        <v>0.93769461354886208</v>
      </c>
      <c r="E269" s="179">
        <v>3.4731362811730213E-2</v>
      </c>
      <c r="F269" s="179">
        <v>0.10948104532028925</v>
      </c>
      <c r="G269" s="179">
        <v>1.3860891364882299E-3</v>
      </c>
      <c r="H269" s="68" t="s">
        <v>1113</v>
      </c>
      <c r="I269" s="180">
        <v>0.94633850656596052</v>
      </c>
      <c r="J269" s="181">
        <v>733.34</v>
      </c>
      <c r="K269" s="181">
        <v>83.322500000000005</v>
      </c>
      <c r="L269" s="181">
        <v>671.67479606404197</v>
      </c>
      <c r="M269" s="181">
        <v>18.201740521255829</v>
      </c>
      <c r="N269" s="181">
        <v>669.73330708179128</v>
      </c>
      <c r="O269" s="181">
        <v>8.0535934827476581</v>
      </c>
      <c r="P269" s="96" t="s">
        <v>435</v>
      </c>
      <c r="Q269" s="181">
        <v>669.73330708179128</v>
      </c>
      <c r="R269" s="181">
        <v>8.0535934827476581</v>
      </c>
      <c r="S269" s="12" t="str">
        <f t="shared" si="8"/>
        <v>Xu et al. (2014a)</v>
      </c>
      <c r="T269" s="12"/>
    </row>
    <row r="270" spans="1:20">
      <c r="A270" s="47" t="s">
        <v>2831</v>
      </c>
      <c r="B270" s="179">
        <v>0.10608716803273131</v>
      </c>
      <c r="C270" s="179">
        <v>2.4848900155833827E-3</v>
      </c>
      <c r="D270" s="179">
        <v>3.9898418639778517</v>
      </c>
      <c r="E270" s="179">
        <v>9.5221204177451682E-2</v>
      </c>
      <c r="F270" s="179">
        <v>0.26974601844975321</v>
      </c>
      <c r="G270" s="179">
        <v>3.4622944255989531E-3</v>
      </c>
      <c r="H270" s="68" t="s">
        <v>1113</v>
      </c>
      <c r="I270" s="180">
        <v>0.19885293213824876</v>
      </c>
      <c r="J270" s="181">
        <v>1733.02</v>
      </c>
      <c r="K270" s="181">
        <v>37.964999999999918</v>
      </c>
      <c r="L270" s="181">
        <v>1632.1310033768282</v>
      </c>
      <c r="M270" s="181">
        <v>19.378917942858834</v>
      </c>
      <c r="N270" s="181">
        <v>1539.5126188435365</v>
      </c>
      <c r="O270" s="181">
        <v>17.577876898475438</v>
      </c>
      <c r="P270" s="96" t="s">
        <v>439</v>
      </c>
      <c r="Q270" s="181">
        <v>1733.02</v>
      </c>
      <c r="R270" s="181">
        <v>37.964999999999918</v>
      </c>
      <c r="S270" s="12" t="str">
        <f t="shared" si="8"/>
        <v>Xu et al. (2014a)</v>
      </c>
      <c r="T270" s="12"/>
    </row>
    <row r="271" spans="1:20">
      <c r="A271" s="47" t="s">
        <v>2832</v>
      </c>
      <c r="B271" s="179">
        <v>0.10074655456789387</v>
      </c>
      <c r="C271" s="179">
        <v>2.6781777078293796E-3</v>
      </c>
      <c r="D271" s="179">
        <v>4.2750252232000783</v>
      </c>
      <c r="E271" s="179">
        <v>0.10558963044015968</v>
      </c>
      <c r="F271" s="179">
        <v>0.30583938117640685</v>
      </c>
      <c r="G271" s="179">
        <v>3.5619807420936558E-3</v>
      </c>
      <c r="H271" s="68" t="s">
        <v>1113</v>
      </c>
      <c r="I271" s="180">
        <v>0.67481025245188198</v>
      </c>
      <c r="J271" s="181">
        <v>1638.885</v>
      </c>
      <c r="K271" s="181">
        <v>49.537499999999909</v>
      </c>
      <c r="L271" s="181">
        <v>1688.5652241458113</v>
      </c>
      <c r="M271" s="181">
        <v>20.32753202260858</v>
      </c>
      <c r="N271" s="181">
        <v>1720.2000836373129</v>
      </c>
      <c r="O271" s="181">
        <v>17.584138182138304</v>
      </c>
      <c r="P271" s="96" t="s">
        <v>432</v>
      </c>
      <c r="Q271" s="181">
        <v>1638.885</v>
      </c>
      <c r="R271" s="181">
        <v>49.537499999999909</v>
      </c>
      <c r="S271" s="12" t="str">
        <f t="shared" si="8"/>
        <v>Xu et al. (2014a)</v>
      </c>
      <c r="T271" s="12"/>
    </row>
    <row r="272" spans="1:20">
      <c r="A272" s="182" t="s">
        <v>2833</v>
      </c>
      <c r="B272" s="183">
        <v>0.10290031049639962</v>
      </c>
      <c r="C272" s="183">
        <v>3.9123905476068843E-3</v>
      </c>
      <c r="D272" s="183">
        <v>3.0184143946662432</v>
      </c>
      <c r="E272" s="183">
        <v>0.12695748054380809</v>
      </c>
      <c r="F272" s="183">
        <v>0.20805731320701756</v>
      </c>
      <c r="G272" s="183">
        <v>3.8580759112791098E-3</v>
      </c>
      <c r="H272" s="68" t="s">
        <v>1113</v>
      </c>
      <c r="I272" s="184">
        <v>0.31082349926846908</v>
      </c>
      <c r="J272" s="185">
        <v>1676.85</v>
      </c>
      <c r="K272" s="185">
        <v>70.36749999999995</v>
      </c>
      <c r="L272" s="185">
        <v>1412.2834905171096</v>
      </c>
      <c r="M272" s="185">
        <v>32.090615614208673</v>
      </c>
      <c r="N272" s="185">
        <v>1218.4595848184022</v>
      </c>
      <c r="O272" s="185">
        <v>20.587466797108277</v>
      </c>
      <c r="P272" s="160" t="s">
        <v>438</v>
      </c>
      <c r="Q272" s="184">
        <v>0.31082349926846908</v>
      </c>
      <c r="R272" s="185">
        <v>1676.85</v>
      </c>
      <c r="S272" s="12" t="str">
        <f t="shared" si="8"/>
        <v>Xu et al. (2014a)</v>
      </c>
      <c r="T272" s="12"/>
    </row>
    <row r="273" spans="1:20">
      <c r="A273" s="47" t="s">
        <v>2834</v>
      </c>
      <c r="B273" s="179">
        <v>7.9168856421354308E-2</v>
      </c>
      <c r="C273" s="179">
        <v>2.9210207813343521E-3</v>
      </c>
      <c r="D273" s="179">
        <v>2.2696099911757277</v>
      </c>
      <c r="E273" s="179">
        <v>9.2149894686737233E-2</v>
      </c>
      <c r="F273" s="179">
        <v>0.20709401091411841</v>
      </c>
      <c r="G273" s="179">
        <v>4.1955221704140381E-3</v>
      </c>
      <c r="H273" s="68" t="s">
        <v>1113</v>
      </c>
      <c r="I273" s="180">
        <v>0.71262105875748571</v>
      </c>
      <c r="J273" s="181">
        <v>1175.93</v>
      </c>
      <c r="K273" s="181">
        <v>72.989999999999995</v>
      </c>
      <c r="L273" s="181">
        <v>1202.8945616514989</v>
      </c>
      <c r="M273" s="181">
        <v>28.624890364483122</v>
      </c>
      <c r="N273" s="181">
        <v>1213.3171775250055</v>
      </c>
      <c r="O273" s="181">
        <v>22.406028269741796</v>
      </c>
      <c r="P273" s="96" t="s">
        <v>435</v>
      </c>
      <c r="Q273" s="181">
        <v>1175.93</v>
      </c>
      <c r="R273" s="181">
        <v>72.989999999999995</v>
      </c>
      <c r="S273" s="12" t="str">
        <f t="shared" si="8"/>
        <v>Xu et al. (2014a)</v>
      </c>
      <c r="T273" s="12"/>
    </row>
    <row r="274" spans="1:20">
      <c r="A274" s="47" t="s">
        <v>2835</v>
      </c>
      <c r="B274" s="179">
        <v>5.782003139687035E-2</v>
      </c>
      <c r="C274" s="179">
        <v>2.1111087466107528E-3</v>
      </c>
      <c r="D274" s="179">
        <v>0.76728034074107432</v>
      </c>
      <c r="E274" s="179">
        <v>2.6897958227500882E-2</v>
      </c>
      <c r="F274" s="179">
        <v>9.649863367372627E-2</v>
      </c>
      <c r="G274" s="179">
        <v>1.0856882692814557E-3</v>
      </c>
      <c r="H274" s="68" t="s">
        <v>1113</v>
      </c>
      <c r="I274" s="180">
        <v>0.55193657824871423</v>
      </c>
      <c r="J274" s="181">
        <v>524.11</v>
      </c>
      <c r="K274" s="181">
        <v>86.097499999999997</v>
      </c>
      <c r="L274" s="181">
        <v>578.2015883201949</v>
      </c>
      <c r="M274" s="181">
        <v>15.455295639042163</v>
      </c>
      <c r="N274" s="181">
        <v>593.85684316155709</v>
      </c>
      <c r="O274" s="181">
        <v>6.3828611624965674</v>
      </c>
      <c r="P274" s="96" t="s">
        <v>433</v>
      </c>
      <c r="Q274" s="181">
        <v>593.85684316155709</v>
      </c>
      <c r="R274" s="181">
        <v>6.3828611624965674</v>
      </c>
      <c r="S274" s="12" t="str">
        <f t="shared" si="8"/>
        <v>Xu et al. (2014a)</v>
      </c>
      <c r="T274" s="12"/>
    </row>
    <row r="275" spans="1:20">
      <c r="A275" s="47" t="s">
        <v>2836</v>
      </c>
      <c r="B275" s="179">
        <v>6.2472545471990222E-2</v>
      </c>
      <c r="C275" s="179">
        <v>2.556579310425737E-3</v>
      </c>
      <c r="D275" s="179">
        <v>0.8095407056855235</v>
      </c>
      <c r="E275" s="179">
        <v>3.363449491536144E-2</v>
      </c>
      <c r="F275" s="179">
        <v>9.3506335505752949E-2</v>
      </c>
      <c r="G275" s="179">
        <v>1.2079101933103328E-3</v>
      </c>
      <c r="H275" s="68" t="s">
        <v>1113</v>
      </c>
      <c r="I275" s="180">
        <v>1.3762994413656067</v>
      </c>
      <c r="J275" s="181">
        <v>700.01</v>
      </c>
      <c r="K275" s="181">
        <v>82.4</v>
      </c>
      <c r="L275" s="181">
        <v>602.19633376848878</v>
      </c>
      <c r="M275" s="181">
        <v>18.875414006867061</v>
      </c>
      <c r="N275" s="181">
        <v>576.24080518677476</v>
      </c>
      <c r="O275" s="181">
        <v>7.1208481515996027</v>
      </c>
      <c r="P275" s="96" t="s">
        <v>436</v>
      </c>
      <c r="Q275" s="181">
        <v>576.24080518677476</v>
      </c>
      <c r="R275" s="181">
        <v>7.1208481515996027</v>
      </c>
      <c r="S275" s="12" t="str">
        <f t="shared" si="8"/>
        <v>Xu et al. (2014a)</v>
      </c>
      <c r="T275" s="12"/>
    </row>
    <row r="276" spans="1:20">
      <c r="A276" s="47" t="s">
        <v>2837</v>
      </c>
      <c r="B276" s="179">
        <v>7.5744498861105514E-2</v>
      </c>
      <c r="C276" s="179">
        <v>4.5968803714236204E-3</v>
      </c>
      <c r="D276" s="179">
        <v>1.3639886146070856</v>
      </c>
      <c r="E276" s="179">
        <v>8.194872167356769E-2</v>
      </c>
      <c r="F276" s="179">
        <v>0.13107179883313935</v>
      </c>
      <c r="G276" s="179">
        <v>2.0745716383028974E-3</v>
      </c>
      <c r="H276" s="68" t="s">
        <v>1113</v>
      </c>
      <c r="I276" s="180">
        <v>0.73881457027102138</v>
      </c>
      <c r="J276" s="181">
        <v>1088.58</v>
      </c>
      <c r="K276" s="181">
        <v>122.2225</v>
      </c>
      <c r="L276" s="181">
        <v>873.58509760491336</v>
      </c>
      <c r="M276" s="181">
        <v>35.212816788730947</v>
      </c>
      <c r="N276" s="181">
        <v>793.97697166887804</v>
      </c>
      <c r="O276" s="181">
        <v>11.823796722455882</v>
      </c>
      <c r="P276" s="96" t="s">
        <v>514</v>
      </c>
      <c r="Q276" s="181">
        <v>793.97697166887804</v>
      </c>
      <c r="R276" s="181">
        <v>11.823796722455882</v>
      </c>
      <c r="S276" s="12" t="str">
        <f t="shared" si="8"/>
        <v>Xu et al. (2014a)</v>
      </c>
      <c r="T276" s="12"/>
    </row>
    <row r="277" spans="1:20">
      <c r="A277" s="47" t="s">
        <v>2838</v>
      </c>
      <c r="B277" s="179">
        <v>7.5393724152173935E-2</v>
      </c>
      <c r="C277" s="179">
        <v>2.1662452214988638E-3</v>
      </c>
      <c r="D277" s="179">
        <v>1.5162493060068123</v>
      </c>
      <c r="E277" s="179">
        <v>4.4896988698497675E-2</v>
      </c>
      <c r="F277" s="179">
        <v>0.14457150988385598</v>
      </c>
      <c r="G277" s="179">
        <v>1.5106784387884837E-3</v>
      </c>
      <c r="H277" s="68" t="s">
        <v>1113</v>
      </c>
      <c r="I277" s="180">
        <v>0.39763615678574243</v>
      </c>
      <c r="J277" s="181">
        <v>1079.6300000000001</v>
      </c>
      <c r="K277" s="181">
        <v>62.039999999999907</v>
      </c>
      <c r="L277" s="181">
        <v>936.96443333226432</v>
      </c>
      <c r="M277" s="181">
        <v>18.119222184568173</v>
      </c>
      <c r="N277" s="181">
        <v>870.46149743798412</v>
      </c>
      <c r="O277" s="181">
        <v>8.5083933011214867</v>
      </c>
      <c r="P277" s="96" t="s">
        <v>440</v>
      </c>
      <c r="Q277" s="181">
        <v>870.46149743798412</v>
      </c>
      <c r="R277" s="181">
        <v>8.5083933011214867</v>
      </c>
      <c r="S277" s="12" t="str">
        <f t="shared" si="8"/>
        <v>Xu et al. (2014a)</v>
      </c>
      <c r="T277" s="12"/>
    </row>
    <row r="278" spans="1:20">
      <c r="A278" s="47" t="s">
        <v>2839</v>
      </c>
      <c r="B278" s="179">
        <v>8.1274464026990456E-2</v>
      </c>
      <c r="C278" s="179">
        <v>3.0030013857701224E-3</v>
      </c>
      <c r="D278" s="179">
        <v>1.8772296602748422</v>
      </c>
      <c r="E278" s="179">
        <v>6.9255888218298423E-2</v>
      </c>
      <c r="F278" s="179">
        <v>0.16626988036667581</v>
      </c>
      <c r="G278" s="179">
        <v>2.2094070336356694E-3</v>
      </c>
      <c r="H278" s="68" t="s">
        <v>1113</v>
      </c>
      <c r="I278" s="180">
        <v>0.21416815164169883</v>
      </c>
      <c r="J278" s="181">
        <v>1227.7750000000001</v>
      </c>
      <c r="K278" s="181">
        <v>72.682500000000005</v>
      </c>
      <c r="L278" s="181">
        <v>1073.08514767411</v>
      </c>
      <c r="M278" s="181">
        <v>24.445334296908982</v>
      </c>
      <c r="N278" s="181">
        <v>991.52631385284519</v>
      </c>
      <c r="O278" s="181">
        <v>12.212241877955705</v>
      </c>
      <c r="P278" s="96" t="s">
        <v>440</v>
      </c>
      <c r="Q278" s="181">
        <v>991.52631385284519</v>
      </c>
      <c r="R278" s="181">
        <v>12.212241877955705</v>
      </c>
      <c r="S278" s="12" t="str">
        <f t="shared" si="8"/>
        <v>Xu et al. (2014a)</v>
      </c>
      <c r="T278" s="12"/>
    </row>
    <row r="279" spans="1:20">
      <c r="A279" s="47" t="s">
        <v>2840</v>
      </c>
      <c r="B279" s="179">
        <v>0.18248309340776128</v>
      </c>
      <c r="C279" s="179">
        <v>5.3397195693920419E-3</v>
      </c>
      <c r="D279" s="179">
        <v>11.296292710907149</v>
      </c>
      <c r="E279" s="179">
        <v>0.35607117939184313</v>
      </c>
      <c r="F279" s="179">
        <v>0.4456657606266442</v>
      </c>
      <c r="G279" s="179">
        <v>6.9307238748659876E-3</v>
      </c>
      <c r="H279" s="68" t="s">
        <v>1113</v>
      </c>
      <c r="I279" s="180">
        <v>0.82466523601817288</v>
      </c>
      <c r="J279" s="181">
        <v>2675.62</v>
      </c>
      <c r="K279" s="181">
        <v>47.689999999999827</v>
      </c>
      <c r="L279" s="181">
        <v>2547.8984731982177</v>
      </c>
      <c r="M279" s="181">
        <v>29.411283440869965</v>
      </c>
      <c r="N279" s="181">
        <v>2375.9545492780308</v>
      </c>
      <c r="O279" s="181">
        <v>30.905248082201751</v>
      </c>
      <c r="P279" s="96" t="s">
        <v>434</v>
      </c>
      <c r="Q279" s="181">
        <v>2675.62</v>
      </c>
      <c r="R279" s="181">
        <v>47.689999999999827</v>
      </c>
      <c r="S279" s="12" t="str">
        <f t="shared" si="8"/>
        <v>Xu et al. (2014a)</v>
      </c>
      <c r="T279" s="12"/>
    </row>
    <row r="280" spans="1:20">
      <c r="A280" s="47" t="s">
        <v>2841</v>
      </c>
      <c r="B280" s="179">
        <v>7.4445601446046075E-2</v>
      </c>
      <c r="C280" s="179">
        <v>2.4595723406274981E-3</v>
      </c>
      <c r="D280" s="179">
        <v>1.6130493353525013</v>
      </c>
      <c r="E280" s="179">
        <v>5.5961802952986771E-2</v>
      </c>
      <c r="F280" s="179">
        <v>0.15749309981745857</v>
      </c>
      <c r="G280" s="179">
        <v>3.1925510848323001E-3</v>
      </c>
      <c r="H280" s="68" t="s">
        <v>1113</v>
      </c>
      <c r="I280" s="180">
        <v>0.25751083623126664</v>
      </c>
      <c r="J280" s="181">
        <v>1053.71</v>
      </c>
      <c r="K280" s="181">
        <v>66.665000000000006</v>
      </c>
      <c r="L280" s="181">
        <v>975.29356459578071</v>
      </c>
      <c r="M280" s="181">
        <v>21.749055919083787</v>
      </c>
      <c r="N280" s="181">
        <v>942.83027029602135</v>
      </c>
      <c r="O280" s="181">
        <v>17.780286363889957</v>
      </c>
      <c r="P280" s="96" t="s">
        <v>444</v>
      </c>
      <c r="Q280" s="181">
        <v>942.83027029602135</v>
      </c>
      <c r="R280" s="181">
        <v>17.780286363889957</v>
      </c>
      <c r="S280" s="12" t="str">
        <f t="shared" si="8"/>
        <v>Xu et al. (2014a)</v>
      </c>
      <c r="T280" s="12"/>
    </row>
    <row r="281" spans="1:20">
      <c r="A281" s="47" t="s">
        <v>2842</v>
      </c>
      <c r="B281" s="179">
        <v>7.8155457756705127E-2</v>
      </c>
      <c r="C281" s="179">
        <v>2.2343065547780466E-3</v>
      </c>
      <c r="D281" s="179">
        <v>1.6123309580047176</v>
      </c>
      <c r="E281" s="179">
        <v>4.4692230677784342E-2</v>
      </c>
      <c r="F281" s="179">
        <v>0.14894969198056415</v>
      </c>
      <c r="G281" s="179">
        <v>1.6944404354244174E-3</v>
      </c>
      <c r="H281" s="68" t="s">
        <v>1113</v>
      </c>
      <c r="I281" s="180">
        <v>0.13403013008014608</v>
      </c>
      <c r="J281" s="181">
        <v>1150.93</v>
      </c>
      <c r="K281" s="181">
        <v>56.017499999999998</v>
      </c>
      <c r="L281" s="181">
        <v>975.01437795349705</v>
      </c>
      <c r="M281" s="181">
        <v>17.37305209240759</v>
      </c>
      <c r="N281" s="181">
        <v>895.07309415638281</v>
      </c>
      <c r="O281" s="181">
        <v>9.5070070073370516</v>
      </c>
      <c r="P281" s="96" t="s">
        <v>437</v>
      </c>
      <c r="Q281" s="181">
        <v>895.07309415638281</v>
      </c>
      <c r="R281" s="181">
        <v>9.5070070073370516</v>
      </c>
      <c r="S281" s="12" t="str">
        <f t="shared" si="8"/>
        <v>Xu et al. (2014a)</v>
      </c>
      <c r="T281" s="12"/>
    </row>
    <row r="282" spans="1:20">
      <c r="A282" s="47" t="s">
        <v>2843</v>
      </c>
      <c r="B282" s="179">
        <v>7.9572863089847207E-2</v>
      </c>
      <c r="C282" s="179">
        <v>1.9776976460678668E-3</v>
      </c>
      <c r="D282" s="179">
        <v>1.7657124962296251</v>
      </c>
      <c r="E282" s="179">
        <v>4.456797110136148E-2</v>
      </c>
      <c r="F282" s="179">
        <v>0.15971742067732403</v>
      </c>
      <c r="G282" s="179">
        <v>1.6617466875710593E-3</v>
      </c>
      <c r="H282" s="68" t="s">
        <v>1113</v>
      </c>
      <c r="I282" s="180">
        <v>0.23804577381848541</v>
      </c>
      <c r="J282" s="181">
        <v>1187.04</v>
      </c>
      <c r="K282" s="181">
        <v>49.224999999999909</v>
      </c>
      <c r="L282" s="181">
        <v>1032.9474394765659</v>
      </c>
      <c r="M282" s="181">
        <v>16.36376895037796</v>
      </c>
      <c r="N282" s="181">
        <v>955.20626963996835</v>
      </c>
      <c r="O282" s="181">
        <v>9.2370042514227748</v>
      </c>
      <c r="P282" s="96" t="s">
        <v>440</v>
      </c>
      <c r="Q282" s="181">
        <v>955.20626963996835</v>
      </c>
      <c r="R282" s="181">
        <v>9.2370042514227748</v>
      </c>
      <c r="S282" s="12" t="str">
        <f t="shared" si="8"/>
        <v>Xu et al. (2014a)</v>
      </c>
      <c r="T282" s="12"/>
    </row>
    <row r="283" spans="1:20">
      <c r="A283" s="47" t="s">
        <v>2844</v>
      </c>
      <c r="B283" s="179">
        <v>0.11111990556337842</v>
      </c>
      <c r="C283" s="179">
        <v>2.6140035669184642E-3</v>
      </c>
      <c r="D283" s="179">
        <v>5.6845112269397511</v>
      </c>
      <c r="E283" s="179">
        <v>0.19695337415805642</v>
      </c>
      <c r="F283" s="179">
        <v>0.36720445056272055</v>
      </c>
      <c r="G283" s="179">
        <v>8.9157340648250531E-3</v>
      </c>
      <c r="H283" s="68" t="s">
        <v>1113</v>
      </c>
      <c r="I283" s="180">
        <v>0.47971080116425818</v>
      </c>
      <c r="J283" s="181">
        <v>1817.59</v>
      </c>
      <c r="K283" s="181">
        <v>42.592500000000086</v>
      </c>
      <c r="L283" s="181">
        <v>1929.0177113142115</v>
      </c>
      <c r="M283" s="181">
        <v>29.926050325982715</v>
      </c>
      <c r="N283" s="181">
        <v>2016.2327674644084</v>
      </c>
      <c r="O283" s="181">
        <v>42.038576763961146</v>
      </c>
      <c r="P283" s="96" t="s">
        <v>436</v>
      </c>
      <c r="Q283" s="181">
        <v>1817.59</v>
      </c>
      <c r="R283" s="181">
        <v>42.592500000000086</v>
      </c>
      <c r="S283" s="12" t="str">
        <f t="shared" si="8"/>
        <v>Xu et al. (2014a)</v>
      </c>
      <c r="T283" s="12"/>
    </row>
    <row r="284" spans="1:20">
      <c r="A284" s="47" t="s">
        <v>2845</v>
      </c>
      <c r="B284" s="179">
        <v>8.9185300680846735E-2</v>
      </c>
      <c r="C284" s="179">
        <v>2.2964831721481631E-3</v>
      </c>
      <c r="D284" s="179">
        <v>2.5877337954447954</v>
      </c>
      <c r="E284" s="179">
        <v>6.7292516860592566E-2</v>
      </c>
      <c r="F284" s="179">
        <v>0.20877916306857269</v>
      </c>
      <c r="G284" s="179">
        <v>2.059867810512212E-3</v>
      </c>
      <c r="H284" s="68" t="s">
        <v>1113</v>
      </c>
      <c r="I284" s="180">
        <v>0.31825852481852812</v>
      </c>
      <c r="J284" s="181">
        <v>1409.26</v>
      </c>
      <c r="K284" s="181">
        <v>49.54</v>
      </c>
      <c r="L284" s="181">
        <v>1297.1729181339963</v>
      </c>
      <c r="M284" s="181">
        <v>19.047036187313324</v>
      </c>
      <c r="N284" s="181">
        <v>1222.3103569901509</v>
      </c>
      <c r="O284" s="181">
        <v>10.985276985386918</v>
      </c>
      <c r="P284" s="96" t="s">
        <v>439</v>
      </c>
      <c r="Q284" s="181">
        <v>1409.26</v>
      </c>
      <c r="R284" s="181">
        <v>49.54</v>
      </c>
      <c r="S284" s="12" t="str">
        <f t="shared" si="8"/>
        <v>Xu et al. (2014a)</v>
      </c>
      <c r="T284" s="12"/>
    </row>
    <row r="285" spans="1:20">
      <c r="A285" s="47" t="s">
        <v>2846</v>
      </c>
      <c r="B285" s="179">
        <v>7.6389354025845652E-2</v>
      </c>
      <c r="C285" s="179">
        <v>2.0202272528501682E-3</v>
      </c>
      <c r="D285" s="179">
        <v>1.843344948692438</v>
      </c>
      <c r="E285" s="179">
        <v>6.0680995399347328E-2</v>
      </c>
      <c r="F285" s="179">
        <v>0.17233656062776798</v>
      </c>
      <c r="G285" s="179">
        <v>2.7499520293350296E-3</v>
      </c>
      <c r="H285" s="68" t="s">
        <v>1113</v>
      </c>
      <c r="I285" s="180">
        <v>0.34040433893785499</v>
      </c>
      <c r="J285" s="181">
        <v>1105.5550000000001</v>
      </c>
      <c r="K285" s="181">
        <v>57.560000000000059</v>
      </c>
      <c r="L285" s="181">
        <v>1061.0561587526724</v>
      </c>
      <c r="M285" s="181">
        <v>21.672998624405636</v>
      </c>
      <c r="N285" s="181">
        <v>1024.9722333678112</v>
      </c>
      <c r="O285" s="181">
        <v>15.12139335349417</v>
      </c>
      <c r="P285" s="96" t="s">
        <v>444</v>
      </c>
      <c r="Q285" s="181">
        <v>1105.5550000000001</v>
      </c>
      <c r="R285" s="181">
        <v>57.560000000000059</v>
      </c>
      <c r="S285" s="12" t="str">
        <f t="shared" si="8"/>
        <v>Xu et al. (2014a)</v>
      </c>
      <c r="T285" s="12"/>
    </row>
    <row r="286" spans="1:20">
      <c r="A286" s="47" t="s">
        <v>2847</v>
      </c>
      <c r="B286" s="179">
        <v>7.7444322680869718E-2</v>
      </c>
      <c r="C286" s="179">
        <v>1.8892184393381939E-3</v>
      </c>
      <c r="D286" s="179">
        <v>1.7498635699205278</v>
      </c>
      <c r="E286" s="179">
        <v>4.3203519593921144E-2</v>
      </c>
      <c r="F286" s="179">
        <v>0.16191813856954818</v>
      </c>
      <c r="G286" s="179">
        <v>1.7725735279359252E-3</v>
      </c>
      <c r="H286" s="68" t="s">
        <v>1113</v>
      </c>
      <c r="I286" s="180">
        <v>0.37089487964455892</v>
      </c>
      <c r="J286" s="181">
        <v>1132.415</v>
      </c>
      <c r="K286" s="181">
        <v>48.6099999999999</v>
      </c>
      <c r="L286" s="181">
        <v>1027.1120470222133</v>
      </c>
      <c r="M286" s="181">
        <v>15.954148461709792</v>
      </c>
      <c r="N286" s="181">
        <v>967.42760491708168</v>
      </c>
      <c r="O286" s="181">
        <v>9.8343864465281285</v>
      </c>
      <c r="P286" s="96" t="s">
        <v>439</v>
      </c>
      <c r="Q286" s="181">
        <v>967.42760491708168</v>
      </c>
      <c r="R286" s="181">
        <v>9.8343864465281285</v>
      </c>
      <c r="S286" s="12" t="str">
        <f t="shared" si="8"/>
        <v>Xu et al. (2014a)</v>
      </c>
      <c r="T286" s="12"/>
    </row>
    <row r="287" spans="1:20">
      <c r="A287" s="47"/>
      <c r="B287" s="179"/>
      <c r="C287" s="179"/>
      <c r="D287" s="179"/>
      <c r="E287" s="179"/>
      <c r="F287" s="179"/>
      <c r="G287" s="179"/>
      <c r="H287" s="68"/>
      <c r="I287" s="180"/>
      <c r="J287" s="181"/>
      <c r="K287" s="181"/>
      <c r="L287" s="181"/>
      <c r="M287" s="181"/>
      <c r="N287" s="181"/>
      <c r="O287" s="181"/>
      <c r="P287" s="96"/>
      <c r="Q287" s="181"/>
      <c r="R287" s="181"/>
      <c r="S287" s="12"/>
      <c r="T287" s="12"/>
    </row>
    <row r="288" spans="1:20">
      <c r="A288" s="139" t="s">
        <v>3030</v>
      </c>
      <c r="B288" s="178"/>
      <c r="C288" s="178"/>
      <c r="D288" s="178"/>
      <c r="E288" s="178"/>
      <c r="F288" s="178"/>
      <c r="G288" s="178"/>
      <c r="H288" s="68"/>
      <c r="I288" s="186"/>
      <c r="J288" s="187"/>
      <c r="K288" s="187"/>
      <c r="L288" s="187"/>
      <c r="M288" s="187"/>
      <c r="N288" s="187"/>
      <c r="O288" s="187"/>
      <c r="P288" s="188"/>
      <c r="Q288" s="187"/>
      <c r="R288" s="187"/>
      <c r="S288" s="189" t="str">
        <f>S286</f>
        <v>Xu et al. (2014a)</v>
      </c>
      <c r="T288" s="190"/>
    </row>
    <row r="289" spans="1:20">
      <c r="A289" s="47" t="s">
        <v>2848</v>
      </c>
      <c r="B289" s="179">
        <v>0.15783104791692806</v>
      </c>
      <c r="C289" s="179">
        <v>4.6167240766347975E-3</v>
      </c>
      <c r="D289" s="179">
        <v>8.4817886148807826</v>
      </c>
      <c r="E289" s="179">
        <v>0.2548635680473485</v>
      </c>
      <c r="F289" s="179">
        <v>0.38914941263622083</v>
      </c>
      <c r="G289" s="179">
        <v>4.791588165244688E-3</v>
      </c>
      <c r="H289" s="68" t="s">
        <v>1113</v>
      </c>
      <c r="I289" s="180">
        <v>0.76656938508202388</v>
      </c>
      <c r="J289" s="181">
        <v>2432.4050000000002</v>
      </c>
      <c r="K289" s="181">
        <v>48.917499999999997</v>
      </c>
      <c r="L289" s="181">
        <v>2283.9751951325584</v>
      </c>
      <c r="M289" s="181">
        <v>27.299332316840946</v>
      </c>
      <c r="N289" s="181">
        <v>2118.8823624801353</v>
      </c>
      <c r="O289" s="181">
        <v>22.235681866588493</v>
      </c>
      <c r="P289" s="96" t="s">
        <v>440</v>
      </c>
      <c r="Q289" s="181">
        <v>2432.4050000000002</v>
      </c>
      <c r="R289" s="181">
        <v>48.917499999999997</v>
      </c>
      <c r="S289" s="12" t="str">
        <f t="shared" ref="S289:S320" si="9">S288</f>
        <v>Xu et al. (2014a)</v>
      </c>
      <c r="T289" s="12"/>
    </row>
    <row r="290" spans="1:20">
      <c r="A290" s="47" t="s">
        <v>2849</v>
      </c>
      <c r="B290" s="179">
        <v>0.11283624211544035</v>
      </c>
      <c r="C290" s="179">
        <v>2.9330136511701191E-3</v>
      </c>
      <c r="D290" s="179">
        <v>5.1666724507656872</v>
      </c>
      <c r="E290" s="179">
        <v>0.14196440639755029</v>
      </c>
      <c r="F290" s="179">
        <v>0.33013163738358714</v>
      </c>
      <c r="G290" s="179">
        <v>3.299715357175432E-3</v>
      </c>
      <c r="H290" s="68" t="s">
        <v>1113</v>
      </c>
      <c r="I290" s="180">
        <v>0.5107887954196394</v>
      </c>
      <c r="J290" s="181">
        <v>1855.56</v>
      </c>
      <c r="K290" s="181">
        <v>46.757499999999936</v>
      </c>
      <c r="L290" s="181">
        <v>1847.1436070241489</v>
      </c>
      <c r="M290" s="181">
        <v>23.379501144056462</v>
      </c>
      <c r="N290" s="181">
        <v>1839.0195829962577</v>
      </c>
      <c r="O290" s="181">
        <v>15.991932612508322</v>
      </c>
      <c r="P290" s="96" t="s">
        <v>435</v>
      </c>
      <c r="Q290" s="181">
        <v>1855.56</v>
      </c>
      <c r="R290" s="181">
        <v>46.757499999999936</v>
      </c>
      <c r="S290" s="12" t="str">
        <f t="shared" si="9"/>
        <v>Xu et al. (2014a)</v>
      </c>
      <c r="T290" s="12"/>
    </row>
    <row r="291" spans="1:20">
      <c r="A291" s="47" t="s">
        <v>2850</v>
      </c>
      <c r="B291" s="179">
        <v>6.5047890147285764E-2</v>
      </c>
      <c r="C291" s="179">
        <v>6.7893597344577368E-3</v>
      </c>
      <c r="D291" s="179">
        <v>0.76303630424013591</v>
      </c>
      <c r="E291" s="179">
        <v>7.7705722474214228E-2</v>
      </c>
      <c r="F291" s="179">
        <v>8.6214660346573269E-2</v>
      </c>
      <c r="G291" s="179">
        <v>1.4023432873285237E-3</v>
      </c>
      <c r="H291" s="68" t="s">
        <v>1113</v>
      </c>
      <c r="I291" s="180">
        <v>1.8816671455566087</v>
      </c>
      <c r="J291" s="181">
        <v>775.93</v>
      </c>
      <c r="K291" s="181">
        <v>221.1225</v>
      </c>
      <c r="L291" s="181">
        <v>575.76026350444886</v>
      </c>
      <c r="M291" s="181">
        <v>44.781961819091237</v>
      </c>
      <c r="N291" s="181">
        <v>533.11112612553711</v>
      </c>
      <c r="O291" s="181">
        <v>8.3225636775552516</v>
      </c>
      <c r="P291" s="96" t="s">
        <v>440</v>
      </c>
      <c r="Q291" s="181">
        <v>533.11112612553711</v>
      </c>
      <c r="R291" s="181">
        <v>8.3225636775552516</v>
      </c>
      <c r="S291" s="12" t="str">
        <f t="shared" si="9"/>
        <v>Xu et al. (2014a)</v>
      </c>
      <c r="T291" s="12"/>
    </row>
    <row r="292" spans="1:20">
      <c r="A292" s="47" t="s">
        <v>2851</v>
      </c>
      <c r="B292" s="179">
        <v>7.2414354998621616E-2</v>
      </c>
      <c r="C292" s="179">
        <v>2.0661071220753205E-3</v>
      </c>
      <c r="D292" s="179">
        <v>1.6501169816217074</v>
      </c>
      <c r="E292" s="179">
        <v>5.0007416402452085E-2</v>
      </c>
      <c r="F292" s="179">
        <v>0.16461753201788071</v>
      </c>
      <c r="G292" s="179">
        <v>2.2908988385624916E-3</v>
      </c>
      <c r="H292" s="68" t="s">
        <v>1113</v>
      </c>
      <c r="I292" s="180">
        <v>0.70186899710254247</v>
      </c>
      <c r="J292" s="181">
        <v>998.15</v>
      </c>
      <c r="K292" s="181">
        <v>57.412500000000001</v>
      </c>
      <c r="L292" s="181">
        <v>989.59616493070428</v>
      </c>
      <c r="M292" s="181">
        <v>19.162441327473573</v>
      </c>
      <c r="N292" s="181">
        <v>982.38668440774143</v>
      </c>
      <c r="O292" s="181">
        <v>12.680645280248655</v>
      </c>
      <c r="P292" s="96" t="s">
        <v>435</v>
      </c>
      <c r="Q292" s="181">
        <v>982.38668440774143</v>
      </c>
      <c r="R292" s="181">
        <v>12.680645280248655</v>
      </c>
      <c r="S292" s="12" t="str">
        <f t="shared" si="9"/>
        <v>Xu et al. (2014a)</v>
      </c>
      <c r="T292" s="12"/>
    </row>
    <row r="293" spans="1:20">
      <c r="A293" s="47" t="s">
        <v>2852</v>
      </c>
      <c r="B293" s="179">
        <v>0.3137661956677239</v>
      </c>
      <c r="C293" s="179">
        <v>7.3951304909721039E-3</v>
      </c>
      <c r="D293" s="179">
        <v>32.112865730467838</v>
      </c>
      <c r="E293" s="179">
        <v>0.81918491401516347</v>
      </c>
      <c r="F293" s="179">
        <v>0.73699460804410111</v>
      </c>
      <c r="G293" s="179">
        <v>7.8575351370549426E-3</v>
      </c>
      <c r="H293" s="68" t="s">
        <v>1113</v>
      </c>
      <c r="I293" s="180">
        <v>0.79004076768735665</v>
      </c>
      <c r="J293" s="181">
        <v>3539.82</v>
      </c>
      <c r="K293" s="181">
        <v>36.422500000000127</v>
      </c>
      <c r="L293" s="181">
        <v>3553.7613846016479</v>
      </c>
      <c r="M293" s="181">
        <v>25.124863553846808</v>
      </c>
      <c r="N293" s="181">
        <v>3559.4287386100941</v>
      </c>
      <c r="O293" s="181">
        <v>29.161444268350806</v>
      </c>
      <c r="P293" s="96" t="s">
        <v>435</v>
      </c>
      <c r="Q293" s="181">
        <v>3539.82</v>
      </c>
      <c r="R293" s="181">
        <v>36.422500000000127</v>
      </c>
      <c r="S293" s="12" t="str">
        <f t="shared" si="9"/>
        <v>Xu et al. (2014a)</v>
      </c>
      <c r="T293" s="12"/>
    </row>
    <row r="294" spans="1:20">
      <c r="A294" s="47" t="s">
        <v>2853</v>
      </c>
      <c r="B294" s="179">
        <v>0.10261151350125826</v>
      </c>
      <c r="C294" s="179">
        <v>2.7342992337939E-3</v>
      </c>
      <c r="D294" s="179">
        <v>4.7520709686207319</v>
      </c>
      <c r="E294" s="179">
        <v>0.1324999622355397</v>
      </c>
      <c r="F294" s="179">
        <v>0.3344430157383953</v>
      </c>
      <c r="G294" s="179">
        <v>4.0382687484746453E-3</v>
      </c>
      <c r="H294" s="68" t="s">
        <v>1113</v>
      </c>
      <c r="I294" s="180">
        <v>0.45528495788711515</v>
      </c>
      <c r="J294" s="181">
        <v>1672.2149999999999</v>
      </c>
      <c r="K294" s="181">
        <v>49.075000000000003</v>
      </c>
      <c r="L294" s="181">
        <v>1776.473532436361</v>
      </c>
      <c r="M294" s="181">
        <v>23.393664771388671</v>
      </c>
      <c r="N294" s="181">
        <v>1859.8806647397942</v>
      </c>
      <c r="O294" s="181">
        <v>19.508088461605894</v>
      </c>
      <c r="P294" s="96" t="s">
        <v>436</v>
      </c>
      <c r="Q294" s="181">
        <v>1672.2149999999999</v>
      </c>
      <c r="R294" s="181">
        <v>49.075000000000003</v>
      </c>
      <c r="S294" s="12" t="str">
        <f t="shared" si="9"/>
        <v>Xu et al. (2014a)</v>
      </c>
      <c r="T294" s="12"/>
    </row>
    <row r="295" spans="1:20">
      <c r="A295" s="47" t="s">
        <v>2854</v>
      </c>
      <c r="B295" s="179">
        <v>6.0685672703893606E-2</v>
      </c>
      <c r="C295" s="179">
        <v>2.5101340628739277E-3</v>
      </c>
      <c r="D295" s="179">
        <v>0.88213361842467441</v>
      </c>
      <c r="E295" s="179">
        <v>3.6447971834303983E-2</v>
      </c>
      <c r="F295" s="179">
        <v>0.10551594844055322</v>
      </c>
      <c r="G295" s="179">
        <v>1.3678525837322942E-3</v>
      </c>
      <c r="H295" s="68" t="s">
        <v>1113</v>
      </c>
      <c r="I295" s="180">
        <v>1.2886492891775532</v>
      </c>
      <c r="J295" s="181">
        <v>627.79499999999996</v>
      </c>
      <c r="K295" s="181">
        <v>58.325000000000003</v>
      </c>
      <c r="L295" s="181">
        <v>642.13437248636262</v>
      </c>
      <c r="M295" s="181">
        <v>19.665596449555323</v>
      </c>
      <c r="N295" s="181">
        <v>646.65365132231727</v>
      </c>
      <c r="O295" s="181">
        <v>7.9761389303929491</v>
      </c>
      <c r="P295" s="96" t="s">
        <v>435</v>
      </c>
      <c r="Q295" s="181">
        <v>646.65365132231727</v>
      </c>
      <c r="R295" s="181">
        <v>7.9761389303929491</v>
      </c>
      <c r="S295" s="12" t="str">
        <f t="shared" si="9"/>
        <v>Xu et al. (2014a)</v>
      </c>
      <c r="T295" s="12"/>
    </row>
    <row r="296" spans="1:20">
      <c r="A296" s="182" t="s">
        <v>2855</v>
      </c>
      <c r="B296" s="183">
        <v>0.14107490426215069</v>
      </c>
      <c r="C296" s="183">
        <v>3.7665419522725733E-3</v>
      </c>
      <c r="D296" s="183">
        <v>4.0941605779208432</v>
      </c>
      <c r="E296" s="183">
        <v>0.11579215163706605</v>
      </c>
      <c r="F296" s="183">
        <v>0.2087335926002539</v>
      </c>
      <c r="G296" s="183">
        <v>2.4100303779434127E-3</v>
      </c>
      <c r="H296" s="68" t="s">
        <v>1113</v>
      </c>
      <c r="I296" s="184">
        <v>7.6496555187249002E-2</v>
      </c>
      <c r="J296" s="185">
        <v>2240.4299999999998</v>
      </c>
      <c r="K296" s="185">
        <v>46.2974999999999</v>
      </c>
      <c r="L296" s="185">
        <v>1653.139969551796</v>
      </c>
      <c r="M296" s="185">
        <v>23.084008017026235</v>
      </c>
      <c r="N296" s="185">
        <v>1222.0673252935426</v>
      </c>
      <c r="O296" s="185">
        <v>12.853183439543045</v>
      </c>
      <c r="P296" s="160" t="s">
        <v>2649</v>
      </c>
      <c r="Q296" s="185">
        <v>2240.4299999999998</v>
      </c>
      <c r="R296" s="185">
        <v>46.2974999999999</v>
      </c>
      <c r="S296" s="12" t="str">
        <f t="shared" si="9"/>
        <v>Xu et al. (2014a)</v>
      </c>
      <c r="T296" s="12"/>
    </row>
    <row r="297" spans="1:20">
      <c r="A297" s="47" t="s">
        <v>2856</v>
      </c>
      <c r="B297" s="179">
        <v>8.9688525522779131E-2</v>
      </c>
      <c r="C297" s="179">
        <v>2.5592580143009793E-3</v>
      </c>
      <c r="D297" s="179">
        <v>3.22261635075481</v>
      </c>
      <c r="E297" s="179">
        <v>9.4115904643825965E-2</v>
      </c>
      <c r="F297" s="179">
        <v>0.2605215426791162</v>
      </c>
      <c r="G297" s="179">
        <v>3.4410472339502373E-3</v>
      </c>
      <c r="H297" s="68" t="s">
        <v>1113</v>
      </c>
      <c r="I297" s="180">
        <v>0.77962973887312037</v>
      </c>
      <c r="J297" s="181">
        <v>1420.37</v>
      </c>
      <c r="K297" s="181">
        <v>53.86</v>
      </c>
      <c r="L297" s="181">
        <v>1462.6135190791294</v>
      </c>
      <c r="M297" s="181">
        <v>22.635142778633053</v>
      </c>
      <c r="N297" s="181">
        <v>1492.5096411422778</v>
      </c>
      <c r="O297" s="181">
        <v>17.597851398454964</v>
      </c>
      <c r="P297" s="96" t="s">
        <v>433</v>
      </c>
      <c r="Q297" s="181">
        <v>1420.37</v>
      </c>
      <c r="R297" s="181">
        <v>53.86</v>
      </c>
      <c r="S297" s="12" t="str">
        <f t="shared" si="9"/>
        <v>Xu et al. (2014a)</v>
      </c>
      <c r="T297" s="12"/>
    </row>
    <row r="298" spans="1:20">
      <c r="A298" s="47" t="s">
        <v>2857</v>
      </c>
      <c r="B298" s="179">
        <v>0.160458302291071</v>
      </c>
      <c r="C298" s="179">
        <v>4.7344647005863327E-3</v>
      </c>
      <c r="D298" s="179">
        <v>10.141609341595586</v>
      </c>
      <c r="E298" s="179">
        <v>0.31271696500894841</v>
      </c>
      <c r="F298" s="179">
        <v>0.45639270723565517</v>
      </c>
      <c r="G298" s="179">
        <v>6.6612712958042152E-3</v>
      </c>
      <c r="H298" s="68" t="s">
        <v>1113</v>
      </c>
      <c r="I298" s="180">
        <v>1.1722414579929676</v>
      </c>
      <c r="J298" s="181">
        <v>2460.7950000000001</v>
      </c>
      <c r="K298" s="181">
        <v>50</v>
      </c>
      <c r="L298" s="181">
        <v>2447.7704109248207</v>
      </c>
      <c r="M298" s="181">
        <v>28.506736992658944</v>
      </c>
      <c r="N298" s="181">
        <v>2423.6108294313667</v>
      </c>
      <c r="O298" s="181">
        <v>29.484913638759963</v>
      </c>
      <c r="P298" s="96" t="s">
        <v>435</v>
      </c>
      <c r="Q298" s="181">
        <v>2460.7950000000001</v>
      </c>
      <c r="R298" s="181">
        <v>50</v>
      </c>
      <c r="S298" s="12" t="str">
        <f t="shared" si="9"/>
        <v>Xu et al. (2014a)</v>
      </c>
      <c r="T298" s="12"/>
    </row>
    <row r="299" spans="1:20">
      <c r="A299" s="47" t="s">
        <v>2858</v>
      </c>
      <c r="B299" s="179">
        <v>0.22084799067696784</v>
      </c>
      <c r="C299" s="179">
        <v>4.8899018194150292E-3</v>
      </c>
      <c r="D299" s="179">
        <v>19.561660535075593</v>
      </c>
      <c r="E299" s="179">
        <v>0.44210211514247344</v>
      </c>
      <c r="F299" s="179">
        <v>0.63781122191466255</v>
      </c>
      <c r="G299" s="179">
        <v>7.1254621869900475E-3</v>
      </c>
      <c r="H299" s="68" t="s">
        <v>1113</v>
      </c>
      <c r="I299" s="180">
        <v>0.65961926276831662</v>
      </c>
      <c r="J299" s="181">
        <v>2986.73</v>
      </c>
      <c r="K299" s="181">
        <v>35.494999999999891</v>
      </c>
      <c r="L299" s="181">
        <v>3069.9377597099146</v>
      </c>
      <c r="M299" s="181">
        <v>21.835405301494575</v>
      </c>
      <c r="N299" s="181">
        <v>3180.4076045307852</v>
      </c>
      <c r="O299" s="181">
        <v>28.045949186120652</v>
      </c>
      <c r="P299" s="96" t="s">
        <v>444</v>
      </c>
      <c r="Q299" s="181">
        <v>2986.73</v>
      </c>
      <c r="R299" s="181">
        <v>35.494999999999891</v>
      </c>
      <c r="S299" s="12" t="str">
        <f t="shared" si="9"/>
        <v>Xu et al. (2014a)</v>
      </c>
      <c r="T299" s="12"/>
    </row>
    <row r="300" spans="1:20">
      <c r="A300" s="47" t="s">
        <v>2859</v>
      </c>
      <c r="B300" s="179">
        <v>0.10349847234124024</v>
      </c>
      <c r="C300" s="179">
        <v>2.645472777640811E-3</v>
      </c>
      <c r="D300" s="179">
        <v>4.5357960230761645</v>
      </c>
      <c r="E300" s="179">
        <v>0.11638590266929799</v>
      </c>
      <c r="F300" s="179">
        <v>0.31631575299025166</v>
      </c>
      <c r="G300" s="179">
        <v>4.1475296633639632E-3</v>
      </c>
      <c r="H300" s="68" t="s">
        <v>1113</v>
      </c>
      <c r="I300" s="180">
        <v>0.74565839048250337</v>
      </c>
      <c r="J300" s="181">
        <v>1687.9649999999999</v>
      </c>
      <c r="K300" s="181">
        <v>80.094999999999999</v>
      </c>
      <c r="L300" s="181">
        <v>1737.5593969578663</v>
      </c>
      <c r="M300" s="181">
        <v>21.350802915098825</v>
      </c>
      <c r="N300" s="181">
        <v>1771.7114456519878</v>
      </c>
      <c r="O300" s="181">
        <v>20.31183054860719</v>
      </c>
      <c r="P300" s="96" t="s">
        <v>432</v>
      </c>
      <c r="Q300" s="181">
        <v>1687.9649999999999</v>
      </c>
      <c r="R300" s="181">
        <v>80.094999999999999</v>
      </c>
      <c r="S300" s="12" t="str">
        <f t="shared" si="9"/>
        <v>Xu et al. (2014a)</v>
      </c>
      <c r="T300" s="12"/>
    </row>
    <row r="301" spans="1:20">
      <c r="A301" s="47" t="s">
        <v>2860</v>
      </c>
      <c r="B301" s="179">
        <v>0.11843616597527624</v>
      </c>
      <c r="C301" s="179">
        <v>3.58427460006653E-3</v>
      </c>
      <c r="D301" s="179">
        <v>5.546043328266637</v>
      </c>
      <c r="E301" s="179">
        <v>0.16560852065940243</v>
      </c>
      <c r="F301" s="179">
        <v>0.33762583142171598</v>
      </c>
      <c r="G301" s="179">
        <v>4.3423759315279588E-3</v>
      </c>
      <c r="H301" s="68" t="s">
        <v>1113</v>
      </c>
      <c r="I301" s="180">
        <v>0.38660650098874422</v>
      </c>
      <c r="J301" s="181">
        <v>1933.03</v>
      </c>
      <c r="K301" s="181">
        <v>54.784999999999997</v>
      </c>
      <c r="L301" s="181">
        <v>1907.7634107750293</v>
      </c>
      <c r="M301" s="181">
        <v>25.693684915008703</v>
      </c>
      <c r="N301" s="181">
        <v>1875.2378722350215</v>
      </c>
      <c r="O301" s="181">
        <v>20.927266405535192</v>
      </c>
      <c r="P301" s="96" t="s">
        <v>432</v>
      </c>
      <c r="Q301" s="181">
        <v>1933.03</v>
      </c>
      <c r="R301" s="181">
        <v>54.784999999999997</v>
      </c>
      <c r="S301" s="12" t="str">
        <f t="shared" si="9"/>
        <v>Xu et al. (2014a)</v>
      </c>
      <c r="T301" s="12"/>
    </row>
    <row r="302" spans="1:20">
      <c r="A302" s="47" t="s">
        <v>2861</v>
      </c>
      <c r="B302" s="179">
        <v>0.17176977475922861</v>
      </c>
      <c r="C302" s="179">
        <v>6.7764686739345825E-3</v>
      </c>
      <c r="D302" s="179">
        <v>12.077190921472438</v>
      </c>
      <c r="E302" s="179">
        <v>0.55944078403496766</v>
      </c>
      <c r="F302" s="179">
        <v>0.50496360973125443</v>
      </c>
      <c r="G302" s="179">
        <v>1.5812993212174165E-2</v>
      </c>
      <c r="H302" s="68" t="s">
        <v>1113</v>
      </c>
      <c r="I302" s="180">
        <v>1.0819332335532519</v>
      </c>
      <c r="J302" s="181">
        <v>2575.9299999999998</v>
      </c>
      <c r="K302" s="181">
        <v>64.9699999999998</v>
      </c>
      <c r="L302" s="181">
        <v>2610.4173849918384</v>
      </c>
      <c r="M302" s="181">
        <v>43.464502953475858</v>
      </c>
      <c r="N302" s="181">
        <v>2635.0924630326926</v>
      </c>
      <c r="O302" s="181">
        <v>67.736425412992276</v>
      </c>
      <c r="P302" s="96" t="s">
        <v>435</v>
      </c>
      <c r="Q302" s="181">
        <v>2575.9299999999998</v>
      </c>
      <c r="R302" s="181">
        <v>64.9699999999998</v>
      </c>
      <c r="S302" s="12" t="str">
        <f t="shared" si="9"/>
        <v>Xu et al. (2014a)</v>
      </c>
      <c r="T302" s="12"/>
    </row>
    <row r="303" spans="1:20">
      <c r="A303" s="47" t="s">
        <v>2862</v>
      </c>
      <c r="B303" s="179">
        <v>8.5594802837125686E-2</v>
      </c>
      <c r="C303" s="179">
        <v>3.3016340413249872E-3</v>
      </c>
      <c r="D303" s="179">
        <v>2.5742343071402809</v>
      </c>
      <c r="E303" s="179">
        <v>9.7187619484969956E-2</v>
      </c>
      <c r="F303" s="179">
        <v>0.21655721385169474</v>
      </c>
      <c r="G303" s="179">
        <v>2.8295723853584438E-3</v>
      </c>
      <c r="H303" s="68" t="s">
        <v>1113</v>
      </c>
      <c r="I303" s="180">
        <v>1.0744085545955102</v>
      </c>
      <c r="J303" s="181">
        <v>1329.32</v>
      </c>
      <c r="K303" s="181">
        <v>78.705000000000155</v>
      </c>
      <c r="L303" s="181">
        <v>1293.3451524448365</v>
      </c>
      <c r="M303" s="181">
        <v>27.616262614430411</v>
      </c>
      <c r="N303" s="181">
        <v>1263.6577834762429</v>
      </c>
      <c r="O303" s="181">
        <v>14.99364620011977</v>
      </c>
      <c r="P303" s="96" t="s">
        <v>433</v>
      </c>
      <c r="Q303" s="181">
        <v>1329.32</v>
      </c>
      <c r="R303" s="181">
        <v>78.705000000000155</v>
      </c>
      <c r="S303" s="12" t="str">
        <f t="shared" si="9"/>
        <v>Xu et al. (2014a)</v>
      </c>
      <c r="T303" s="12"/>
    </row>
    <row r="304" spans="1:20">
      <c r="A304" s="47" t="s">
        <v>2863</v>
      </c>
      <c r="B304" s="179">
        <v>7.7956594279591659E-2</v>
      </c>
      <c r="C304" s="179">
        <v>4.4756686702793671E-3</v>
      </c>
      <c r="D304" s="179">
        <v>1.7484616000265161</v>
      </c>
      <c r="E304" s="179">
        <v>9.2733013709003081E-2</v>
      </c>
      <c r="F304" s="179">
        <v>0.16620023794879024</v>
      </c>
      <c r="G304" s="179">
        <v>3.1018554726632338E-3</v>
      </c>
      <c r="H304" s="68" t="s">
        <v>1113</v>
      </c>
      <c r="I304" s="180">
        <v>2.2082211444712363</v>
      </c>
      <c r="J304" s="181">
        <v>1146.3</v>
      </c>
      <c r="K304" s="181">
        <v>114.8125</v>
      </c>
      <c r="L304" s="181">
        <v>1026.5942397051101</v>
      </c>
      <c r="M304" s="181">
        <v>34.272003281048796</v>
      </c>
      <c r="N304" s="181">
        <v>991.14136240850189</v>
      </c>
      <c r="O304" s="181">
        <v>17.146191205433297</v>
      </c>
      <c r="P304" s="96" t="s">
        <v>444</v>
      </c>
      <c r="Q304" s="181">
        <v>991.14136240850189</v>
      </c>
      <c r="R304" s="181">
        <v>17.146191205433297</v>
      </c>
      <c r="S304" s="12" t="str">
        <f t="shared" si="9"/>
        <v>Xu et al. (2014a)</v>
      </c>
      <c r="T304" s="12"/>
    </row>
    <row r="305" spans="1:20">
      <c r="A305" s="47" t="s">
        <v>2864</v>
      </c>
      <c r="B305" s="179">
        <v>8.3913052489148945E-2</v>
      </c>
      <c r="C305" s="179">
        <v>2.4984007075368139E-3</v>
      </c>
      <c r="D305" s="179">
        <v>2.5772707096934599</v>
      </c>
      <c r="E305" s="179">
        <v>7.7967975011311447E-2</v>
      </c>
      <c r="F305" s="179">
        <v>0.22005046626948044</v>
      </c>
      <c r="G305" s="179">
        <v>2.6813446748815231E-3</v>
      </c>
      <c r="H305" s="68" t="s">
        <v>1113</v>
      </c>
      <c r="I305" s="180">
        <v>0.56697452445346375</v>
      </c>
      <c r="J305" s="181">
        <v>1300</v>
      </c>
      <c r="K305" s="181">
        <v>57.867500000000064</v>
      </c>
      <c r="L305" s="181">
        <v>1294.207379870636</v>
      </c>
      <c r="M305" s="181">
        <v>22.134164946894998</v>
      </c>
      <c r="N305" s="181">
        <v>1282.1416514699781</v>
      </c>
      <c r="O305" s="181">
        <v>14.167517366167203</v>
      </c>
      <c r="P305" s="96" t="s">
        <v>435</v>
      </c>
      <c r="Q305" s="181">
        <v>1300</v>
      </c>
      <c r="R305" s="181">
        <v>57.867500000000064</v>
      </c>
      <c r="S305" s="12" t="str">
        <f t="shared" si="9"/>
        <v>Xu et al. (2014a)</v>
      </c>
      <c r="T305" s="12"/>
    </row>
    <row r="306" spans="1:20">
      <c r="A306" s="47" t="s">
        <v>2865</v>
      </c>
      <c r="B306" s="179">
        <v>8.8776653570439956E-2</v>
      </c>
      <c r="C306" s="179">
        <v>2.8879557044127653E-3</v>
      </c>
      <c r="D306" s="179">
        <v>3.1210827341210119</v>
      </c>
      <c r="E306" s="179">
        <v>9.9724841862040364E-2</v>
      </c>
      <c r="F306" s="179">
        <v>0.25085644745649727</v>
      </c>
      <c r="G306" s="179">
        <v>2.9935094281660743E-3</v>
      </c>
      <c r="H306" s="68" t="s">
        <v>1113</v>
      </c>
      <c r="I306" s="180">
        <v>0.58070817884970583</v>
      </c>
      <c r="J306" s="181">
        <v>1399.075</v>
      </c>
      <c r="K306" s="181">
        <v>62.8125</v>
      </c>
      <c r="L306" s="181">
        <v>1437.9001151237437</v>
      </c>
      <c r="M306" s="181">
        <v>24.575746924351051</v>
      </c>
      <c r="N306" s="181">
        <v>1442.8910534462389</v>
      </c>
      <c r="O306" s="181">
        <v>15.427380585312335</v>
      </c>
      <c r="P306" s="96" t="s">
        <v>435</v>
      </c>
      <c r="Q306" s="181">
        <v>1399.075</v>
      </c>
      <c r="R306" s="181">
        <v>62.8125</v>
      </c>
      <c r="S306" s="12" t="str">
        <f t="shared" si="9"/>
        <v>Xu et al. (2014a)</v>
      </c>
      <c r="T306" s="12"/>
    </row>
    <row r="307" spans="1:20">
      <c r="A307" s="47" t="s">
        <v>2866</v>
      </c>
      <c r="B307" s="179">
        <v>6.7818502188205648E-2</v>
      </c>
      <c r="C307" s="179">
        <v>2.9160303430056348E-3</v>
      </c>
      <c r="D307" s="179">
        <v>1.3905054737755154</v>
      </c>
      <c r="E307" s="179">
        <v>5.6956674256028218E-2</v>
      </c>
      <c r="F307" s="179">
        <v>0.14702349222174643</v>
      </c>
      <c r="G307" s="179">
        <v>2.0968212247547205E-3</v>
      </c>
      <c r="H307" s="68" t="s">
        <v>1113</v>
      </c>
      <c r="I307" s="180">
        <v>0.53014625449239716</v>
      </c>
      <c r="J307" s="181">
        <v>864.81</v>
      </c>
      <c r="K307" s="181">
        <v>88.885000000000005</v>
      </c>
      <c r="L307" s="181">
        <v>884.91124423516612</v>
      </c>
      <c r="M307" s="181">
        <v>24.197304647211126</v>
      </c>
      <c r="N307" s="181">
        <v>884.25669225636022</v>
      </c>
      <c r="O307" s="181">
        <v>11.784408278676665</v>
      </c>
      <c r="P307" s="96" t="s">
        <v>435</v>
      </c>
      <c r="Q307" s="181">
        <v>884.25669225636022</v>
      </c>
      <c r="R307" s="181">
        <v>11.784408278676665</v>
      </c>
      <c r="S307" s="12" t="str">
        <f t="shared" si="9"/>
        <v>Xu et al. (2014a)</v>
      </c>
      <c r="T307" s="12"/>
    </row>
    <row r="308" spans="1:20">
      <c r="A308" s="47" t="s">
        <v>2867</v>
      </c>
      <c r="B308" s="179">
        <v>6.3588709773889751E-2</v>
      </c>
      <c r="C308" s="179">
        <v>2.6546543748613969E-3</v>
      </c>
      <c r="D308" s="179">
        <v>0.92036070494865185</v>
      </c>
      <c r="E308" s="179">
        <v>3.710983155945808E-2</v>
      </c>
      <c r="F308" s="179">
        <v>0.10409760648683446</v>
      </c>
      <c r="G308" s="179">
        <v>1.4168917674834568E-3</v>
      </c>
      <c r="H308" s="68" t="s">
        <v>1113</v>
      </c>
      <c r="I308" s="180">
        <v>1.7852161038595107</v>
      </c>
      <c r="J308" s="181">
        <v>727.78499999999997</v>
      </c>
      <c r="K308" s="181">
        <v>88.11</v>
      </c>
      <c r="L308" s="181">
        <v>662.55067833235648</v>
      </c>
      <c r="M308" s="181">
        <v>19.624118234608773</v>
      </c>
      <c r="N308" s="181">
        <v>638.3777960978515</v>
      </c>
      <c r="O308" s="181">
        <v>8.272707181731505</v>
      </c>
      <c r="P308" s="96" t="s">
        <v>444</v>
      </c>
      <c r="Q308" s="181">
        <v>638.3777960978515</v>
      </c>
      <c r="R308" s="181">
        <v>8.272707181731505</v>
      </c>
      <c r="S308" s="12" t="str">
        <f t="shared" si="9"/>
        <v>Xu et al. (2014a)</v>
      </c>
      <c r="T308" s="12"/>
    </row>
    <row r="309" spans="1:20">
      <c r="A309" s="47" t="s">
        <v>2868</v>
      </c>
      <c r="B309" s="179">
        <v>8.6735421260380224E-2</v>
      </c>
      <c r="C309" s="179">
        <v>2.6191584760241315E-3</v>
      </c>
      <c r="D309" s="179">
        <v>2.9475987698616337</v>
      </c>
      <c r="E309" s="179">
        <v>8.6933300181474049E-2</v>
      </c>
      <c r="F309" s="179">
        <v>0.24141561330377204</v>
      </c>
      <c r="G309" s="179">
        <v>2.7696518434249385E-3</v>
      </c>
      <c r="H309" s="68" t="s">
        <v>1113</v>
      </c>
      <c r="I309" s="180">
        <v>1.1250504248052264</v>
      </c>
      <c r="J309" s="181">
        <v>1354.625</v>
      </c>
      <c r="K309" s="181">
        <v>58.795000000000073</v>
      </c>
      <c r="L309" s="181">
        <v>1394.2300733095346</v>
      </c>
      <c r="M309" s="181">
        <v>22.364196140045578</v>
      </c>
      <c r="N309" s="181">
        <v>1394.0522294426944</v>
      </c>
      <c r="O309" s="181">
        <v>14.382252289509438</v>
      </c>
      <c r="P309" s="96" t="s">
        <v>435</v>
      </c>
      <c r="Q309" s="181">
        <v>1354.625</v>
      </c>
      <c r="R309" s="181">
        <v>58.795000000000073</v>
      </c>
      <c r="S309" s="12" t="str">
        <f t="shared" si="9"/>
        <v>Xu et al. (2014a)</v>
      </c>
      <c r="T309" s="12"/>
    </row>
    <row r="310" spans="1:20">
      <c r="A310" s="47" t="s">
        <v>2869</v>
      </c>
      <c r="B310" s="179">
        <v>6.3555665615808207E-2</v>
      </c>
      <c r="C310" s="179">
        <v>3.579538021536142E-3</v>
      </c>
      <c r="D310" s="179">
        <v>0.81170542223470854</v>
      </c>
      <c r="E310" s="179">
        <v>4.3170793639652448E-2</v>
      </c>
      <c r="F310" s="179">
        <v>9.325918117124038E-2</v>
      </c>
      <c r="G310" s="179">
        <v>2.1788080322098554E-3</v>
      </c>
      <c r="H310" s="68" t="s">
        <v>1113</v>
      </c>
      <c r="I310" s="180">
        <v>1.2272248664607064</v>
      </c>
      <c r="J310" s="181">
        <v>727.78499999999997</v>
      </c>
      <c r="K310" s="181">
        <v>115.73</v>
      </c>
      <c r="L310" s="181">
        <v>603.41028978435611</v>
      </c>
      <c r="M310" s="181">
        <v>24.19995613667902</v>
      </c>
      <c r="N310" s="181">
        <v>574.78362177885492</v>
      </c>
      <c r="O310" s="181">
        <v>12.847381331314693</v>
      </c>
      <c r="P310" s="96" t="s">
        <v>436</v>
      </c>
      <c r="Q310" s="181">
        <v>574.78362177885492</v>
      </c>
      <c r="R310" s="181">
        <v>12.847381331314693</v>
      </c>
      <c r="S310" s="12" t="str">
        <f t="shared" si="9"/>
        <v>Xu et al. (2014a)</v>
      </c>
      <c r="T310" s="12"/>
    </row>
    <row r="311" spans="1:20">
      <c r="A311" s="47" t="s">
        <v>2870</v>
      </c>
      <c r="B311" s="179">
        <v>6.4844053473482655E-2</v>
      </c>
      <c r="C311" s="179">
        <v>3.0607386061108997E-3</v>
      </c>
      <c r="D311" s="179">
        <v>0.79961251457156368</v>
      </c>
      <c r="E311" s="179">
        <v>3.7230266203167273E-2</v>
      </c>
      <c r="F311" s="179">
        <v>8.8477216439547798E-2</v>
      </c>
      <c r="G311" s="179">
        <v>1.2910856949365577E-3</v>
      </c>
      <c r="H311" s="68" t="s">
        <v>1113</v>
      </c>
      <c r="I311" s="180">
        <v>1.0722226550670841</v>
      </c>
      <c r="J311" s="181">
        <v>768.52</v>
      </c>
      <c r="K311" s="181">
        <v>99.22</v>
      </c>
      <c r="L311" s="181">
        <v>596.61001375418653</v>
      </c>
      <c r="M311" s="181">
        <v>21.009175896240095</v>
      </c>
      <c r="N311" s="181">
        <v>546.52486910573509</v>
      </c>
      <c r="O311" s="181">
        <v>7.6463493325217655</v>
      </c>
      <c r="P311" s="96" t="s">
        <v>437</v>
      </c>
      <c r="Q311" s="181">
        <v>546.52486910573509</v>
      </c>
      <c r="R311" s="181">
        <v>7.6463493325217655</v>
      </c>
      <c r="S311" s="12" t="str">
        <f t="shared" si="9"/>
        <v>Xu et al. (2014a)</v>
      </c>
      <c r="T311" s="12"/>
    </row>
    <row r="312" spans="1:20">
      <c r="A312" s="47" t="s">
        <v>2871</v>
      </c>
      <c r="B312" s="179">
        <v>7.4988888557854974E-2</v>
      </c>
      <c r="C312" s="179">
        <v>4.8729780911698235E-3</v>
      </c>
      <c r="D312" s="179">
        <v>1.3526382356732094</v>
      </c>
      <c r="E312" s="179">
        <v>8.5716284461017048E-2</v>
      </c>
      <c r="F312" s="179">
        <v>0.13358201477473189</v>
      </c>
      <c r="G312" s="179">
        <v>3.0077647936454376E-3</v>
      </c>
      <c r="H312" s="68" t="s">
        <v>1113</v>
      </c>
      <c r="I312" s="180">
        <v>1.3141350321051644</v>
      </c>
      <c r="J312" s="181">
        <v>1133.335</v>
      </c>
      <c r="K312" s="181">
        <v>131.48249999999999</v>
      </c>
      <c r="L312" s="181">
        <v>868.69812857781631</v>
      </c>
      <c r="M312" s="181">
        <v>37.010962131050121</v>
      </c>
      <c r="N312" s="181">
        <v>808.2678078010598</v>
      </c>
      <c r="O312" s="181">
        <v>17.104490783084429</v>
      </c>
      <c r="P312" s="96" t="s">
        <v>440</v>
      </c>
      <c r="Q312" s="181">
        <v>808.2678078010598</v>
      </c>
      <c r="R312" s="181">
        <v>17.104490783084429</v>
      </c>
      <c r="S312" s="12" t="str">
        <f t="shared" si="9"/>
        <v>Xu et al. (2014a)</v>
      </c>
      <c r="T312" s="12"/>
    </row>
    <row r="313" spans="1:20">
      <c r="A313" s="47" t="s">
        <v>2872</v>
      </c>
      <c r="B313" s="179">
        <v>6.8540802499534759E-2</v>
      </c>
      <c r="C313" s="179">
        <v>2.1374133894140361E-3</v>
      </c>
      <c r="D313" s="179">
        <v>1.4098518056195606</v>
      </c>
      <c r="E313" s="179">
        <v>4.4078758995111961E-2</v>
      </c>
      <c r="F313" s="179">
        <v>0.14746945948030665</v>
      </c>
      <c r="G313" s="179">
        <v>1.7964800636341128E-3</v>
      </c>
      <c r="H313" s="68" t="s">
        <v>1113</v>
      </c>
      <c r="I313" s="180">
        <v>0.40425475519958037</v>
      </c>
      <c r="J313" s="181">
        <v>884.87</v>
      </c>
      <c r="K313" s="181">
        <v>63.73</v>
      </c>
      <c r="L313" s="181">
        <v>893.09565331545059</v>
      </c>
      <c r="M313" s="181">
        <v>18.574510315305474</v>
      </c>
      <c r="N313" s="181">
        <v>886.76259639906903</v>
      </c>
      <c r="O313" s="181">
        <v>10.092524839246551</v>
      </c>
      <c r="P313" s="96" t="s">
        <v>435</v>
      </c>
      <c r="Q313" s="181">
        <v>886.76259639906903</v>
      </c>
      <c r="R313" s="181">
        <v>10.092524839246551</v>
      </c>
      <c r="S313" s="12" t="str">
        <f t="shared" si="9"/>
        <v>Xu et al. (2014a)</v>
      </c>
      <c r="T313" s="12"/>
    </row>
    <row r="314" spans="1:20">
      <c r="A314" s="47" t="s">
        <v>2873</v>
      </c>
      <c r="B314" s="179">
        <v>0.1599445908880916</v>
      </c>
      <c r="C314" s="179">
        <v>3.8674287462953966E-3</v>
      </c>
      <c r="D314" s="179">
        <v>10.483302151821523</v>
      </c>
      <c r="E314" s="179">
        <v>0.26350356101402</v>
      </c>
      <c r="F314" s="179">
        <v>0.46903071782016392</v>
      </c>
      <c r="G314" s="179">
        <v>5.8121815850544403E-3</v>
      </c>
      <c r="H314" s="68" t="s">
        <v>1113</v>
      </c>
      <c r="I314" s="180">
        <v>0.24388019678771305</v>
      </c>
      <c r="J314" s="181">
        <v>2455.2399999999998</v>
      </c>
      <c r="K314" s="181">
        <v>40.742499999999836</v>
      </c>
      <c r="L314" s="181">
        <v>2478.4423957117747</v>
      </c>
      <c r="M314" s="181">
        <v>23.303752032968532</v>
      </c>
      <c r="N314" s="181">
        <v>2479.3089938719313</v>
      </c>
      <c r="O314" s="181">
        <v>25.505202068896097</v>
      </c>
      <c r="P314" s="96" t="s">
        <v>435</v>
      </c>
      <c r="Q314" s="181">
        <v>2455.2399999999998</v>
      </c>
      <c r="R314" s="181">
        <v>40.742499999999836</v>
      </c>
      <c r="S314" s="12" t="str">
        <f t="shared" si="9"/>
        <v>Xu et al. (2014a)</v>
      </c>
      <c r="T314" s="12"/>
    </row>
    <row r="315" spans="1:20">
      <c r="A315" s="47" t="s">
        <v>2874</v>
      </c>
      <c r="B315" s="179">
        <v>0.10019642206397449</v>
      </c>
      <c r="C315" s="179">
        <v>3.5839171193038752E-3</v>
      </c>
      <c r="D315" s="179">
        <v>4.0357102251460395</v>
      </c>
      <c r="E315" s="179">
        <v>0.14583851182725105</v>
      </c>
      <c r="F315" s="179">
        <v>0.28937490191769794</v>
      </c>
      <c r="G315" s="179">
        <v>3.8399488812651075E-3</v>
      </c>
      <c r="H315" s="68" t="s">
        <v>1113</v>
      </c>
      <c r="I315" s="180">
        <v>0.52109934985732131</v>
      </c>
      <c r="J315" s="181">
        <v>1627.7750000000001</v>
      </c>
      <c r="K315" s="181">
        <v>66.665000000000006</v>
      </c>
      <c r="L315" s="181">
        <v>1641.4221189507655</v>
      </c>
      <c r="M315" s="181">
        <v>29.41459456199118</v>
      </c>
      <c r="N315" s="181">
        <v>1638.4046979772993</v>
      </c>
      <c r="O315" s="181">
        <v>19.198430242534073</v>
      </c>
      <c r="P315" s="96" t="s">
        <v>435</v>
      </c>
      <c r="Q315" s="181">
        <v>1627.7750000000001</v>
      </c>
      <c r="R315" s="181">
        <v>66.665000000000006</v>
      </c>
      <c r="S315" s="12" t="str">
        <f t="shared" si="9"/>
        <v>Xu et al. (2014a)</v>
      </c>
      <c r="T315" s="12"/>
    </row>
    <row r="316" spans="1:20">
      <c r="A316" s="47" t="s">
        <v>2875</v>
      </c>
      <c r="B316" s="179">
        <v>8.323594615049619E-2</v>
      </c>
      <c r="C316" s="179">
        <v>3.8110125517931636E-3</v>
      </c>
      <c r="D316" s="179">
        <v>2.917237351873188</v>
      </c>
      <c r="E316" s="179">
        <v>0.13605238119919685</v>
      </c>
      <c r="F316" s="179">
        <v>0.25250216428635147</v>
      </c>
      <c r="G316" s="179">
        <v>4.5789398625077663E-3</v>
      </c>
      <c r="H316" s="68" t="s">
        <v>1113</v>
      </c>
      <c r="I316" s="180">
        <v>0.92415031130154579</v>
      </c>
      <c r="J316" s="181">
        <v>1275.925</v>
      </c>
      <c r="K316" s="181">
        <v>89.042500000000004</v>
      </c>
      <c r="L316" s="181">
        <v>1386.390463694049</v>
      </c>
      <c r="M316" s="181">
        <v>35.280188027560143</v>
      </c>
      <c r="N316" s="181">
        <v>1451.3668457600304</v>
      </c>
      <c r="O316" s="181">
        <v>23.567124444305591</v>
      </c>
      <c r="P316" s="96" t="s">
        <v>436</v>
      </c>
      <c r="Q316" s="181">
        <v>1275.925</v>
      </c>
      <c r="R316" s="181">
        <v>89.042500000000004</v>
      </c>
      <c r="S316" s="12" t="str">
        <f t="shared" si="9"/>
        <v>Xu et al. (2014a)</v>
      </c>
      <c r="T316" s="12"/>
    </row>
    <row r="317" spans="1:20">
      <c r="A317" s="47" t="s">
        <v>2876</v>
      </c>
      <c r="B317" s="179">
        <v>7.8521062690709173E-2</v>
      </c>
      <c r="C317" s="179">
        <v>2.9173720552001948E-3</v>
      </c>
      <c r="D317" s="179">
        <v>1.893156390204479</v>
      </c>
      <c r="E317" s="179">
        <v>6.9705589405904503E-2</v>
      </c>
      <c r="F317" s="179">
        <v>0.17306610971856215</v>
      </c>
      <c r="G317" s="179">
        <v>1.933790671219149E-3</v>
      </c>
      <c r="H317" s="68" t="s">
        <v>1113</v>
      </c>
      <c r="I317" s="180">
        <v>1.1772094466108725</v>
      </c>
      <c r="J317" s="181">
        <v>1161.115</v>
      </c>
      <c r="K317" s="181">
        <v>73.454999999999927</v>
      </c>
      <c r="L317" s="181">
        <v>1078.6902398078857</v>
      </c>
      <c r="M317" s="181">
        <v>24.468630312737105</v>
      </c>
      <c r="N317" s="181">
        <v>1028.9826114718203</v>
      </c>
      <c r="O317" s="181">
        <v>10.626874987836175</v>
      </c>
      <c r="P317" s="96" t="s">
        <v>436</v>
      </c>
      <c r="Q317" s="181">
        <v>1161.115</v>
      </c>
      <c r="R317" s="181">
        <v>73.454999999999927</v>
      </c>
      <c r="S317" s="12" t="str">
        <f t="shared" si="9"/>
        <v>Xu et al. (2014a)</v>
      </c>
      <c r="T317" s="12"/>
    </row>
    <row r="318" spans="1:20">
      <c r="A318" s="47" t="s">
        <v>2877</v>
      </c>
      <c r="B318" s="179">
        <v>6.7219425058503993E-2</v>
      </c>
      <c r="C318" s="179">
        <v>2.0248409391254523E-3</v>
      </c>
      <c r="D318" s="179">
        <v>1.3609187557802815</v>
      </c>
      <c r="E318" s="179">
        <v>4.2441561957882214E-2</v>
      </c>
      <c r="F318" s="179">
        <v>0.1449916871338249</v>
      </c>
      <c r="G318" s="179">
        <v>1.5910896040441976E-3</v>
      </c>
      <c r="H318" s="68" t="s">
        <v>1113</v>
      </c>
      <c r="I318" s="180">
        <v>0.78368345908869064</v>
      </c>
      <c r="J318" s="181">
        <v>855.55</v>
      </c>
      <c r="K318" s="181">
        <v>58.332500000000003</v>
      </c>
      <c r="L318" s="181">
        <v>872.26567149858488</v>
      </c>
      <c r="M318" s="181">
        <v>18.255217688610173</v>
      </c>
      <c r="N318" s="181">
        <v>872.8275702479732</v>
      </c>
      <c r="O318" s="181">
        <v>8.9579944603913759</v>
      </c>
      <c r="P318" s="96" t="s">
        <v>435</v>
      </c>
      <c r="Q318" s="181">
        <v>872.8275702479732</v>
      </c>
      <c r="R318" s="181">
        <v>8.9579944603913759</v>
      </c>
      <c r="S318" s="12" t="str">
        <f t="shared" si="9"/>
        <v>Xu et al. (2014a)</v>
      </c>
      <c r="T318" s="12"/>
    </row>
    <row r="319" spans="1:20">
      <c r="A319" s="47" t="s">
        <v>2878</v>
      </c>
      <c r="B319" s="179">
        <v>7.5134217865574143E-2</v>
      </c>
      <c r="C319" s="179">
        <v>2.1179444744268095E-3</v>
      </c>
      <c r="D319" s="179">
        <v>1.9018568205554267</v>
      </c>
      <c r="E319" s="179">
        <v>5.3867309297684157E-2</v>
      </c>
      <c r="F319" s="179">
        <v>0.18141049301217255</v>
      </c>
      <c r="G319" s="179">
        <v>2.1216333435347089E-3</v>
      </c>
      <c r="H319" s="68" t="s">
        <v>1113</v>
      </c>
      <c r="I319" s="180">
        <v>0.42930040937890002</v>
      </c>
      <c r="J319" s="181">
        <v>1072.2249999999999</v>
      </c>
      <c r="K319" s="181">
        <v>56.642499999999998</v>
      </c>
      <c r="L319" s="181">
        <v>1081.739163374019</v>
      </c>
      <c r="M319" s="181">
        <v>18.850770443890838</v>
      </c>
      <c r="N319" s="181">
        <v>1074.6756338241339</v>
      </c>
      <c r="O319" s="181">
        <v>11.576790674316271</v>
      </c>
      <c r="P319" s="96" t="s">
        <v>435</v>
      </c>
      <c r="Q319" s="181">
        <v>1072.2249999999999</v>
      </c>
      <c r="R319" s="181">
        <v>56.642499999999998</v>
      </c>
      <c r="S319" s="12" t="str">
        <f t="shared" si="9"/>
        <v>Xu et al. (2014a)</v>
      </c>
      <c r="T319" s="12"/>
    </row>
    <row r="320" spans="1:20">
      <c r="A320" s="47" t="s">
        <v>2879</v>
      </c>
      <c r="B320" s="179">
        <v>8.6373346127278997E-2</v>
      </c>
      <c r="C320" s="179">
        <v>2.529507519542108E-3</v>
      </c>
      <c r="D320" s="179">
        <v>2.9009531801546466</v>
      </c>
      <c r="E320" s="179">
        <v>8.4222243420064735E-2</v>
      </c>
      <c r="F320" s="179">
        <v>0.24069453780874633</v>
      </c>
      <c r="G320" s="179">
        <v>2.5393367070571451E-3</v>
      </c>
      <c r="H320" s="68" t="s">
        <v>1113</v>
      </c>
      <c r="I320" s="180">
        <v>0.47738919423827741</v>
      </c>
      <c r="J320" s="181">
        <v>1346.29</v>
      </c>
      <c r="K320" s="181">
        <v>55.555000000000064</v>
      </c>
      <c r="L320" s="181">
        <v>1382.160662477922</v>
      </c>
      <c r="M320" s="181">
        <v>21.925700226503636</v>
      </c>
      <c r="N320" s="181">
        <v>1390.3067458458524</v>
      </c>
      <c r="O320" s="181">
        <v>13.193931721472609</v>
      </c>
      <c r="P320" s="96" t="s">
        <v>435</v>
      </c>
      <c r="Q320" s="181">
        <v>1346.29</v>
      </c>
      <c r="R320" s="181">
        <v>55.555000000000064</v>
      </c>
      <c r="S320" s="12" t="str">
        <f t="shared" si="9"/>
        <v>Xu et al. (2014a)</v>
      </c>
      <c r="T320" s="12"/>
    </row>
    <row r="321" spans="1:20">
      <c r="A321" s="47" t="s">
        <v>2880</v>
      </c>
      <c r="B321" s="179">
        <v>5.6575335935556637E-2</v>
      </c>
      <c r="C321" s="179">
        <v>2.8370021092403524E-3</v>
      </c>
      <c r="D321" s="179">
        <v>0.72204963564379965</v>
      </c>
      <c r="E321" s="179">
        <v>3.5159470821688972E-2</v>
      </c>
      <c r="F321" s="179">
        <v>9.3231989054600964E-2</v>
      </c>
      <c r="G321" s="179">
        <v>2.1143931083533528E-3</v>
      </c>
      <c r="H321" s="68" t="s">
        <v>1113</v>
      </c>
      <c r="I321" s="180">
        <v>0.11885061139018591</v>
      </c>
      <c r="J321" s="181">
        <v>475.97</v>
      </c>
      <c r="K321" s="181">
        <v>111.0975</v>
      </c>
      <c r="L321" s="181">
        <v>551.8761537348862</v>
      </c>
      <c r="M321" s="181">
        <v>20.734183296084836</v>
      </c>
      <c r="N321" s="181">
        <v>574.6232811849917</v>
      </c>
      <c r="O321" s="181">
        <v>12.467866703569825</v>
      </c>
      <c r="P321" s="96" t="s">
        <v>436</v>
      </c>
      <c r="Q321" s="181">
        <v>574.6232811849917</v>
      </c>
      <c r="R321" s="181">
        <v>12.467866703569825</v>
      </c>
      <c r="S321" s="12" t="str">
        <f t="shared" ref="S321:S352" si="10">S320</f>
        <v>Xu et al. (2014a)</v>
      </c>
      <c r="T321" s="12"/>
    </row>
    <row r="322" spans="1:20">
      <c r="A322" s="47" t="s">
        <v>2881</v>
      </c>
      <c r="B322" s="179">
        <v>0.18210353202006188</v>
      </c>
      <c r="C322" s="179">
        <v>4.451465820323991E-3</v>
      </c>
      <c r="D322" s="179">
        <v>12.502113209063987</v>
      </c>
      <c r="E322" s="179">
        <v>0.29508228869141129</v>
      </c>
      <c r="F322" s="179">
        <v>0.48967418566431531</v>
      </c>
      <c r="G322" s="179">
        <v>4.5386521173903013E-3</v>
      </c>
      <c r="H322" s="68" t="s">
        <v>1113</v>
      </c>
      <c r="I322" s="180">
        <v>0.48855775756569053</v>
      </c>
      <c r="J322" s="181">
        <v>2671.915</v>
      </c>
      <c r="K322" s="181">
        <v>40.432499999999891</v>
      </c>
      <c r="L322" s="181">
        <v>2642.8859290236628</v>
      </c>
      <c r="M322" s="181">
        <v>22.194249601474439</v>
      </c>
      <c r="N322" s="181">
        <v>2569.2662608012483</v>
      </c>
      <c r="O322" s="181">
        <v>19.640618190076566</v>
      </c>
      <c r="P322" s="96" t="s">
        <v>433</v>
      </c>
      <c r="Q322" s="181">
        <v>2671.915</v>
      </c>
      <c r="R322" s="181">
        <v>40.432499999999891</v>
      </c>
      <c r="S322" s="12" t="str">
        <f t="shared" si="10"/>
        <v>Xu et al. (2014a)</v>
      </c>
      <c r="T322" s="12"/>
    </row>
    <row r="323" spans="1:20">
      <c r="A323" s="47" t="s">
        <v>2882</v>
      </c>
      <c r="B323" s="179">
        <v>0.15251380443092005</v>
      </c>
      <c r="C323" s="179">
        <v>4.8574342339624352E-3</v>
      </c>
      <c r="D323" s="179">
        <v>10.830940360078966</v>
      </c>
      <c r="E323" s="179">
        <v>0.33167320879318646</v>
      </c>
      <c r="F323" s="179">
        <v>0.5093418626911228</v>
      </c>
      <c r="G323" s="179">
        <v>7.5288171431828303E-3</v>
      </c>
      <c r="H323" s="68" t="s">
        <v>1113</v>
      </c>
      <c r="I323" s="180">
        <v>0.72709824193281603</v>
      </c>
      <c r="J323" s="181">
        <v>2375.9299999999998</v>
      </c>
      <c r="K323" s="181">
        <v>53.547500000000127</v>
      </c>
      <c r="L323" s="181">
        <v>2508.7253533751291</v>
      </c>
      <c r="M323" s="181">
        <v>28.473106427742778</v>
      </c>
      <c r="N323" s="181">
        <v>2653.8191993107412</v>
      </c>
      <c r="O323" s="181">
        <v>32.155919971138246</v>
      </c>
      <c r="P323" s="96" t="s">
        <v>439</v>
      </c>
      <c r="Q323" s="181">
        <v>2375.9299999999998</v>
      </c>
      <c r="R323" s="181">
        <v>53.547500000000127</v>
      </c>
      <c r="S323" s="12" t="str">
        <f t="shared" si="10"/>
        <v>Xu et al. (2014a)</v>
      </c>
      <c r="T323" s="12"/>
    </row>
    <row r="324" spans="1:20">
      <c r="A324" s="47" t="s">
        <v>2883</v>
      </c>
      <c r="B324" s="179">
        <v>0.10436885329438481</v>
      </c>
      <c r="C324" s="179">
        <v>3.3894300628806357E-3</v>
      </c>
      <c r="D324" s="179">
        <v>4.6592000551872852</v>
      </c>
      <c r="E324" s="179">
        <v>0.14614912724164481</v>
      </c>
      <c r="F324" s="179">
        <v>0.31985804860814865</v>
      </c>
      <c r="G324" s="179">
        <v>4.6726113567684855E-3</v>
      </c>
      <c r="H324" s="68" t="s">
        <v>1113</v>
      </c>
      <c r="I324" s="180">
        <v>0.56108472204689153</v>
      </c>
      <c r="J324" s="181">
        <v>1703.39</v>
      </c>
      <c r="K324" s="181">
        <v>59.722499999999854</v>
      </c>
      <c r="L324" s="181">
        <v>1759.9457269846791</v>
      </c>
      <c r="M324" s="181">
        <v>26.228150477784084</v>
      </c>
      <c r="N324" s="181">
        <v>1789.0358864292218</v>
      </c>
      <c r="O324" s="181">
        <v>22.821934518852686</v>
      </c>
      <c r="P324" s="96" t="s">
        <v>432</v>
      </c>
      <c r="Q324" s="181">
        <v>1703.39</v>
      </c>
      <c r="R324" s="181">
        <v>59.722499999999854</v>
      </c>
      <c r="S324" s="12" t="str">
        <f t="shared" si="10"/>
        <v>Xu et al. (2014a)</v>
      </c>
      <c r="T324" s="12"/>
    </row>
    <row r="325" spans="1:20">
      <c r="A325" s="47" t="s">
        <v>2884</v>
      </c>
      <c r="B325" s="179">
        <v>6.7511307390765274E-2</v>
      </c>
      <c r="C325" s="179">
        <v>2.3179139151331038E-3</v>
      </c>
      <c r="D325" s="179">
        <v>1.3612426886093978</v>
      </c>
      <c r="E325" s="179">
        <v>4.4556076147960262E-2</v>
      </c>
      <c r="F325" s="179">
        <v>0.14412132199489033</v>
      </c>
      <c r="G325" s="179">
        <v>1.6802038080758882E-3</v>
      </c>
      <c r="H325" s="68" t="s">
        <v>1113</v>
      </c>
      <c r="I325" s="180">
        <v>0.13209696882903532</v>
      </c>
      <c r="J325" s="181">
        <v>853.7</v>
      </c>
      <c r="K325" s="181">
        <v>67.59</v>
      </c>
      <c r="L325" s="181">
        <v>872.40497885157026</v>
      </c>
      <c r="M325" s="181">
        <v>19.162306222764471</v>
      </c>
      <c r="N325" s="181">
        <v>867.92546674915639</v>
      </c>
      <c r="O325" s="181">
        <v>9.4669133731181887</v>
      </c>
      <c r="P325" s="96" t="s">
        <v>435</v>
      </c>
      <c r="Q325" s="181">
        <v>867.92546674915639</v>
      </c>
      <c r="R325" s="181">
        <v>9.4669133731181887</v>
      </c>
      <c r="S325" s="12" t="str">
        <f t="shared" si="10"/>
        <v>Xu et al. (2014a)</v>
      </c>
      <c r="T325" s="12"/>
    </row>
    <row r="326" spans="1:20">
      <c r="A326" s="47" t="s">
        <v>2885</v>
      </c>
      <c r="B326" s="179">
        <v>0.3218816639911033</v>
      </c>
      <c r="C326" s="179">
        <v>8.0848296533847525E-3</v>
      </c>
      <c r="D326" s="179">
        <v>32.096763500310274</v>
      </c>
      <c r="E326" s="179">
        <v>0.77787721979982494</v>
      </c>
      <c r="F326" s="179">
        <v>0.72098362264882587</v>
      </c>
      <c r="G326" s="179">
        <v>1.0931420407353008E-2</v>
      </c>
      <c r="H326" s="68" t="s">
        <v>1113</v>
      </c>
      <c r="I326" s="180">
        <v>0.56791782147694259</v>
      </c>
      <c r="J326" s="181">
        <v>3578.7049999999999</v>
      </c>
      <c r="K326" s="181">
        <v>38.575000000000003</v>
      </c>
      <c r="L326" s="181">
        <v>3553.2675007924822</v>
      </c>
      <c r="M326" s="181">
        <v>23.869065938298945</v>
      </c>
      <c r="N326" s="181">
        <v>3499.7324802642315</v>
      </c>
      <c r="O326" s="181">
        <v>40.947171341623289</v>
      </c>
      <c r="P326" s="96" t="s">
        <v>432</v>
      </c>
      <c r="Q326" s="181">
        <v>3578.7049999999999</v>
      </c>
      <c r="R326" s="181">
        <v>38.575000000000003</v>
      </c>
      <c r="S326" s="12" t="str">
        <f t="shared" si="10"/>
        <v>Xu et al. (2014a)</v>
      </c>
      <c r="T326" s="12"/>
    </row>
    <row r="327" spans="1:20">
      <c r="A327" s="47" t="s">
        <v>2886</v>
      </c>
      <c r="B327" s="179">
        <v>6.269855165064718E-2</v>
      </c>
      <c r="C327" s="179">
        <v>2.1121117420441885E-3</v>
      </c>
      <c r="D327" s="179">
        <v>0.95583734681968802</v>
      </c>
      <c r="E327" s="179">
        <v>3.3325383000633223E-2</v>
      </c>
      <c r="F327" s="179">
        <v>0.10961798314860188</v>
      </c>
      <c r="G327" s="179">
        <v>1.8155731908146133E-3</v>
      </c>
      <c r="H327" s="68" t="s">
        <v>1113</v>
      </c>
      <c r="I327" s="180">
        <v>0.36402687438737369</v>
      </c>
      <c r="J327" s="181">
        <v>698.16</v>
      </c>
      <c r="K327" s="181">
        <v>67.584999999999994</v>
      </c>
      <c r="L327" s="181">
        <v>681.13764749181848</v>
      </c>
      <c r="M327" s="181">
        <v>17.302719188771505</v>
      </c>
      <c r="N327" s="181">
        <v>670.52890741174315</v>
      </c>
      <c r="O327" s="181">
        <v>10.547726684567351</v>
      </c>
      <c r="P327" s="96" t="s">
        <v>432</v>
      </c>
      <c r="Q327" s="181">
        <v>670.52890741174315</v>
      </c>
      <c r="R327" s="181">
        <v>10.547726684567351</v>
      </c>
      <c r="S327" s="12" t="str">
        <f t="shared" si="10"/>
        <v>Xu et al. (2014a)</v>
      </c>
      <c r="T327" s="12"/>
    </row>
    <row r="328" spans="1:20">
      <c r="A328" s="47" t="s">
        <v>2887</v>
      </c>
      <c r="B328" s="179">
        <v>7.9089980563853621E-2</v>
      </c>
      <c r="C328" s="179">
        <v>2.9145750974106876E-3</v>
      </c>
      <c r="D328" s="179">
        <v>1.7815264923270535</v>
      </c>
      <c r="E328" s="179">
        <v>6.3872192079981099E-2</v>
      </c>
      <c r="F328" s="179">
        <v>0.16245249005292794</v>
      </c>
      <c r="G328" s="179">
        <v>2.1682451457016735E-3</v>
      </c>
      <c r="H328" s="68" t="s">
        <v>1113</v>
      </c>
      <c r="I328" s="180">
        <v>1.9736897446491162</v>
      </c>
      <c r="J328" s="181">
        <v>1175.93</v>
      </c>
      <c r="K328" s="181">
        <v>77.930000000000064</v>
      </c>
      <c r="L328" s="181">
        <v>1038.7367365210905</v>
      </c>
      <c r="M328" s="181">
        <v>23.320340283286043</v>
      </c>
      <c r="N328" s="181">
        <v>970.39154792940235</v>
      </c>
      <c r="O328" s="181">
        <v>12.02408062846439</v>
      </c>
      <c r="P328" s="96" t="s">
        <v>434</v>
      </c>
      <c r="Q328" s="181">
        <v>970.39154792940235</v>
      </c>
      <c r="R328" s="181">
        <v>12.02408062846439</v>
      </c>
      <c r="S328" s="12" t="str">
        <f t="shared" si="10"/>
        <v>Xu et al. (2014a)</v>
      </c>
      <c r="T328" s="12"/>
    </row>
    <row r="329" spans="1:20">
      <c r="A329" s="47" t="s">
        <v>2888</v>
      </c>
      <c r="B329" s="179">
        <v>6.638623739733307E-2</v>
      </c>
      <c r="C329" s="179">
        <v>2.2012255116895902E-3</v>
      </c>
      <c r="D329" s="179">
        <v>1.1578476154857837</v>
      </c>
      <c r="E329" s="179">
        <v>3.9489740256753419E-2</v>
      </c>
      <c r="F329" s="179">
        <v>0.12489649863536921</v>
      </c>
      <c r="G329" s="179">
        <v>1.5265803046855644E-3</v>
      </c>
      <c r="H329" s="68" t="s">
        <v>1113</v>
      </c>
      <c r="I329" s="180">
        <v>0.26971015216016936</v>
      </c>
      <c r="J329" s="181">
        <v>820.37</v>
      </c>
      <c r="K329" s="181">
        <v>70.367500000000007</v>
      </c>
      <c r="L329" s="181">
        <v>780.94252990134771</v>
      </c>
      <c r="M329" s="181">
        <v>18.584115928278266</v>
      </c>
      <c r="N329" s="181">
        <v>758.68512625951348</v>
      </c>
      <c r="O329" s="181">
        <v>8.7483381622280945</v>
      </c>
      <c r="P329" s="96" t="s">
        <v>433</v>
      </c>
      <c r="Q329" s="181">
        <v>758.68512625951348</v>
      </c>
      <c r="R329" s="181">
        <v>8.7483381622280945</v>
      </c>
      <c r="S329" s="12" t="str">
        <f t="shared" si="10"/>
        <v>Xu et al. (2014a)</v>
      </c>
      <c r="T329" s="12"/>
    </row>
    <row r="330" spans="1:20">
      <c r="A330" s="47" t="s">
        <v>2889</v>
      </c>
      <c r="B330" s="179">
        <v>0.1788874477406735</v>
      </c>
      <c r="C330" s="179">
        <v>4.6067354566775333E-3</v>
      </c>
      <c r="D330" s="179">
        <v>13.034536944602731</v>
      </c>
      <c r="E330" s="179">
        <v>0.34063713923492306</v>
      </c>
      <c r="F330" s="179">
        <v>0.52393432852873401</v>
      </c>
      <c r="G330" s="179">
        <v>6.213894084600974E-3</v>
      </c>
      <c r="H330" s="68" t="s">
        <v>1113</v>
      </c>
      <c r="I330" s="180">
        <v>0.40244461403358417</v>
      </c>
      <c r="J330" s="181">
        <v>2642.29</v>
      </c>
      <c r="K330" s="181">
        <v>42.902500000000146</v>
      </c>
      <c r="L330" s="181">
        <v>2682.1558779167458</v>
      </c>
      <c r="M330" s="181">
        <v>24.649557191034773</v>
      </c>
      <c r="N330" s="181">
        <v>2715.8444146295551</v>
      </c>
      <c r="O330" s="181">
        <v>26.285618879349158</v>
      </c>
      <c r="P330" s="96" t="s">
        <v>432</v>
      </c>
      <c r="Q330" s="181">
        <v>2642.29</v>
      </c>
      <c r="R330" s="181">
        <v>42.902500000000146</v>
      </c>
      <c r="S330" s="12" t="str">
        <f t="shared" si="10"/>
        <v>Xu et al. (2014a)</v>
      </c>
      <c r="T330" s="12"/>
    </row>
    <row r="331" spans="1:20">
      <c r="A331" s="47" t="s">
        <v>2890</v>
      </c>
      <c r="B331" s="179">
        <v>0.10647755841579512</v>
      </c>
      <c r="C331" s="179">
        <v>3.0243411771145316E-3</v>
      </c>
      <c r="D331" s="179">
        <v>4.5558950528421542</v>
      </c>
      <c r="E331" s="179">
        <v>0.13088954607738712</v>
      </c>
      <c r="F331" s="179">
        <v>0.30713801594402196</v>
      </c>
      <c r="G331" s="179">
        <v>3.3583620313433703E-3</v>
      </c>
      <c r="H331" s="68" t="s">
        <v>1113</v>
      </c>
      <c r="I331" s="180">
        <v>0.42751329812569644</v>
      </c>
      <c r="J331" s="181">
        <v>1739.81</v>
      </c>
      <c r="K331" s="181">
        <v>52.16</v>
      </c>
      <c r="L331" s="181">
        <v>1741.2393113026392</v>
      </c>
      <c r="M331" s="181">
        <v>23.925510007760977</v>
      </c>
      <c r="N331" s="181">
        <v>1726.6077458557679</v>
      </c>
      <c r="O331" s="181">
        <v>16.562474658203541</v>
      </c>
      <c r="P331" s="96" t="s">
        <v>435</v>
      </c>
      <c r="Q331" s="181">
        <v>1739.81</v>
      </c>
      <c r="R331" s="181">
        <v>52.16</v>
      </c>
      <c r="S331" s="12" t="str">
        <f t="shared" si="10"/>
        <v>Xu et al. (2014a)</v>
      </c>
      <c r="T331" s="12"/>
    </row>
    <row r="332" spans="1:20">
      <c r="A332" s="47" t="s">
        <v>2891</v>
      </c>
      <c r="B332" s="179">
        <v>7.1965700234479263E-2</v>
      </c>
      <c r="C332" s="179">
        <v>2.9712287467729588E-3</v>
      </c>
      <c r="D332" s="179">
        <v>1.5280949110084487</v>
      </c>
      <c r="E332" s="179">
        <v>6.2627671378331209E-2</v>
      </c>
      <c r="F332" s="179">
        <v>0.15311474970910002</v>
      </c>
      <c r="G332" s="179">
        <v>1.8577038008195505E-3</v>
      </c>
      <c r="H332" s="68" t="s">
        <v>1113</v>
      </c>
      <c r="I332" s="180">
        <v>0.38189887161558261</v>
      </c>
      <c r="J332" s="181">
        <v>984.88</v>
      </c>
      <c r="K332" s="181">
        <v>117.5925</v>
      </c>
      <c r="L332" s="181">
        <v>941.733278663173</v>
      </c>
      <c r="M332" s="181">
        <v>25.158900879112593</v>
      </c>
      <c r="N332" s="181">
        <v>918.39973612303947</v>
      </c>
      <c r="O332" s="181">
        <v>10.385383147095126</v>
      </c>
      <c r="P332" s="96" t="s">
        <v>433</v>
      </c>
      <c r="Q332" s="181">
        <v>918.39973612303947</v>
      </c>
      <c r="R332" s="181">
        <v>10.385383147095126</v>
      </c>
      <c r="S332" s="12" t="str">
        <f t="shared" si="10"/>
        <v>Xu et al. (2014a)</v>
      </c>
      <c r="T332" s="12"/>
    </row>
    <row r="333" spans="1:20">
      <c r="A333" s="47" t="s">
        <v>2892</v>
      </c>
      <c r="B333" s="179">
        <v>6.1654251869399691E-2</v>
      </c>
      <c r="C333" s="179">
        <v>2.5969253632893551E-3</v>
      </c>
      <c r="D333" s="179">
        <v>0.88924842457330211</v>
      </c>
      <c r="E333" s="179">
        <v>3.6891508650763204E-2</v>
      </c>
      <c r="F333" s="179">
        <v>0.10405704920045089</v>
      </c>
      <c r="G333" s="179">
        <v>1.3207988846623774E-3</v>
      </c>
      <c r="H333" s="68" t="s">
        <v>1113</v>
      </c>
      <c r="I333" s="180">
        <v>0.30626832227112066</v>
      </c>
      <c r="J333" s="181">
        <v>661.125</v>
      </c>
      <c r="K333" s="181">
        <v>90.727500000000006</v>
      </c>
      <c r="L333" s="181">
        <v>645.96546786651402</v>
      </c>
      <c r="M333" s="181">
        <v>19.829988699388537</v>
      </c>
      <c r="N333" s="181">
        <v>638.14099287803469</v>
      </c>
      <c r="O333" s="181">
        <v>7.7119390975540227</v>
      </c>
      <c r="P333" s="96" t="s">
        <v>432</v>
      </c>
      <c r="Q333" s="181">
        <v>638.14099287803469</v>
      </c>
      <c r="R333" s="181">
        <v>7.7119390975540227</v>
      </c>
      <c r="S333" s="12" t="str">
        <f t="shared" si="10"/>
        <v>Xu et al. (2014a)</v>
      </c>
      <c r="T333" s="12"/>
    </row>
    <row r="334" spans="1:20">
      <c r="A334" s="47" t="s">
        <v>2893</v>
      </c>
      <c r="B334" s="179">
        <v>9.2038577102197289E-2</v>
      </c>
      <c r="C334" s="179">
        <v>2.3222983279222596E-3</v>
      </c>
      <c r="D334" s="179">
        <v>3.5566131334216657</v>
      </c>
      <c r="E334" s="179">
        <v>9.2350990187696574E-2</v>
      </c>
      <c r="F334" s="179">
        <v>0.27635879980237676</v>
      </c>
      <c r="G334" s="179">
        <v>3.3129069085389021E-3</v>
      </c>
      <c r="H334" s="68" t="s">
        <v>1113</v>
      </c>
      <c r="I334" s="180">
        <v>0.39011422449767746</v>
      </c>
      <c r="J334" s="181">
        <v>1533.335</v>
      </c>
      <c r="K334" s="181">
        <v>48.147500000000001</v>
      </c>
      <c r="L334" s="181">
        <v>1539.9092386292953</v>
      </c>
      <c r="M334" s="181">
        <v>20.582057404024113</v>
      </c>
      <c r="N334" s="181">
        <v>1572.9981399741685</v>
      </c>
      <c r="O334" s="181">
        <v>16.732299759841112</v>
      </c>
      <c r="P334" s="96" t="s">
        <v>433</v>
      </c>
      <c r="Q334" s="181">
        <v>1533.335</v>
      </c>
      <c r="R334" s="181">
        <v>48.147500000000001</v>
      </c>
      <c r="S334" s="12" t="str">
        <f t="shared" si="10"/>
        <v>Xu et al. (2014a)</v>
      </c>
      <c r="T334" s="12"/>
    </row>
    <row r="335" spans="1:20">
      <c r="A335" s="47" t="s">
        <v>2894</v>
      </c>
      <c r="B335" s="179">
        <v>7.5797371542276712E-2</v>
      </c>
      <c r="C335" s="179">
        <v>3.2011598745372385E-3</v>
      </c>
      <c r="D335" s="179">
        <v>2.0561336074818062</v>
      </c>
      <c r="E335" s="179">
        <v>8.7920531626554527E-2</v>
      </c>
      <c r="F335" s="179">
        <v>0.19574026245144466</v>
      </c>
      <c r="G335" s="179">
        <v>3.530366464834702E-3</v>
      </c>
      <c r="H335" s="68" t="s">
        <v>1113</v>
      </c>
      <c r="I335" s="180">
        <v>0.6982772811078064</v>
      </c>
      <c r="J335" s="181">
        <v>1100</v>
      </c>
      <c r="K335" s="181">
        <v>80.557499999999948</v>
      </c>
      <c r="L335" s="181">
        <v>1134.3357770973414</v>
      </c>
      <c r="M335" s="181">
        <v>29.219160507818742</v>
      </c>
      <c r="N335" s="181">
        <v>1152.396197130543</v>
      </c>
      <c r="O335" s="181">
        <v>19.032787712797926</v>
      </c>
      <c r="P335" s="96" t="s">
        <v>432</v>
      </c>
      <c r="Q335" s="181">
        <v>1100</v>
      </c>
      <c r="R335" s="181">
        <v>80.557499999999948</v>
      </c>
      <c r="S335" s="12" t="str">
        <f t="shared" si="10"/>
        <v>Xu et al. (2014a)</v>
      </c>
      <c r="T335" s="12"/>
    </row>
    <row r="336" spans="1:20">
      <c r="A336" s="47" t="s">
        <v>2895</v>
      </c>
      <c r="B336" s="179">
        <v>9.5877575896346851E-2</v>
      </c>
      <c r="C336" s="179">
        <v>6.7460563896834507E-3</v>
      </c>
      <c r="D336" s="179">
        <v>2.7763161507196861</v>
      </c>
      <c r="E336" s="179">
        <v>0.19127174466103353</v>
      </c>
      <c r="F336" s="179">
        <v>0.21364703862934525</v>
      </c>
      <c r="G336" s="179">
        <v>5.2392909520965055E-3</v>
      </c>
      <c r="H336" s="68" t="s">
        <v>1113</v>
      </c>
      <c r="I336" s="180">
        <v>1.4864130995845812</v>
      </c>
      <c r="J336" s="181">
        <v>1546.3</v>
      </c>
      <c r="K336" s="181">
        <v>132.5575</v>
      </c>
      <c r="L336" s="181">
        <v>1349.1891873221787</v>
      </c>
      <c r="M336" s="181">
        <v>51.473557605776136</v>
      </c>
      <c r="N336" s="181">
        <v>1248.2185842615397</v>
      </c>
      <c r="O336" s="181">
        <v>27.829219070142585</v>
      </c>
      <c r="P336" s="96" t="s">
        <v>440</v>
      </c>
      <c r="Q336" s="181">
        <v>1546.3</v>
      </c>
      <c r="R336" s="181">
        <v>132.5575</v>
      </c>
      <c r="S336" s="12" t="str">
        <f t="shared" si="10"/>
        <v>Xu et al. (2014a)</v>
      </c>
      <c r="T336" s="12"/>
    </row>
    <row r="337" spans="1:20">
      <c r="A337" s="47" t="s">
        <v>2896</v>
      </c>
      <c r="B337" s="179">
        <v>6.6730087031755467E-2</v>
      </c>
      <c r="C337" s="179">
        <v>2.1704396862744662E-3</v>
      </c>
      <c r="D337" s="179">
        <v>1.6146643600857817</v>
      </c>
      <c r="E337" s="179">
        <v>5.2103565434182493E-2</v>
      </c>
      <c r="F337" s="179">
        <v>0.17190248547855075</v>
      </c>
      <c r="G337" s="179">
        <v>2.2883366942032116E-3</v>
      </c>
      <c r="H337" s="68" t="s">
        <v>1113</v>
      </c>
      <c r="I337" s="180">
        <v>0.57400151862302251</v>
      </c>
      <c r="J337" s="181">
        <v>829.32</v>
      </c>
      <c r="K337" s="181">
        <v>67.4375</v>
      </c>
      <c r="L337" s="181">
        <v>975.92093973239719</v>
      </c>
      <c r="M337" s="181">
        <v>20.236663164748506</v>
      </c>
      <c r="N337" s="181">
        <v>1022.5849100829737</v>
      </c>
      <c r="O337" s="181">
        <v>12.587723851263377</v>
      </c>
      <c r="P337" s="96" t="s">
        <v>436</v>
      </c>
      <c r="Q337" s="181">
        <v>829.32</v>
      </c>
      <c r="R337" s="181">
        <v>67.4375</v>
      </c>
      <c r="S337" s="12" t="str">
        <f t="shared" si="10"/>
        <v>Xu et al. (2014a)</v>
      </c>
      <c r="T337" s="12"/>
    </row>
    <row r="338" spans="1:20">
      <c r="A338" s="47" t="s">
        <v>2897</v>
      </c>
      <c r="B338" s="179">
        <v>0.14793519256238938</v>
      </c>
      <c r="C338" s="179">
        <v>3.8148973065037779E-3</v>
      </c>
      <c r="D338" s="179">
        <v>10.045694101673762</v>
      </c>
      <c r="E338" s="179">
        <v>0.26212442754947851</v>
      </c>
      <c r="F338" s="179">
        <v>0.481358568365991</v>
      </c>
      <c r="G338" s="179">
        <v>6.5355642726333506E-3</v>
      </c>
      <c r="H338" s="68" t="s">
        <v>1113</v>
      </c>
      <c r="I338" s="180">
        <v>5.5880818203983343E-2</v>
      </c>
      <c r="J338" s="181">
        <v>2321.92</v>
      </c>
      <c r="K338" s="181">
        <v>44.137499999999818</v>
      </c>
      <c r="L338" s="181">
        <v>2438.9913976386497</v>
      </c>
      <c r="M338" s="181">
        <v>24.100493697079855</v>
      </c>
      <c r="N338" s="181">
        <v>2533.1804565012271</v>
      </c>
      <c r="O338" s="181">
        <v>28.440938252457499</v>
      </c>
      <c r="P338" s="96" t="s">
        <v>444</v>
      </c>
      <c r="Q338" s="181">
        <v>2321.92</v>
      </c>
      <c r="R338" s="181">
        <v>44.137499999999818</v>
      </c>
      <c r="S338" s="12" t="str">
        <f t="shared" si="10"/>
        <v>Xu et al. (2014a)</v>
      </c>
      <c r="T338" s="12"/>
    </row>
    <row r="339" spans="1:20">
      <c r="A339" s="47" t="s">
        <v>2898</v>
      </c>
      <c r="B339" s="179">
        <v>6.9314353670872006E-2</v>
      </c>
      <c r="C339" s="179">
        <v>2.8323974773340138E-3</v>
      </c>
      <c r="D339" s="179">
        <v>1.3815326979273899</v>
      </c>
      <c r="E339" s="179">
        <v>5.3476680565431832E-2</v>
      </c>
      <c r="F339" s="179">
        <v>0.14282239233481842</v>
      </c>
      <c r="G339" s="179">
        <v>1.9955662766042311E-3</v>
      </c>
      <c r="H339" s="68" t="s">
        <v>1113</v>
      </c>
      <c r="I339" s="180">
        <v>0.6759669474298502</v>
      </c>
      <c r="J339" s="181">
        <v>909.26</v>
      </c>
      <c r="K339" s="181">
        <v>85.185000000000002</v>
      </c>
      <c r="L339" s="181">
        <v>881.09282747233897</v>
      </c>
      <c r="M339" s="181">
        <v>22.803988446885285</v>
      </c>
      <c r="N339" s="181">
        <v>860.60264596419313</v>
      </c>
      <c r="O339" s="181">
        <v>11.256569619250229</v>
      </c>
      <c r="P339" s="96" t="s">
        <v>433</v>
      </c>
      <c r="Q339" s="181">
        <v>860.60264596419313</v>
      </c>
      <c r="R339" s="181">
        <v>11.256569619250229</v>
      </c>
      <c r="S339" s="12" t="str">
        <f t="shared" si="10"/>
        <v>Xu et al. (2014a)</v>
      </c>
      <c r="T339" s="12"/>
    </row>
    <row r="340" spans="1:20">
      <c r="A340" s="47" t="s">
        <v>2899</v>
      </c>
      <c r="B340" s="179">
        <v>7.7931390480679472E-2</v>
      </c>
      <c r="C340" s="179">
        <v>2.0547664256739635E-3</v>
      </c>
      <c r="D340" s="179">
        <v>2.1479599739633684</v>
      </c>
      <c r="E340" s="179">
        <v>5.90512005791144E-2</v>
      </c>
      <c r="F340" s="179">
        <v>0.19594952986632516</v>
      </c>
      <c r="G340" s="179">
        <v>2.3833340716567283E-3</v>
      </c>
      <c r="H340" s="68" t="s">
        <v>1113</v>
      </c>
      <c r="I340" s="180">
        <v>0.65095240310470215</v>
      </c>
      <c r="J340" s="181">
        <v>1146.3</v>
      </c>
      <c r="K340" s="181">
        <v>53.242500000000064</v>
      </c>
      <c r="L340" s="181">
        <v>1164.3952030493681</v>
      </c>
      <c r="M340" s="181">
        <v>19.049359984307443</v>
      </c>
      <c r="N340" s="181">
        <v>1153.5242902795089</v>
      </c>
      <c r="O340" s="181">
        <v>12.846678321647119</v>
      </c>
      <c r="P340" s="96" t="s">
        <v>435</v>
      </c>
      <c r="Q340" s="181">
        <v>1146.3</v>
      </c>
      <c r="R340" s="181">
        <v>53.242500000000064</v>
      </c>
      <c r="S340" s="12" t="str">
        <f t="shared" si="10"/>
        <v>Xu et al. (2014a)</v>
      </c>
      <c r="T340" s="12"/>
    </row>
    <row r="341" spans="1:20">
      <c r="A341" s="47" t="s">
        <v>2900</v>
      </c>
      <c r="B341" s="179">
        <v>0.15934958478642702</v>
      </c>
      <c r="C341" s="179">
        <v>3.8292358449415441E-3</v>
      </c>
      <c r="D341" s="179">
        <v>10.679091386946647</v>
      </c>
      <c r="E341" s="179">
        <v>0.25182488644906559</v>
      </c>
      <c r="F341" s="179">
        <v>0.47795116580546865</v>
      </c>
      <c r="G341" s="179">
        <v>5.1772848722286642E-3</v>
      </c>
      <c r="H341" s="68" t="s">
        <v>1113</v>
      </c>
      <c r="I341" s="180">
        <v>0.67454447991841482</v>
      </c>
      <c r="J341" s="181">
        <v>2449.9949999999999</v>
      </c>
      <c r="K341" s="181">
        <v>39.659999999999854</v>
      </c>
      <c r="L341" s="181">
        <v>2495.6086532574891</v>
      </c>
      <c r="M341" s="181">
        <v>21.897110934692364</v>
      </c>
      <c r="N341" s="181">
        <v>2518.3354150081295</v>
      </c>
      <c r="O341" s="181">
        <v>22.581976938187154</v>
      </c>
      <c r="P341" s="96" t="s">
        <v>435</v>
      </c>
      <c r="Q341" s="181">
        <v>2449.9949999999999</v>
      </c>
      <c r="R341" s="181">
        <v>39.659999999999854</v>
      </c>
      <c r="S341" s="12" t="str">
        <f t="shared" si="10"/>
        <v>Xu et al. (2014a)</v>
      </c>
      <c r="T341" s="12"/>
    </row>
    <row r="342" spans="1:20">
      <c r="A342" s="47" t="s">
        <v>2901</v>
      </c>
      <c r="B342" s="179">
        <v>0.16299025792001856</v>
      </c>
      <c r="C342" s="179">
        <v>3.8637416224640256E-3</v>
      </c>
      <c r="D342" s="179">
        <v>10.690502820869668</v>
      </c>
      <c r="E342" s="179">
        <v>0.24969153268953592</v>
      </c>
      <c r="F342" s="179">
        <v>0.46769110665935881</v>
      </c>
      <c r="G342" s="179">
        <v>4.5575939156180393E-3</v>
      </c>
      <c r="H342" s="68" t="s">
        <v>1113</v>
      </c>
      <c r="I342" s="180">
        <v>0.49911213895037393</v>
      </c>
      <c r="J342" s="181">
        <v>2486.73</v>
      </c>
      <c r="K342" s="181">
        <v>40.587500000000091</v>
      </c>
      <c r="L342" s="181">
        <v>2496.6002817330786</v>
      </c>
      <c r="M342" s="181">
        <v>21.690351380089396</v>
      </c>
      <c r="N342" s="181">
        <v>2473.4278178527948</v>
      </c>
      <c r="O342" s="181">
        <v>20.017994492515072</v>
      </c>
      <c r="P342" s="96" t="s">
        <v>435</v>
      </c>
      <c r="Q342" s="181">
        <v>2486.73</v>
      </c>
      <c r="R342" s="181">
        <v>40.587500000000091</v>
      </c>
      <c r="S342" s="12" t="str">
        <f t="shared" si="10"/>
        <v>Xu et al. (2014a)</v>
      </c>
      <c r="T342" s="12"/>
    </row>
    <row r="343" spans="1:20">
      <c r="A343" s="47" t="s">
        <v>2902</v>
      </c>
      <c r="B343" s="179">
        <v>0.11064641238794533</v>
      </c>
      <c r="C343" s="179">
        <v>4.391391263470679E-3</v>
      </c>
      <c r="D343" s="179">
        <v>4.8576944763180867</v>
      </c>
      <c r="E343" s="179">
        <v>0.19712020222204951</v>
      </c>
      <c r="F343" s="179">
        <v>0.31488980458781907</v>
      </c>
      <c r="G343" s="179">
        <v>5.3809092579243517E-3</v>
      </c>
      <c r="H343" s="68" t="s">
        <v>1113</v>
      </c>
      <c r="I343" s="180">
        <v>0.60654086628717285</v>
      </c>
      <c r="J343" s="181">
        <v>1810.1849999999999</v>
      </c>
      <c r="K343" s="181">
        <v>72.224999999999909</v>
      </c>
      <c r="L343" s="181">
        <v>1794.9495782078668</v>
      </c>
      <c r="M343" s="181">
        <v>34.182068976143455</v>
      </c>
      <c r="N343" s="181">
        <v>1764.7243405375009</v>
      </c>
      <c r="O343" s="181">
        <v>26.380737967142522</v>
      </c>
      <c r="P343" s="96" t="s">
        <v>432</v>
      </c>
      <c r="Q343" s="181">
        <v>1810.1849999999999</v>
      </c>
      <c r="R343" s="181">
        <v>72.224999999999909</v>
      </c>
      <c r="S343" s="12" t="str">
        <f t="shared" si="10"/>
        <v>Xu et al. (2014a)</v>
      </c>
      <c r="T343" s="12"/>
    </row>
    <row r="344" spans="1:20">
      <c r="A344" s="47" t="s">
        <v>2903</v>
      </c>
      <c r="B344" s="179">
        <v>7.1651243487066987E-2</v>
      </c>
      <c r="C344" s="179">
        <v>2.5393955117111277E-3</v>
      </c>
      <c r="D344" s="179">
        <v>1.5220575034050408</v>
      </c>
      <c r="E344" s="179">
        <v>5.3416649218686114E-2</v>
      </c>
      <c r="F344" s="179">
        <v>0.15207814532154093</v>
      </c>
      <c r="G344" s="179">
        <v>1.8701987873425666E-3</v>
      </c>
      <c r="H344" s="68" t="s">
        <v>1113</v>
      </c>
      <c r="I344" s="180">
        <v>0.31194845906162583</v>
      </c>
      <c r="J344" s="181">
        <v>975.93</v>
      </c>
      <c r="K344" s="181">
        <v>76.855000000000004</v>
      </c>
      <c r="L344" s="181">
        <v>939.30551657461876</v>
      </c>
      <c r="M344" s="181">
        <v>21.508816763138952</v>
      </c>
      <c r="N344" s="181">
        <v>912.60205932989186</v>
      </c>
      <c r="O344" s="181">
        <v>10.464643067033478</v>
      </c>
      <c r="P344" s="96" t="s">
        <v>433</v>
      </c>
      <c r="Q344" s="181">
        <v>912.60205932989186</v>
      </c>
      <c r="R344" s="181">
        <v>10.464643067033478</v>
      </c>
      <c r="S344" s="12" t="str">
        <f t="shared" si="10"/>
        <v>Xu et al. (2014a)</v>
      </c>
      <c r="T344" s="12"/>
    </row>
    <row r="345" spans="1:20">
      <c r="A345" s="47" t="s">
        <v>2904</v>
      </c>
      <c r="B345" s="179">
        <v>8.4945319107155109E-2</v>
      </c>
      <c r="C345" s="179">
        <v>4.7492333188231877E-3</v>
      </c>
      <c r="D345" s="179">
        <v>2.0880989718525997</v>
      </c>
      <c r="E345" s="179">
        <v>0.12051376264634713</v>
      </c>
      <c r="F345" s="179">
        <v>0.17951774814782673</v>
      </c>
      <c r="G345" s="179">
        <v>2.9173933986846637E-3</v>
      </c>
      <c r="H345" s="68" t="s">
        <v>1113</v>
      </c>
      <c r="I345" s="180">
        <v>0.26709104704066949</v>
      </c>
      <c r="J345" s="181">
        <v>1314.5</v>
      </c>
      <c r="K345" s="181">
        <v>76.852500000000006</v>
      </c>
      <c r="L345" s="181">
        <v>1144.9009312274213</v>
      </c>
      <c r="M345" s="181">
        <v>39.645688461964255</v>
      </c>
      <c r="N345" s="181">
        <v>1064.339512854481</v>
      </c>
      <c r="O345" s="181">
        <v>15.944452349634048</v>
      </c>
      <c r="P345" s="96" t="s">
        <v>440</v>
      </c>
      <c r="Q345" s="181">
        <v>1314.5</v>
      </c>
      <c r="R345" s="181">
        <v>76.852500000000006</v>
      </c>
      <c r="S345" s="12" t="str">
        <f t="shared" si="10"/>
        <v>Xu et al. (2014a)</v>
      </c>
      <c r="T345" s="12"/>
    </row>
    <row r="346" spans="1:20">
      <c r="A346" s="182" t="s">
        <v>2905</v>
      </c>
      <c r="B346" s="183">
        <v>0.19276993869974332</v>
      </c>
      <c r="C346" s="183">
        <v>5.8753738957103736E-3</v>
      </c>
      <c r="D346" s="183">
        <v>10.443626315647576</v>
      </c>
      <c r="E346" s="183">
        <v>0.34331991542191564</v>
      </c>
      <c r="F346" s="183">
        <v>0.38803394244420591</v>
      </c>
      <c r="G346" s="183">
        <v>6.5657788241664915E-3</v>
      </c>
      <c r="H346" s="68" t="s">
        <v>1113</v>
      </c>
      <c r="I346" s="184">
        <v>0.53843298220147984</v>
      </c>
      <c r="J346" s="185">
        <v>2765.7449999999999</v>
      </c>
      <c r="K346" s="185">
        <v>49.997499999999945</v>
      </c>
      <c r="L346" s="185">
        <v>2474.9280817950448</v>
      </c>
      <c r="M346" s="185">
        <v>30.471623068556255</v>
      </c>
      <c r="N346" s="185">
        <v>2113.7038903860525</v>
      </c>
      <c r="O346" s="185">
        <v>30.493523338892601</v>
      </c>
      <c r="P346" s="160" t="s">
        <v>585</v>
      </c>
      <c r="Q346" s="185">
        <v>2765.7449999999999</v>
      </c>
      <c r="R346" s="185">
        <v>49.997499999999945</v>
      </c>
      <c r="S346" s="12" t="str">
        <f t="shared" si="10"/>
        <v>Xu et al. (2014a)</v>
      </c>
      <c r="T346" s="12"/>
    </row>
    <row r="347" spans="1:20">
      <c r="A347" s="182" t="s">
        <v>2906</v>
      </c>
      <c r="B347" s="183">
        <v>5.883108321636369E-2</v>
      </c>
      <c r="C347" s="183">
        <v>3.2354420950902107E-3</v>
      </c>
      <c r="D347" s="183">
        <v>0.59402867010777372</v>
      </c>
      <c r="E347" s="183">
        <v>3.2264431082464497E-2</v>
      </c>
      <c r="F347" s="183">
        <v>7.2646598422579325E-2</v>
      </c>
      <c r="G347" s="183">
        <v>9.8106405810876392E-4</v>
      </c>
      <c r="H347" s="68" t="s">
        <v>1113</v>
      </c>
      <c r="I347" s="184">
        <v>0.18468241519708831</v>
      </c>
      <c r="J347" s="185">
        <v>561.14499999999998</v>
      </c>
      <c r="K347" s="185">
        <v>120.355</v>
      </c>
      <c r="L347" s="185">
        <v>473.43713912994662</v>
      </c>
      <c r="M347" s="185">
        <v>20.554982592776327</v>
      </c>
      <c r="N347" s="185">
        <v>452.0809088471475</v>
      </c>
      <c r="O347" s="185">
        <v>5.896021141123299</v>
      </c>
      <c r="P347" s="160">
        <v>0.8</v>
      </c>
      <c r="Q347" s="185">
        <v>452.0809088471475</v>
      </c>
      <c r="R347" s="185">
        <v>5.896021141123299</v>
      </c>
      <c r="S347" s="12" t="str">
        <f t="shared" si="10"/>
        <v>Xu et al. (2014a)</v>
      </c>
      <c r="T347" s="12"/>
    </row>
    <row r="348" spans="1:20">
      <c r="A348" s="47" t="s">
        <v>2907</v>
      </c>
      <c r="B348" s="179">
        <v>0.1055340133584728</v>
      </c>
      <c r="C348" s="179">
        <v>2.6858844929534562E-3</v>
      </c>
      <c r="D348" s="179">
        <v>4.4580314134620682</v>
      </c>
      <c r="E348" s="179">
        <v>0.11327301534931793</v>
      </c>
      <c r="F348" s="179">
        <v>0.30358551638017739</v>
      </c>
      <c r="G348" s="179">
        <v>2.9512910344056307E-3</v>
      </c>
      <c r="H348" s="68" t="s">
        <v>1113</v>
      </c>
      <c r="I348" s="180">
        <v>0.66657685517741816</v>
      </c>
      <c r="J348" s="181">
        <v>1724.07</v>
      </c>
      <c r="K348" s="181">
        <v>46.604999999999997</v>
      </c>
      <c r="L348" s="181">
        <v>1723.1945755791778</v>
      </c>
      <c r="M348" s="181">
        <v>21.075733785912917</v>
      </c>
      <c r="N348" s="181">
        <v>1709.0640286285843</v>
      </c>
      <c r="O348" s="181">
        <v>14.594575228134772</v>
      </c>
      <c r="P348" s="96" t="s">
        <v>435</v>
      </c>
      <c r="Q348" s="181">
        <v>1724.07</v>
      </c>
      <c r="R348" s="181">
        <v>46.604999999999997</v>
      </c>
      <c r="S348" s="12" t="str">
        <f t="shared" si="10"/>
        <v>Xu et al. (2014a)</v>
      </c>
      <c r="T348" s="12"/>
    </row>
    <row r="349" spans="1:20">
      <c r="A349" s="182" t="s">
        <v>2908</v>
      </c>
      <c r="B349" s="183">
        <v>0.23142052645080224</v>
      </c>
      <c r="C349" s="183">
        <v>6.7696174388788347E-3</v>
      </c>
      <c r="D349" s="183">
        <v>15.862158667075617</v>
      </c>
      <c r="E349" s="183">
        <v>0.58382363873414922</v>
      </c>
      <c r="F349" s="183">
        <v>0.49239878468763298</v>
      </c>
      <c r="G349" s="183">
        <v>1.1265610617541548E-2</v>
      </c>
      <c r="H349" s="68" t="s">
        <v>1113</v>
      </c>
      <c r="I349" s="184">
        <v>0.43886656233809584</v>
      </c>
      <c r="J349" s="185">
        <v>3062.04</v>
      </c>
      <c r="K349" s="185">
        <v>47.380000000000109</v>
      </c>
      <c r="L349" s="185">
        <v>2868.5302119089906</v>
      </c>
      <c r="M349" s="185">
        <v>35.169973816495485</v>
      </c>
      <c r="N349" s="185">
        <v>2581.045918003736</v>
      </c>
      <c r="O349" s="185">
        <v>48.66271150249213</v>
      </c>
      <c r="P349" s="160" t="s">
        <v>898</v>
      </c>
      <c r="Q349" s="185">
        <v>3062.04</v>
      </c>
      <c r="R349" s="185">
        <v>47.380000000000109</v>
      </c>
      <c r="S349" s="12" t="str">
        <f t="shared" si="10"/>
        <v>Xu et al. (2014a)</v>
      </c>
      <c r="T349" s="12"/>
    </row>
    <row r="350" spans="1:20">
      <c r="A350" s="47" t="s">
        <v>2909</v>
      </c>
      <c r="B350" s="179">
        <v>8.2728057250200548E-2</v>
      </c>
      <c r="C350" s="179">
        <v>2.2509309836566934E-3</v>
      </c>
      <c r="D350" s="179">
        <v>2.2215939927581596</v>
      </c>
      <c r="E350" s="179">
        <v>6.0597734804073995E-2</v>
      </c>
      <c r="F350" s="179">
        <v>0.19327140573898668</v>
      </c>
      <c r="G350" s="179">
        <v>1.9790809236829628E-3</v>
      </c>
      <c r="H350" s="68" t="s">
        <v>1113</v>
      </c>
      <c r="I350" s="180">
        <v>0.52532577006059444</v>
      </c>
      <c r="J350" s="181">
        <v>1262.6500000000001</v>
      </c>
      <c r="K350" s="181">
        <v>53.702500000000001</v>
      </c>
      <c r="L350" s="181">
        <v>1187.8725347787586</v>
      </c>
      <c r="M350" s="181">
        <v>19.101466949472979</v>
      </c>
      <c r="N350" s="181">
        <v>1139.07246263202</v>
      </c>
      <c r="O350" s="181">
        <v>10.691605422345447</v>
      </c>
      <c r="P350" s="96" t="s">
        <v>436</v>
      </c>
      <c r="Q350" s="181">
        <v>1262.6500000000001</v>
      </c>
      <c r="R350" s="181">
        <v>53.702500000000001</v>
      </c>
      <c r="S350" s="12" t="str">
        <f t="shared" si="10"/>
        <v>Xu et al. (2014a)</v>
      </c>
      <c r="T350" s="12"/>
    </row>
    <row r="351" spans="1:20">
      <c r="A351" s="182" t="s">
        <v>2910</v>
      </c>
      <c r="B351" s="183">
        <v>8.4401986743270971E-2</v>
      </c>
      <c r="C351" s="183">
        <v>4.0013350762258017E-3</v>
      </c>
      <c r="D351" s="183">
        <v>1.3713039502329578</v>
      </c>
      <c r="E351" s="183">
        <v>6.4241648863408884E-2</v>
      </c>
      <c r="F351" s="183">
        <v>0.11800454224252924</v>
      </c>
      <c r="G351" s="183">
        <v>1.8133524214778117E-3</v>
      </c>
      <c r="H351" s="68" t="s">
        <v>1113</v>
      </c>
      <c r="I351" s="184">
        <v>0.213383959295121</v>
      </c>
      <c r="J351" s="185">
        <v>1301.8499999999999</v>
      </c>
      <c r="K351" s="185">
        <v>91.974999999999994</v>
      </c>
      <c r="L351" s="185">
        <v>876.72233722875819</v>
      </c>
      <c r="M351" s="185">
        <v>27.514754827768911</v>
      </c>
      <c r="N351" s="185">
        <v>719.06809059398779</v>
      </c>
      <c r="O351" s="185">
        <v>10.455799217343667</v>
      </c>
      <c r="P351" s="160" t="s">
        <v>2700</v>
      </c>
      <c r="Q351" s="185">
        <v>719.06809059398779</v>
      </c>
      <c r="R351" s="185">
        <v>10.455799217343667</v>
      </c>
      <c r="S351" s="12" t="str">
        <f t="shared" si="10"/>
        <v>Xu et al. (2014a)</v>
      </c>
      <c r="T351" s="12"/>
    </row>
    <row r="352" spans="1:20">
      <c r="A352" s="47" t="s">
        <v>2911</v>
      </c>
      <c r="B352" s="179">
        <v>0.10671120325726718</v>
      </c>
      <c r="C352" s="179">
        <v>3.3942427020869025E-3</v>
      </c>
      <c r="D352" s="179">
        <v>4.5441883358611816</v>
      </c>
      <c r="E352" s="179">
        <v>0.14614871942922528</v>
      </c>
      <c r="F352" s="179">
        <v>0.30806370105538949</v>
      </c>
      <c r="G352" s="179">
        <v>3.8819219366137124E-3</v>
      </c>
      <c r="H352" s="68" t="s">
        <v>1113</v>
      </c>
      <c r="I352" s="180">
        <v>0.61451530782794417</v>
      </c>
      <c r="J352" s="181">
        <v>1744.13</v>
      </c>
      <c r="K352" s="181">
        <v>63.425000000000068</v>
      </c>
      <c r="L352" s="181">
        <v>1739.0975604665975</v>
      </c>
      <c r="M352" s="181">
        <v>26.772416688394173</v>
      </c>
      <c r="N352" s="181">
        <v>1731.1713325500687</v>
      </c>
      <c r="O352" s="181">
        <v>19.130987329650793</v>
      </c>
      <c r="P352" s="96" t="s">
        <v>435</v>
      </c>
      <c r="Q352" s="181">
        <v>1744.13</v>
      </c>
      <c r="R352" s="181">
        <v>63.425000000000068</v>
      </c>
      <c r="S352" s="12" t="str">
        <f t="shared" si="10"/>
        <v>Xu et al. (2014a)</v>
      </c>
      <c r="T352" s="12"/>
    </row>
    <row r="353" spans="1:20">
      <c r="A353" s="47" t="s">
        <v>2912</v>
      </c>
      <c r="B353" s="179">
        <v>0.16172422426950769</v>
      </c>
      <c r="C353" s="179">
        <v>4.3420243024037859E-3</v>
      </c>
      <c r="D353" s="179">
        <v>9.8720481229700869</v>
      </c>
      <c r="E353" s="179">
        <v>0.27732973432736652</v>
      </c>
      <c r="F353" s="179">
        <v>0.43943896727209908</v>
      </c>
      <c r="G353" s="179">
        <v>5.4402726371073837E-3</v>
      </c>
      <c r="H353" s="68" t="s">
        <v>1113</v>
      </c>
      <c r="I353" s="180">
        <v>0.36986689894601166</v>
      </c>
      <c r="J353" s="181">
        <v>2473.7600000000002</v>
      </c>
      <c r="K353" s="181">
        <v>45.369999999999891</v>
      </c>
      <c r="L353" s="181">
        <v>2422.9020695139347</v>
      </c>
      <c r="M353" s="181">
        <v>25.906527429211565</v>
      </c>
      <c r="N353" s="181">
        <v>2348.1284874179319</v>
      </c>
      <c r="O353" s="181">
        <v>24.363949055347575</v>
      </c>
      <c r="P353" s="96" t="s">
        <v>444</v>
      </c>
      <c r="Q353" s="181">
        <v>2473.7600000000002</v>
      </c>
      <c r="R353" s="181">
        <v>45.369999999999891</v>
      </c>
      <c r="S353" s="12" t="str">
        <f t="shared" ref="S353:S358" si="11">S352</f>
        <v>Xu et al. (2014a)</v>
      </c>
      <c r="T353" s="12"/>
    </row>
    <row r="354" spans="1:20">
      <c r="A354" s="47" t="s">
        <v>2913</v>
      </c>
      <c r="B354" s="179">
        <v>6.6251638412661629E-2</v>
      </c>
      <c r="C354" s="179">
        <v>1.7504761284490825E-3</v>
      </c>
      <c r="D354" s="179">
        <v>1.1792093258469234</v>
      </c>
      <c r="E354" s="179">
        <v>3.1365995344396568E-2</v>
      </c>
      <c r="F354" s="179">
        <v>0.12818851005702989</v>
      </c>
      <c r="G354" s="179">
        <v>1.3114384921923902E-3</v>
      </c>
      <c r="H354" s="68" t="s">
        <v>1113</v>
      </c>
      <c r="I354" s="180">
        <v>0.4129334779094937</v>
      </c>
      <c r="J354" s="181">
        <v>814.5</v>
      </c>
      <c r="K354" s="181">
        <v>55.552500000000002</v>
      </c>
      <c r="L354" s="181">
        <v>790.94493216813123</v>
      </c>
      <c r="M354" s="181">
        <v>14.615713752060799</v>
      </c>
      <c r="N354" s="181">
        <v>777.52301665078664</v>
      </c>
      <c r="O354" s="181">
        <v>7.4934990274274469</v>
      </c>
      <c r="P354" s="96" t="s">
        <v>432</v>
      </c>
      <c r="Q354" s="181">
        <v>777.52301665078664</v>
      </c>
      <c r="R354" s="181">
        <v>7.4934990274274469</v>
      </c>
      <c r="S354" s="12" t="str">
        <f t="shared" si="11"/>
        <v>Xu et al. (2014a)</v>
      </c>
      <c r="T354" s="12"/>
    </row>
    <row r="355" spans="1:20">
      <c r="A355" s="47" t="s">
        <v>2914</v>
      </c>
      <c r="B355" s="179">
        <v>7.0873429063457533E-2</v>
      </c>
      <c r="C355" s="179">
        <v>2.2566605258822351E-3</v>
      </c>
      <c r="D355" s="179">
        <v>1.3969555592448815</v>
      </c>
      <c r="E355" s="179">
        <v>4.5585744536141878E-2</v>
      </c>
      <c r="F355" s="179">
        <v>0.14191980914465374</v>
      </c>
      <c r="G355" s="179">
        <v>1.5322727765594085E-3</v>
      </c>
      <c r="H355" s="68" t="s">
        <v>1113</v>
      </c>
      <c r="I355" s="180">
        <v>0.75105105924255844</v>
      </c>
      <c r="J355" s="181">
        <v>953.7</v>
      </c>
      <c r="K355" s="181">
        <v>64.814999999999998</v>
      </c>
      <c r="L355" s="181">
        <v>887.64727128383163</v>
      </c>
      <c r="M355" s="181">
        <v>19.313071550318284</v>
      </c>
      <c r="N355" s="181">
        <v>855.50935764787778</v>
      </c>
      <c r="O355" s="181">
        <v>8.650056516169002</v>
      </c>
      <c r="P355" s="96" t="s">
        <v>444</v>
      </c>
      <c r="Q355" s="181">
        <v>855.50935764787778</v>
      </c>
      <c r="R355" s="181">
        <v>8.650056516169002</v>
      </c>
      <c r="S355" s="12" t="str">
        <f t="shared" si="11"/>
        <v>Xu et al. (2014a)</v>
      </c>
      <c r="T355" s="12"/>
    </row>
    <row r="356" spans="1:20">
      <c r="A356" s="47" t="s">
        <v>2915</v>
      </c>
      <c r="B356" s="179">
        <v>7.823072310782378E-2</v>
      </c>
      <c r="C356" s="179">
        <v>4.2750249998639031E-3</v>
      </c>
      <c r="D356" s="179">
        <v>1.9996484728162127</v>
      </c>
      <c r="E356" s="179">
        <v>0.1081077786602611</v>
      </c>
      <c r="F356" s="179">
        <v>0.18510613698073608</v>
      </c>
      <c r="G356" s="179">
        <v>2.6405572192987913E-3</v>
      </c>
      <c r="H356" s="68" t="s">
        <v>1113</v>
      </c>
      <c r="I356" s="180">
        <v>0.49208799372635909</v>
      </c>
      <c r="J356" s="181">
        <v>1153.71</v>
      </c>
      <c r="K356" s="181">
        <v>108.48</v>
      </c>
      <c r="L356" s="181">
        <v>1115.3933147936932</v>
      </c>
      <c r="M356" s="181">
        <v>36.610413275530846</v>
      </c>
      <c r="N356" s="181">
        <v>1094.8095899987422</v>
      </c>
      <c r="O356" s="181">
        <v>14.363400158800118</v>
      </c>
      <c r="P356" s="96" t="s">
        <v>432</v>
      </c>
      <c r="Q356" s="181">
        <v>1153.71</v>
      </c>
      <c r="R356" s="181">
        <v>108.48</v>
      </c>
      <c r="S356" s="12" t="str">
        <f t="shared" si="11"/>
        <v>Xu et al. (2014a)</v>
      </c>
      <c r="T356" s="12"/>
    </row>
    <row r="357" spans="1:20">
      <c r="A357" s="47" t="s">
        <v>2916</v>
      </c>
      <c r="B357" s="179">
        <v>8.2082885747924425E-2</v>
      </c>
      <c r="C357" s="179">
        <v>2.6984813889076946E-3</v>
      </c>
      <c r="D357" s="179">
        <v>2.4961668732887694</v>
      </c>
      <c r="E357" s="179">
        <v>7.9029213675104737E-2</v>
      </c>
      <c r="F357" s="179">
        <v>0.22009282677827854</v>
      </c>
      <c r="G357" s="179">
        <v>2.886978866414132E-3</v>
      </c>
      <c r="H357" s="68" t="s">
        <v>1113</v>
      </c>
      <c r="I357" s="180">
        <v>1.3786327600656969</v>
      </c>
      <c r="J357" s="181">
        <v>1247.2149999999999</v>
      </c>
      <c r="K357" s="181">
        <v>63.732500000000002</v>
      </c>
      <c r="L357" s="181">
        <v>1270.921652320872</v>
      </c>
      <c r="M357" s="181">
        <v>22.956168519207949</v>
      </c>
      <c r="N357" s="181">
        <v>1282.3654689691248</v>
      </c>
      <c r="O357" s="181">
        <v>15.253508448323601</v>
      </c>
      <c r="P357" s="96" t="s">
        <v>435</v>
      </c>
      <c r="Q357" s="181">
        <v>1247.2149999999999</v>
      </c>
      <c r="R357" s="181">
        <v>63.732500000000002</v>
      </c>
      <c r="S357" s="12" t="str">
        <f t="shared" si="11"/>
        <v>Xu et al. (2014a)</v>
      </c>
      <c r="T357" s="12"/>
    </row>
    <row r="358" spans="1:20">
      <c r="A358" s="47" t="s">
        <v>2917</v>
      </c>
      <c r="B358" s="179">
        <v>6.9099571330227483E-2</v>
      </c>
      <c r="C358" s="179">
        <v>3.3897553226662487E-3</v>
      </c>
      <c r="D358" s="179">
        <v>1.3140704566213268</v>
      </c>
      <c r="E358" s="179">
        <v>6.1724245689630398E-2</v>
      </c>
      <c r="F358" s="179">
        <v>0.13773824755579087</v>
      </c>
      <c r="G358" s="179">
        <v>2.1668701042587223E-3</v>
      </c>
      <c r="H358" s="68" t="s">
        <v>1113</v>
      </c>
      <c r="I358" s="180">
        <v>1.2052151429329376</v>
      </c>
      <c r="J358" s="181">
        <v>901.85</v>
      </c>
      <c r="K358" s="181">
        <v>100.77</v>
      </c>
      <c r="L358" s="181">
        <v>851.91458220648417</v>
      </c>
      <c r="M358" s="181">
        <v>27.090196315471246</v>
      </c>
      <c r="N358" s="181">
        <v>831.86010193334209</v>
      </c>
      <c r="O358" s="181">
        <v>12.277480422409553</v>
      </c>
      <c r="P358" s="96" t="s">
        <v>433</v>
      </c>
      <c r="Q358" s="181">
        <v>831.86010193334209</v>
      </c>
      <c r="R358" s="181">
        <v>12.277480422409553</v>
      </c>
      <c r="S358" s="12" t="str">
        <f t="shared" si="11"/>
        <v>Xu et al. (2014a)</v>
      </c>
      <c r="T358" s="12"/>
    </row>
    <row r="359" spans="1:20">
      <c r="A359" s="47"/>
      <c r="B359" s="179"/>
      <c r="C359" s="179"/>
      <c r="D359" s="179"/>
      <c r="E359" s="179"/>
      <c r="F359" s="179"/>
      <c r="G359" s="179"/>
      <c r="H359" s="68"/>
      <c r="I359" s="180"/>
      <c r="J359" s="181"/>
      <c r="K359" s="181"/>
      <c r="L359" s="181"/>
      <c r="M359" s="181"/>
      <c r="N359" s="181"/>
      <c r="O359" s="181"/>
      <c r="P359" s="96"/>
      <c r="Q359" s="181"/>
      <c r="R359" s="181"/>
      <c r="S359" s="12"/>
      <c r="T359" s="12"/>
    </row>
    <row r="360" spans="1:20">
      <c r="A360" s="139" t="s">
        <v>3031</v>
      </c>
      <c r="B360" s="178"/>
      <c r="C360" s="178"/>
      <c r="D360" s="178"/>
      <c r="E360" s="178"/>
      <c r="F360" s="178"/>
      <c r="G360" s="178"/>
      <c r="H360" s="68"/>
      <c r="I360" s="186"/>
      <c r="J360" s="187"/>
      <c r="K360" s="187"/>
      <c r="L360" s="187"/>
      <c r="M360" s="187"/>
      <c r="N360" s="187"/>
      <c r="O360" s="187"/>
      <c r="P360" s="188"/>
      <c r="Q360" s="187"/>
      <c r="R360" s="187"/>
      <c r="S360" s="189" t="str">
        <f>S358</f>
        <v>Xu et al. (2014a)</v>
      </c>
      <c r="T360" s="190"/>
    </row>
    <row r="361" spans="1:20">
      <c r="A361" s="182" t="s">
        <v>2918</v>
      </c>
      <c r="B361" s="183">
        <v>7.7278154622743872E-2</v>
      </c>
      <c r="C361" s="183">
        <v>6.0922003536533079E-3</v>
      </c>
      <c r="D361" s="183">
        <v>0.93026331194330425</v>
      </c>
      <c r="E361" s="183">
        <v>6.5272812809255398E-2</v>
      </c>
      <c r="F361" s="183">
        <v>8.9654815003743685E-2</v>
      </c>
      <c r="G361" s="183">
        <v>1.9173588489095335E-3</v>
      </c>
      <c r="H361" s="68" t="s">
        <v>1113</v>
      </c>
      <c r="I361" s="184">
        <v>2.2738690147957707</v>
      </c>
      <c r="J361" s="185">
        <v>1127.7850000000001</v>
      </c>
      <c r="K361" s="185">
        <v>158.49</v>
      </c>
      <c r="L361" s="185">
        <v>667.77318847502727</v>
      </c>
      <c r="M361" s="185">
        <v>34.348778832492258</v>
      </c>
      <c r="N361" s="185">
        <v>553.49532701656847</v>
      </c>
      <c r="O361" s="185">
        <v>11.343135332468535</v>
      </c>
      <c r="P361" s="160" t="s">
        <v>539</v>
      </c>
      <c r="Q361" s="185">
        <v>553.49532701656847</v>
      </c>
      <c r="R361" s="185">
        <v>11.343135332468535</v>
      </c>
      <c r="S361" s="12" t="str">
        <f t="shared" ref="S361:S392" si="12">S360</f>
        <v>Xu et al. (2014a)</v>
      </c>
      <c r="T361" s="12"/>
    </row>
    <row r="362" spans="1:20">
      <c r="A362" s="47" t="s">
        <v>2919</v>
      </c>
      <c r="B362" s="179">
        <v>7.1617572722246226E-2</v>
      </c>
      <c r="C362" s="179">
        <v>2.4490619752632402E-3</v>
      </c>
      <c r="D362" s="179">
        <v>1.5783225346278005</v>
      </c>
      <c r="E362" s="179">
        <v>5.3628876574547221E-2</v>
      </c>
      <c r="F362" s="179">
        <v>0.15945407308636575</v>
      </c>
      <c r="G362" s="179">
        <v>2.0808166781549316E-3</v>
      </c>
      <c r="H362" s="68" t="s">
        <v>1113</v>
      </c>
      <c r="I362" s="180">
        <v>1.1231148905809627</v>
      </c>
      <c r="J362" s="181">
        <v>975.93</v>
      </c>
      <c r="K362" s="181">
        <v>68.522499999999923</v>
      </c>
      <c r="L362" s="181">
        <v>961.70889688559771</v>
      </c>
      <c r="M362" s="181">
        <v>21.122922617416975</v>
      </c>
      <c r="N362" s="181">
        <v>953.74225746403488</v>
      </c>
      <c r="O362" s="181">
        <v>11.569083120048504</v>
      </c>
      <c r="P362" s="96" t="s">
        <v>435</v>
      </c>
      <c r="Q362" s="181">
        <v>953.74225746403488</v>
      </c>
      <c r="R362" s="181">
        <v>11.569083120048504</v>
      </c>
      <c r="S362" s="12" t="str">
        <f t="shared" si="12"/>
        <v>Xu et al. (2014a)</v>
      </c>
      <c r="T362" s="12"/>
    </row>
    <row r="363" spans="1:20">
      <c r="A363" s="182" t="s">
        <v>2920</v>
      </c>
      <c r="B363" s="183">
        <v>8.2309797146005448E-2</v>
      </c>
      <c r="C363" s="183">
        <v>3.4040689704926304E-3</v>
      </c>
      <c r="D363" s="183">
        <v>1.0477341183172757</v>
      </c>
      <c r="E363" s="183">
        <v>4.1497723916222314E-2</v>
      </c>
      <c r="F363" s="183">
        <v>9.2668395896034025E-2</v>
      </c>
      <c r="G363" s="183">
        <v>1.3866642486788812E-3</v>
      </c>
      <c r="H363" s="68" t="s">
        <v>1113</v>
      </c>
      <c r="I363" s="184">
        <v>0.78418395053445455</v>
      </c>
      <c r="J363" s="185">
        <v>1253.7</v>
      </c>
      <c r="K363" s="185">
        <v>80.709999999999994</v>
      </c>
      <c r="L363" s="185">
        <v>727.75942905911427</v>
      </c>
      <c r="M363" s="185">
        <v>20.579749479639929</v>
      </c>
      <c r="N363" s="185">
        <v>571.29910865101203</v>
      </c>
      <c r="O363" s="185">
        <v>8.1809054887146999</v>
      </c>
      <c r="P363" s="160" t="s">
        <v>1360</v>
      </c>
      <c r="Q363" s="185">
        <v>571.29910865101203</v>
      </c>
      <c r="R363" s="185">
        <v>8.1809054887146999</v>
      </c>
      <c r="S363" s="12" t="str">
        <f t="shared" si="12"/>
        <v>Xu et al. (2014a)</v>
      </c>
      <c r="T363" s="12"/>
    </row>
    <row r="364" spans="1:20">
      <c r="A364" s="47" t="s">
        <v>2921</v>
      </c>
      <c r="B364" s="179">
        <v>0.13546053432884811</v>
      </c>
      <c r="C364" s="179">
        <v>4.5912179466709611E-3</v>
      </c>
      <c r="D364" s="179">
        <v>6.4715146171758047</v>
      </c>
      <c r="E364" s="179">
        <v>0.46179487572691641</v>
      </c>
      <c r="F364" s="179">
        <v>0.33201129033926491</v>
      </c>
      <c r="G364" s="179">
        <v>1.2532704683599811E-2</v>
      </c>
      <c r="H364" s="68" t="s">
        <v>1113</v>
      </c>
      <c r="I364" s="180">
        <v>0.2975709791393284</v>
      </c>
      <c r="J364" s="181">
        <v>2170.06</v>
      </c>
      <c r="K364" s="181">
        <v>59.257499999999936</v>
      </c>
      <c r="L364" s="181">
        <v>2042.034562205876</v>
      </c>
      <c r="M364" s="181">
        <v>62.838283232505432</v>
      </c>
      <c r="N364" s="181">
        <v>1848.12279331477</v>
      </c>
      <c r="O364" s="181">
        <v>60.655183613134227</v>
      </c>
      <c r="P364" s="96" t="s">
        <v>514</v>
      </c>
      <c r="Q364" s="181">
        <v>2170.06</v>
      </c>
      <c r="R364" s="181">
        <v>59.257499999999936</v>
      </c>
      <c r="S364" s="12" t="str">
        <f t="shared" si="12"/>
        <v>Xu et al. (2014a)</v>
      </c>
      <c r="T364" s="12"/>
    </row>
    <row r="365" spans="1:20">
      <c r="A365" s="47" t="s">
        <v>2922</v>
      </c>
      <c r="B365" s="179">
        <v>6.0761760665122636E-2</v>
      </c>
      <c r="C365" s="179">
        <v>3.0304787911980624E-3</v>
      </c>
      <c r="D365" s="179">
        <v>0.61807247476235794</v>
      </c>
      <c r="E365" s="179">
        <v>3.031236326723814E-2</v>
      </c>
      <c r="F365" s="179">
        <v>7.4148225709639054E-2</v>
      </c>
      <c r="G365" s="179">
        <v>9.4843000496013538E-4</v>
      </c>
      <c r="H365" s="68" t="s">
        <v>1113</v>
      </c>
      <c r="I365" s="180">
        <v>0.33487429829251869</v>
      </c>
      <c r="J365" s="181">
        <v>631.5</v>
      </c>
      <c r="K365" s="181">
        <v>112.02</v>
      </c>
      <c r="L365" s="181">
        <v>488.63848346501783</v>
      </c>
      <c r="M365" s="181">
        <v>19.024031235455737</v>
      </c>
      <c r="N365" s="181">
        <v>461.09910929131047</v>
      </c>
      <c r="O365" s="181">
        <v>5.6919278710637116</v>
      </c>
      <c r="P365" s="96" t="s">
        <v>439</v>
      </c>
      <c r="Q365" s="181">
        <v>461.09910929131047</v>
      </c>
      <c r="R365" s="181">
        <v>5.6919278710637116</v>
      </c>
      <c r="S365" s="12" t="str">
        <f t="shared" si="12"/>
        <v>Xu et al. (2014a)</v>
      </c>
      <c r="T365" s="12"/>
    </row>
    <row r="366" spans="1:20">
      <c r="A366" s="182" t="s">
        <v>2923</v>
      </c>
      <c r="B366" s="183">
        <v>7.8687075229738335E-2</v>
      </c>
      <c r="C366" s="183">
        <v>3.3290443322894015E-3</v>
      </c>
      <c r="D366" s="183">
        <v>0.85404629332833915</v>
      </c>
      <c r="E366" s="183">
        <v>3.806073032177399E-2</v>
      </c>
      <c r="F366" s="183">
        <v>7.817480416701246E-2</v>
      </c>
      <c r="G366" s="183">
        <v>1.2747712824343468E-3</v>
      </c>
      <c r="H366" s="68" t="s">
        <v>1113</v>
      </c>
      <c r="I366" s="184">
        <v>0.40341800125696292</v>
      </c>
      <c r="J366" s="185">
        <v>1164.82</v>
      </c>
      <c r="K366" s="185">
        <v>87.96</v>
      </c>
      <c r="L366" s="185">
        <v>626.86747856495253</v>
      </c>
      <c r="M366" s="185">
        <v>20.847187480268019</v>
      </c>
      <c r="N366" s="185">
        <v>485.21911581000131</v>
      </c>
      <c r="O366" s="185">
        <v>7.621869358790974</v>
      </c>
      <c r="P366" s="160" t="s">
        <v>1110</v>
      </c>
      <c r="Q366" s="185">
        <v>485.21911581000131</v>
      </c>
      <c r="R366" s="185">
        <v>7.621869358790974</v>
      </c>
      <c r="S366" s="12" t="str">
        <f t="shared" si="12"/>
        <v>Xu et al. (2014a)</v>
      </c>
      <c r="T366" s="12"/>
    </row>
    <row r="367" spans="1:20">
      <c r="A367" s="47" t="s">
        <v>2924</v>
      </c>
      <c r="B367" s="179">
        <v>6.2084755365541859E-2</v>
      </c>
      <c r="C367" s="179">
        <v>3.1278846897110565E-3</v>
      </c>
      <c r="D367" s="179">
        <v>0.61932398435858149</v>
      </c>
      <c r="E367" s="179">
        <v>2.9911116183256189E-2</v>
      </c>
      <c r="F367" s="179">
        <v>7.2847065687679638E-2</v>
      </c>
      <c r="G367" s="179">
        <v>1.0668776642232521E-3</v>
      </c>
      <c r="H367" s="68" t="s">
        <v>1113</v>
      </c>
      <c r="I367" s="180">
        <v>0.25963073934025521</v>
      </c>
      <c r="J367" s="181">
        <v>675.94</v>
      </c>
      <c r="K367" s="181">
        <v>108.16</v>
      </c>
      <c r="L367" s="181">
        <v>489.42353510409987</v>
      </c>
      <c r="M367" s="181">
        <v>18.757639366709498</v>
      </c>
      <c r="N367" s="181">
        <v>453.28556868480655</v>
      </c>
      <c r="O367" s="181">
        <v>6.4105479636942277</v>
      </c>
      <c r="P367" s="96" t="s">
        <v>440</v>
      </c>
      <c r="Q367" s="181">
        <v>453.28556868480655</v>
      </c>
      <c r="R367" s="181">
        <v>6.4105479636942277</v>
      </c>
      <c r="S367" s="12" t="str">
        <f t="shared" si="12"/>
        <v>Xu et al. (2014a)</v>
      </c>
      <c r="T367" s="12"/>
    </row>
    <row r="368" spans="1:20">
      <c r="A368" s="182" t="s">
        <v>2925</v>
      </c>
      <c r="B368" s="183">
        <v>7.9735346875768429E-2</v>
      </c>
      <c r="C368" s="183">
        <v>4.6362962448845881E-3</v>
      </c>
      <c r="D368" s="183">
        <v>0.79425138884287139</v>
      </c>
      <c r="E368" s="183">
        <v>4.8336553700885576E-2</v>
      </c>
      <c r="F368" s="183">
        <v>7.2466560566762192E-2</v>
      </c>
      <c r="G368" s="183">
        <v>1.1998515893324941E-3</v>
      </c>
      <c r="H368" s="68" t="s">
        <v>1113</v>
      </c>
      <c r="I368" s="184">
        <v>0.21870472654943862</v>
      </c>
      <c r="J368" s="185">
        <v>1190.74</v>
      </c>
      <c r="K368" s="185">
        <v>114.8125</v>
      </c>
      <c r="L368" s="185">
        <v>593.58062789235294</v>
      </c>
      <c r="M368" s="185">
        <v>27.360712214269029</v>
      </c>
      <c r="N368" s="185">
        <v>450.99882272510121</v>
      </c>
      <c r="O368" s="185">
        <v>7.2121069443078625</v>
      </c>
      <c r="P368" s="160" t="s">
        <v>2926</v>
      </c>
      <c r="Q368" s="185">
        <v>450.99882272510121</v>
      </c>
      <c r="R368" s="185">
        <v>7.2121069443078625</v>
      </c>
      <c r="S368" s="12" t="str">
        <f t="shared" si="12"/>
        <v>Xu et al. (2014a)</v>
      </c>
      <c r="T368" s="12"/>
    </row>
    <row r="369" spans="1:20">
      <c r="A369" s="182" t="s">
        <v>2927</v>
      </c>
      <c r="B369" s="183">
        <v>8.1954081584628219E-2</v>
      </c>
      <c r="C369" s="183">
        <v>5.5465060184531709E-3</v>
      </c>
      <c r="D369" s="183">
        <v>0.92280796903169715</v>
      </c>
      <c r="E369" s="183">
        <v>5.9642469421455242E-2</v>
      </c>
      <c r="F369" s="183">
        <v>8.2256792171769996E-2</v>
      </c>
      <c r="G369" s="183">
        <v>1.8561303147232957E-3</v>
      </c>
      <c r="H369" s="68" t="s">
        <v>1113</v>
      </c>
      <c r="I369" s="184">
        <v>2.0811215616637657</v>
      </c>
      <c r="J369" s="185">
        <v>1244.1300000000001</v>
      </c>
      <c r="K369" s="185">
        <v>133.33500000000001</v>
      </c>
      <c r="L369" s="185">
        <v>663.84383563219751</v>
      </c>
      <c r="M369" s="185">
        <v>31.505687169866405</v>
      </c>
      <c r="N369" s="185">
        <v>509.5792637759908</v>
      </c>
      <c r="O369" s="185">
        <v>11.055968050252574</v>
      </c>
      <c r="P369" s="160" t="s">
        <v>2816</v>
      </c>
      <c r="Q369" s="185">
        <v>509.5792637759908</v>
      </c>
      <c r="R369" s="185">
        <v>11.055968050252574</v>
      </c>
      <c r="S369" s="12" t="str">
        <f t="shared" si="12"/>
        <v>Xu et al. (2014a)</v>
      </c>
      <c r="T369" s="12"/>
    </row>
    <row r="370" spans="1:20">
      <c r="A370" s="47" t="s">
        <v>2928</v>
      </c>
      <c r="B370" s="179">
        <v>0.11087421430507462</v>
      </c>
      <c r="C370" s="179">
        <v>3.1375699536543527E-3</v>
      </c>
      <c r="D370" s="179">
        <v>4.8973849488551178</v>
      </c>
      <c r="E370" s="179">
        <v>0.13879031764761701</v>
      </c>
      <c r="F370" s="179">
        <v>0.32130163699120268</v>
      </c>
      <c r="G370" s="179">
        <v>5.2861252201797182E-3</v>
      </c>
      <c r="H370" s="68" t="s">
        <v>1113</v>
      </c>
      <c r="I370" s="180">
        <v>0.54074148824563217</v>
      </c>
      <c r="J370" s="181">
        <v>1813.885</v>
      </c>
      <c r="K370" s="181">
        <v>51.7</v>
      </c>
      <c r="L370" s="181">
        <v>1801.8063904645944</v>
      </c>
      <c r="M370" s="181">
        <v>23.900654945558813</v>
      </c>
      <c r="N370" s="181">
        <v>1796.0827678450551</v>
      </c>
      <c r="O370" s="181">
        <v>25.790276376199586</v>
      </c>
      <c r="P370" s="96" t="s">
        <v>435</v>
      </c>
      <c r="Q370" s="181">
        <v>1813.885</v>
      </c>
      <c r="R370" s="181">
        <v>51.7</v>
      </c>
      <c r="S370" s="12" t="str">
        <f t="shared" si="12"/>
        <v>Xu et al. (2014a)</v>
      </c>
      <c r="T370" s="12"/>
    </row>
    <row r="371" spans="1:20">
      <c r="A371" s="47" t="s">
        <v>2929</v>
      </c>
      <c r="B371" s="179">
        <v>7.8189291719191617E-2</v>
      </c>
      <c r="C371" s="179">
        <v>2.7206600062681854E-3</v>
      </c>
      <c r="D371" s="179">
        <v>1.5738629351771356</v>
      </c>
      <c r="E371" s="179">
        <v>6.1054686939189105E-2</v>
      </c>
      <c r="F371" s="179">
        <v>0.14447229818192875</v>
      </c>
      <c r="G371" s="179">
        <v>2.3248804560224382E-3</v>
      </c>
      <c r="H371" s="68" t="s">
        <v>1113</v>
      </c>
      <c r="I371" s="180">
        <v>0.30467819396084139</v>
      </c>
      <c r="J371" s="181">
        <v>1151.55</v>
      </c>
      <c r="K371" s="181">
        <v>69.599999999999909</v>
      </c>
      <c r="L371" s="181">
        <v>959.95111744853023</v>
      </c>
      <c r="M371" s="181">
        <v>24.090453787340493</v>
      </c>
      <c r="N371" s="181">
        <v>869.90269666669144</v>
      </c>
      <c r="O371" s="181">
        <v>13.095260569005859</v>
      </c>
      <c r="P371" s="96" t="s">
        <v>514</v>
      </c>
      <c r="Q371" s="181">
        <v>869.90269666669144</v>
      </c>
      <c r="R371" s="181">
        <v>13.095260569005859</v>
      </c>
      <c r="S371" s="12" t="str">
        <f t="shared" si="12"/>
        <v>Xu et al. (2014a)</v>
      </c>
      <c r="T371" s="12"/>
    </row>
    <row r="372" spans="1:20">
      <c r="A372" s="47" t="s">
        <v>2930</v>
      </c>
      <c r="B372" s="179">
        <v>0.24214939437017549</v>
      </c>
      <c r="C372" s="179">
        <v>5.1985649570268433E-3</v>
      </c>
      <c r="D372" s="179">
        <v>20.230153800173092</v>
      </c>
      <c r="E372" s="179">
        <v>0.44242158695122752</v>
      </c>
      <c r="F372" s="179">
        <v>0.60400459980376131</v>
      </c>
      <c r="G372" s="179">
        <v>6.8868448921733166E-3</v>
      </c>
      <c r="H372" s="68" t="s">
        <v>1113</v>
      </c>
      <c r="I372" s="180">
        <v>0.77262383630679499</v>
      </c>
      <c r="J372" s="181">
        <v>3134.2650000000003</v>
      </c>
      <c r="K372" s="181">
        <v>33.9525000000001</v>
      </c>
      <c r="L372" s="181">
        <v>3102.4242475122669</v>
      </c>
      <c r="M372" s="181">
        <v>21.162937988907288</v>
      </c>
      <c r="N372" s="181">
        <v>3045.9524715441839</v>
      </c>
      <c r="O372" s="181">
        <v>27.678054908808463</v>
      </c>
      <c r="P372" s="96" t="s">
        <v>432</v>
      </c>
      <c r="Q372" s="181">
        <v>3134.2650000000003</v>
      </c>
      <c r="R372" s="181">
        <v>33.9525000000001</v>
      </c>
      <c r="S372" s="12" t="str">
        <f t="shared" si="12"/>
        <v>Xu et al. (2014a)</v>
      </c>
      <c r="T372" s="12"/>
    </row>
    <row r="373" spans="1:20">
      <c r="A373" s="182" t="s">
        <v>2931</v>
      </c>
      <c r="B373" s="183">
        <v>7.6915324795497883E-2</v>
      </c>
      <c r="C373" s="183">
        <v>2.2213181103626933E-3</v>
      </c>
      <c r="D373" s="183">
        <v>1.3305705004903374</v>
      </c>
      <c r="E373" s="183">
        <v>4.4405487410255316E-2</v>
      </c>
      <c r="F373" s="183">
        <v>0.12412126747972128</v>
      </c>
      <c r="G373" s="183">
        <v>2.1376802336635641E-3</v>
      </c>
      <c r="H373" s="68" t="s">
        <v>1113</v>
      </c>
      <c r="I373" s="184">
        <v>0.33120068562072308</v>
      </c>
      <c r="J373" s="185">
        <v>1120.3699999999999</v>
      </c>
      <c r="K373" s="185">
        <v>57.407499999999914</v>
      </c>
      <c r="L373" s="185">
        <v>859.12889029049506</v>
      </c>
      <c r="M373" s="185">
        <v>19.348926288710743</v>
      </c>
      <c r="N373" s="185">
        <v>754.24099834784943</v>
      </c>
      <c r="O373" s="185">
        <v>12.258809778732598</v>
      </c>
      <c r="P373" s="160" t="s">
        <v>620</v>
      </c>
      <c r="Q373" s="181"/>
      <c r="R373" s="181"/>
      <c r="S373" s="12" t="str">
        <f t="shared" si="12"/>
        <v>Xu et al. (2014a)</v>
      </c>
      <c r="T373" s="12"/>
    </row>
    <row r="374" spans="1:20">
      <c r="A374" s="47" t="s">
        <v>2932</v>
      </c>
      <c r="B374" s="179">
        <v>7.2227386603038429E-2</v>
      </c>
      <c r="C374" s="179">
        <v>2.1354972071825512E-3</v>
      </c>
      <c r="D374" s="179">
        <v>1.4657212864940512</v>
      </c>
      <c r="E374" s="179">
        <v>4.3332347887106472E-2</v>
      </c>
      <c r="F374" s="179">
        <v>0.14644206562414275</v>
      </c>
      <c r="G374" s="179">
        <v>1.8076359419282493E-3</v>
      </c>
      <c r="H374" s="68" t="s">
        <v>1113</v>
      </c>
      <c r="I374" s="180">
        <v>0.35352094086125535</v>
      </c>
      <c r="J374" s="181">
        <v>992.28</v>
      </c>
      <c r="K374" s="181">
        <v>60.034999999999997</v>
      </c>
      <c r="L374" s="181">
        <v>916.36734106324059</v>
      </c>
      <c r="M374" s="181">
        <v>17.84608112720457</v>
      </c>
      <c r="N374" s="181">
        <v>880.9881742425423</v>
      </c>
      <c r="O374" s="181">
        <v>10.164298727508765</v>
      </c>
      <c r="P374" s="96" t="s">
        <v>444</v>
      </c>
      <c r="Q374" s="181">
        <v>880.9881742425423</v>
      </c>
      <c r="R374" s="181">
        <v>10.164298727508765</v>
      </c>
      <c r="S374" s="12" t="str">
        <f t="shared" si="12"/>
        <v>Xu et al. (2014a)</v>
      </c>
      <c r="T374" s="12"/>
    </row>
    <row r="375" spans="1:20">
      <c r="A375" s="47" t="s">
        <v>2933</v>
      </c>
      <c r="B375" s="179">
        <v>7.5208587231556587E-2</v>
      </c>
      <c r="C375" s="179">
        <v>3.6818672396669726E-3</v>
      </c>
      <c r="D375" s="179">
        <v>1.4386968453884825</v>
      </c>
      <c r="E375" s="179">
        <v>6.7969356821184143E-2</v>
      </c>
      <c r="F375" s="179">
        <v>0.14080207567836228</v>
      </c>
      <c r="G375" s="179">
        <v>2.761894489399641E-3</v>
      </c>
      <c r="H375" s="68" t="s">
        <v>1113</v>
      </c>
      <c r="I375" s="180">
        <v>0.38543771912944108</v>
      </c>
      <c r="J375" s="181">
        <v>1075.93</v>
      </c>
      <c r="K375" s="181">
        <v>98.61000000000007</v>
      </c>
      <c r="L375" s="181">
        <v>905.17725224643004</v>
      </c>
      <c r="M375" s="181">
        <v>28.307254281472638</v>
      </c>
      <c r="N375" s="181">
        <v>849.19639110327</v>
      </c>
      <c r="O375" s="181">
        <v>15.606870789521963</v>
      </c>
      <c r="P375" s="96" t="s">
        <v>434</v>
      </c>
      <c r="Q375" s="181">
        <v>849.19639110327</v>
      </c>
      <c r="R375" s="181">
        <v>15.606870789521963</v>
      </c>
      <c r="S375" s="12" t="str">
        <f t="shared" si="12"/>
        <v>Xu et al. (2014a)</v>
      </c>
      <c r="T375" s="12"/>
    </row>
    <row r="376" spans="1:20">
      <c r="A376" s="47" t="s">
        <v>2934</v>
      </c>
      <c r="B376" s="179">
        <v>7.040755656812045E-2</v>
      </c>
      <c r="C376" s="179">
        <v>5.3216067141141866E-3</v>
      </c>
      <c r="D376" s="179">
        <v>1.0053540899996223</v>
      </c>
      <c r="E376" s="179">
        <v>7.1963994449314755E-2</v>
      </c>
      <c r="F376" s="179">
        <v>0.10539388694648502</v>
      </c>
      <c r="G376" s="179">
        <v>2.7023834117515287E-3</v>
      </c>
      <c r="H376" s="68" t="s">
        <v>1113</v>
      </c>
      <c r="I376" s="180">
        <v>0.43258003680697266</v>
      </c>
      <c r="J376" s="181">
        <v>940.43</v>
      </c>
      <c r="K376" s="181">
        <v>156.01750000000001</v>
      </c>
      <c r="L376" s="181">
        <v>706.52449475255662</v>
      </c>
      <c r="M376" s="181">
        <v>36.453617833815429</v>
      </c>
      <c r="N376" s="181">
        <v>645.94185481695433</v>
      </c>
      <c r="O376" s="181">
        <v>15.759737468059711</v>
      </c>
      <c r="P376" s="96" t="s">
        <v>437</v>
      </c>
      <c r="Q376" s="181">
        <v>645.94185481695433</v>
      </c>
      <c r="R376" s="181">
        <v>15.759737468059711</v>
      </c>
      <c r="S376" s="12" t="str">
        <f t="shared" si="12"/>
        <v>Xu et al. (2014a)</v>
      </c>
      <c r="T376" s="12"/>
    </row>
    <row r="377" spans="1:20">
      <c r="A377" s="47" t="s">
        <v>2935</v>
      </c>
      <c r="B377" s="179">
        <v>6.3139114390885792E-2</v>
      </c>
      <c r="C377" s="179">
        <v>2.3918718591720346E-3</v>
      </c>
      <c r="D377" s="179">
        <v>0.63986166554436441</v>
      </c>
      <c r="E377" s="179">
        <v>2.3499766967573141E-2</v>
      </c>
      <c r="F377" s="179">
        <v>7.3309561237660317E-2</v>
      </c>
      <c r="G377" s="179">
        <v>9.3233647118658831E-4</v>
      </c>
      <c r="H377" s="68" t="s">
        <v>1113</v>
      </c>
      <c r="I377" s="180">
        <v>0.43704812347683414</v>
      </c>
      <c r="J377" s="181">
        <v>722.23</v>
      </c>
      <c r="K377" s="181">
        <v>79.62</v>
      </c>
      <c r="L377" s="181">
        <v>502.2205290151756</v>
      </c>
      <c r="M377" s="181">
        <v>14.551775438283926</v>
      </c>
      <c r="N377" s="181">
        <v>456.06396601266937</v>
      </c>
      <c r="O377" s="181">
        <v>5.5997158500338742</v>
      </c>
      <c r="P377" s="96" t="s">
        <v>514</v>
      </c>
      <c r="Q377" s="181">
        <v>456.06396601266937</v>
      </c>
      <c r="R377" s="181">
        <v>5.5997158500338742</v>
      </c>
      <c r="S377" s="12" t="str">
        <f t="shared" si="12"/>
        <v>Xu et al. (2014a)</v>
      </c>
      <c r="T377" s="12"/>
    </row>
    <row r="378" spans="1:20">
      <c r="A378" s="182" t="s">
        <v>2936</v>
      </c>
      <c r="B378" s="183">
        <v>7.1331178621291305E-2</v>
      </c>
      <c r="C378" s="183">
        <v>3.8810005574603265E-3</v>
      </c>
      <c r="D378" s="183">
        <v>0.70459799323479821</v>
      </c>
      <c r="E378" s="183">
        <v>3.655489220419425E-2</v>
      </c>
      <c r="F378" s="183">
        <v>7.1917277622916095E-2</v>
      </c>
      <c r="G378" s="183">
        <v>1.1122893468159365E-3</v>
      </c>
      <c r="H378" s="68" t="s">
        <v>1113</v>
      </c>
      <c r="I378" s="184">
        <v>0.43565512612243845</v>
      </c>
      <c r="J378" s="185">
        <v>968.51499999999999</v>
      </c>
      <c r="K378" s="185">
        <v>112.19499999999999</v>
      </c>
      <c r="L378" s="185">
        <v>541.53353489443862</v>
      </c>
      <c r="M378" s="185">
        <v>21.778102303924243</v>
      </c>
      <c r="N378" s="185">
        <v>447.69633053728995</v>
      </c>
      <c r="O378" s="185">
        <v>6.6892105791488348</v>
      </c>
      <c r="P378" s="160" t="s">
        <v>539</v>
      </c>
      <c r="Q378" s="185">
        <v>447.69633053728995</v>
      </c>
      <c r="R378" s="185">
        <v>6.6892105791488348</v>
      </c>
      <c r="S378" s="12" t="str">
        <f t="shared" si="12"/>
        <v>Xu et al. (2014a)</v>
      </c>
      <c r="T378" s="12"/>
    </row>
    <row r="379" spans="1:20">
      <c r="A379" s="182" t="s">
        <v>2937</v>
      </c>
      <c r="B379" s="183">
        <v>7.1680860266437177E-2</v>
      </c>
      <c r="C379" s="183">
        <v>4.5147674154339549E-3</v>
      </c>
      <c r="D379" s="183">
        <v>0.74600109041817897</v>
      </c>
      <c r="E379" s="183">
        <v>4.6675686111495251E-2</v>
      </c>
      <c r="F379" s="183">
        <v>7.5928598781559262E-2</v>
      </c>
      <c r="G379" s="183">
        <v>1.5004280991354135E-3</v>
      </c>
      <c r="H379" s="68" t="s">
        <v>1113</v>
      </c>
      <c r="I379" s="184">
        <v>0.59496958685614754</v>
      </c>
      <c r="J379" s="185">
        <v>975.93</v>
      </c>
      <c r="K379" s="185">
        <v>129.63</v>
      </c>
      <c r="L379" s="185">
        <v>565.90148950682863</v>
      </c>
      <c r="M379" s="185">
        <v>27.150610457134121</v>
      </c>
      <c r="N379" s="185">
        <v>471.77502999580474</v>
      </c>
      <c r="O379" s="185">
        <v>8.9898040247108213</v>
      </c>
      <c r="P379" s="160" t="s">
        <v>539</v>
      </c>
      <c r="Q379" s="185">
        <v>471.77502999580474</v>
      </c>
      <c r="R379" s="185">
        <v>8.9898040247108213</v>
      </c>
      <c r="S379" s="12" t="str">
        <f t="shared" si="12"/>
        <v>Xu et al. (2014a)</v>
      </c>
      <c r="T379" s="12"/>
    </row>
    <row r="380" spans="1:20">
      <c r="A380" s="47" t="s">
        <v>2938</v>
      </c>
      <c r="B380" s="179">
        <v>5.8889695847374843E-2</v>
      </c>
      <c r="C380" s="179">
        <v>3.0002482043134321E-3</v>
      </c>
      <c r="D380" s="179">
        <v>0.64990510737103124</v>
      </c>
      <c r="E380" s="179">
        <v>3.5056436219369165E-2</v>
      </c>
      <c r="F380" s="179">
        <v>7.9075387167931013E-2</v>
      </c>
      <c r="G380" s="179">
        <v>1.2517311246236112E-3</v>
      </c>
      <c r="H380" s="68" t="s">
        <v>1113</v>
      </c>
      <c r="I380" s="180">
        <v>0.69723201141650792</v>
      </c>
      <c r="J380" s="181">
        <v>564.85</v>
      </c>
      <c r="K380" s="181">
        <v>107.235</v>
      </c>
      <c r="L380" s="181">
        <v>508.42034378277191</v>
      </c>
      <c r="M380" s="181">
        <v>21.577646615136558</v>
      </c>
      <c r="N380" s="181">
        <v>490.60145986065487</v>
      </c>
      <c r="O380" s="181">
        <v>7.4778657628923213</v>
      </c>
      <c r="P380" s="96" t="s">
        <v>444</v>
      </c>
      <c r="Q380" s="181">
        <v>490.60145986065487</v>
      </c>
      <c r="R380" s="181">
        <v>7.4778657628923213</v>
      </c>
      <c r="S380" s="12" t="str">
        <f t="shared" si="12"/>
        <v>Xu et al. (2014a)</v>
      </c>
      <c r="T380" s="12"/>
    </row>
    <row r="381" spans="1:20">
      <c r="A381" s="47" t="s">
        <v>2939</v>
      </c>
      <c r="B381" s="179">
        <v>0.1011889559343368</v>
      </c>
      <c r="C381" s="179">
        <v>3.3391548388070342E-3</v>
      </c>
      <c r="D381" s="179">
        <v>4.0904042712823783</v>
      </c>
      <c r="E381" s="179">
        <v>0.1311501572198194</v>
      </c>
      <c r="F381" s="179">
        <v>0.29089087602673874</v>
      </c>
      <c r="G381" s="179">
        <v>3.8359171815061568E-3</v>
      </c>
      <c r="H381" s="68" t="s">
        <v>1113</v>
      </c>
      <c r="I381" s="180">
        <v>1.2667481225840487</v>
      </c>
      <c r="J381" s="181">
        <v>1655.55</v>
      </c>
      <c r="K381" s="181">
        <v>61.11</v>
      </c>
      <c r="L381" s="181">
        <v>1652.390975297657</v>
      </c>
      <c r="M381" s="181">
        <v>26.166315481857509</v>
      </c>
      <c r="N381" s="181">
        <v>1645.9795751114514</v>
      </c>
      <c r="O381" s="181">
        <v>19.155750623185213</v>
      </c>
      <c r="P381" s="96" t="s">
        <v>435</v>
      </c>
      <c r="Q381" s="181">
        <v>1655.55</v>
      </c>
      <c r="R381" s="181">
        <v>61.11</v>
      </c>
      <c r="S381" s="12" t="str">
        <f t="shared" si="12"/>
        <v>Xu et al. (2014a)</v>
      </c>
      <c r="T381" s="12"/>
    </row>
    <row r="382" spans="1:20">
      <c r="A382" s="47" t="s">
        <v>2940</v>
      </c>
      <c r="B382" s="179">
        <v>7.3813228867085925E-2</v>
      </c>
      <c r="C382" s="179">
        <v>2.7575550852145894E-3</v>
      </c>
      <c r="D382" s="179">
        <v>1.7354513352931822</v>
      </c>
      <c r="E382" s="179">
        <v>6.1144356465601589E-2</v>
      </c>
      <c r="F382" s="179">
        <v>0.16967851706749337</v>
      </c>
      <c r="G382" s="179">
        <v>1.9838732789244466E-3</v>
      </c>
      <c r="H382" s="68" t="s">
        <v>1113</v>
      </c>
      <c r="I382" s="180">
        <v>0.59923611001974209</v>
      </c>
      <c r="J382" s="181">
        <v>1036.115</v>
      </c>
      <c r="K382" s="181">
        <v>75.61749999999995</v>
      </c>
      <c r="L382" s="181">
        <v>1021.7763560992476</v>
      </c>
      <c r="M382" s="181">
        <v>22.700197820996095</v>
      </c>
      <c r="N382" s="181">
        <v>1010.3396571526797</v>
      </c>
      <c r="O382" s="181">
        <v>10.9336718743088</v>
      </c>
      <c r="P382" s="96" t="s">
        <v>432</v>
      </c>
      <c r="Q382" s="181">
        <v>1036.115</v>
      </c>
      <c r="R382" s="181">
        <v>75.61749999999995</v>
      </c>
      <c r="S382" s="12" t="str">
        <f t="shared" si="12"/>
        <v>Xu et al. (2014a)</v>
      </c>
      <c r="T382" s="12"/>
    </row>
    <row r="383" spans="1:20">
      <c r="A383" s="47" t="s">
        <v>2941</v>
      </c>
      <c r="B383" s="179">
        <v>0.16344381644515124</v>
      </c>
      <c r="C383" s="179">
        <v>3.6071996059876088E-3</v>
      </c>
      <c r="D383" s="179">
        <v>10.963227612016397</v>
      </c>
      <c r="E383" s="179">
        <v>0.24244084488513792</v>
      </c>
      <c r="F383" s="179">
        <v>0.47991844057957217</v>
      </c>
      <c r="G383" s="179">
        <v>4.8253705652385034E-3</v>
      </c>
      <c r="H383" s="68" t="s">
        <v>1113</v>
      </c>
      <c r="I383" s="180">
        <v>0.54534608345088254</v>
      </c>
      <c r="J383" s="181">
        <v>2491.665</v>
      </c>
      <c r="K383" s="181">
        <v>37.037499999999909</v>
      </c>
      <c r="L383" s="181">
        <v>2520.0158189981494</v>
      </c>
      <c r="M383" s="181">
        <v>20.580067650440242</v>
      </c>
      <c r="N383" s="181">
        <v>2526.9104176698302</v>
      </c>
      <c r="O383" s="181">
        <v>21.019028229465903</v>
      </c>
      <c r="P383" s="96" t="s">
        <v>435</v>
      </c>
      <c r="Q383" s="181">
        <v>2491.665</v>
      </c>
      <c r="R383" s="181">
        <v>37.037499999999909</v>
      </c>
      <c r="S383" s="12" t="str">
        <f t="shared" si="12"/>
        <v>Xu et al. (2014a)</v>
      </c>
      <c r="T383" s="12"/>
    </row>
    <row r="384" spans="1:20">
      <c r="A384" s="47" t="s">
        <v>2942</v>
      </c>
      <c r="B384" s="179">
        <v>6.3148462979187317E-2</v>
      </c>
      <c r="C384" s="179">
        <v>2.8357962766964988E-3</v>
      </c>
      <c r="D384" s="179">
        <v>0.68956204172136193</v>
      </c>
      <c r="E384" s="179">
        <v>3.1787470051208147E-2</v>
      </c>
      <c r="F384" s="179">
        <v>7.8567031655913167E-2</v>
      </c>
      <c r="G384" s="179">
        <v>1.045117469228699E-3</v>
      </c>
      <c r="H384" s="68" t="s">
        <v>1113</v>
      </c>
      <c r="I384" s="180">
        <v>0.4584703821727717</v>
      </c>
      <c r="J384" s="181">
        <v>722.23</v>
      </c>
      <c r="K384" s="181">
        <v>95.517499999999998</v>
      </c>
      <c r="L384" s="181">
        <v>532.53728835881861</v>
      </c>
      <c r="M384" s="181">
        <v>19.105701171329542</v>
      </c>
      <c r="N384" s="181">
        <v>487.56382006058919</v>
      </c>
      <c r="O384" s="181">
        <v>6.2464937147989019</v>
      </c>
      <c r="P384" s="96" t="s">
        <v>437</v>
      </c>
      <c r="Q384" s="181">
        <v>487.56382006058919</v>
      </c>
      <c r="R384" s="181">
        <v>6.2464937147989019</v>
      </c>
      <c r="S384" s="12" t="str">
        <f t="shared" si="12"/>
        <v>Xu et al. (2014a)</v>
      </c>
      <c r="T384" s="12"/>
    </row>
    <row r="385" spans="1:20">
      <c r="A385" s="47" t="s">
        <v>2943</v>
      </c>
      <c r="B385" s="179">
        <v>6.3499495005706133E-2</v>
      </c>
      <c r="C385" s="179">
        <v>3.1087790554887446E-3</v>
      </c>
      <c r="D385" s="179">
        <v>0.67976851254215143</v>
      </c>
      <c r="E385" s="179">
        <v>3.2879480476638002E-2</v>
      </c>
      <c r="F385" s="179">
        <v>7.6982197351070397E-2</v>
      </c>
      <c r="G385" s="179">
        <v>1.1850872050853344E-3</v>
      </c>
      <c r="H385" s="68" t="s">
        <v>1113</v>
      </c>
      <c r="I385" s="180">
        <v>0.5966407512067875</v>
      </c>
      <c r="J385" s="181">
        <v>724.08</v>
      </c>
      <c r="K385" s="181">
        <v>104.46250000000001</v>
      </c>
      <c r="L385" s="181">
        <v>526.63450654186022</v>
      </c>
      <c r="M385" s="181">
        <v>19.877460309071665</v>
      </c>
      <c r="N385" s="181">
        <v>478.08456526792452</v>
      </c>
      <c r="O385" s="181">
        <v>7.0934933447368849</v>
      </c>
      <c r="P385" s="96" t="s">
        <v>514</v>
      </c>
      <c r="Q385" s="181">
        <v>478.08456526792452</v>
      </c>
      <c r="R385" s="181">
        <v>7.0934933447368849</v>
      </c>
      <c r="S385" s="12" t="str">
        <f t="shared" si="12"/>
        <v>Xu et al. (2014a)</v>
      </c>
      <c r="T385" s="12"/>
    </row>
    <row r="386" spans="1:20">
      <c r="A386" s="47" t="s">
        <v>2944</v>
      </c>
      <c r="B386" s="179">
        <v>0.16037672601408379</v>
      </c>
      <c r="C386" s="179">
        <v>5.3216228968958335E-3</v>
      </c>
      <c r="D386" s="179">
        <v>8.8134951092108977</v>
      </c>
      <c r="E386" s="179">
        <v>0.30148546649883728</v>
      </c>
      <c r="F386" s="179">
        <v>0.39499110315613117</v>
      </c>
      <c r="G386" s="179">
        <v>6.730637876053271E-3</v>
      </c>
      <c r="H386" s="68" t="s">
        <v>1113</v>
      </c>
      <c r="I386" s="180">
        <v>1.2293995615812472</v>
      </c>
      <c r="J386" s="181">
        <v>2461.105</v>
      </c>
      <c r="K386" s="181">
        <v>56.170000000000073</v>
      </c>
      <c r="L386" s="181">
        <v>2318.8896688534246</v>
      </c>
      <c r="M386" s="181">
        <v>31.203928081958338</v>
      </c>
      <c r="N386" s="181">
        <v>2145.9341665568791</v>
      </c>
      <c r="O386" s="181">
        <v>31.103292379135382</v>
      </c>
      <c r="P386" s="96" t="s">
        <v>440</v>
      </c>
      <c r="Q386" s="181">
        <v>2461.105</v>
      </c>
      <c r="R386" s="181">
        <v>56.170000000000073</v>
      </c>
      <c r="S386" s="12" t="str">
        <f t="shared" si="12"/>
        <v>Xu et al. (2014a)</v>
      </c>
      <c r="T386" s="12"/>
    </row>
    <row r="387" spans="1:20">
      <c r="A387" s="47" t="s">
        <v>2945</v>
      </c>
      <c r="B387" s="179">
        <v>8.474969152998256E-2</v>
      </c>
      <c r="C387" s="179">
        <v>3.4307192511011005E-3</v>
      </c>
      <c r="D387" s="179">
        <v>2.2886707168907514</v>
      </c>
      <c r="E387" s="179">
        <v>8.8774453391747929E-2</v>
      </c>
      <c r="F387" s="179">
        <v>0.19545063621560713</v>
      </c>
      <c r="G387" s="179">
        <v>2.8331171459199328E-3</v>
      </c>
      <c r="H387" s="68" t="s">
        <v>1113</v>
      </c>
      <c r="I387" s="180">
        <v>0.71181369779738735</v>
      </c>
      <c r="J387" s="181">
        <v>1309.57</v>
      </c>
      <c r="K387" s="181">
        <v>78.8599999999999</v>
      </c>
      <c r="L387" s="181">
        <v>1208.7967159597354</v>
      </c>
      <c r="M387" s="181">
        <v>27.415934040523098</v>
      </c>
      <c r="N387" s="181">
        <v>1150.8345897453823</v>
      </c>
      <c r="O387" s="181">
        <v>15.277486320295338</v>
      </c>
      <c r="P387" s="96" t="s">
        <v>436</v>
      </c>
      <c r="Q387" s="181">
        <v>1309.57</v>
      </c>
      <c r="R387" s="181">
        <v>78.8599999999999</v>
      </c>
      <c r="S387" s="12" t="str">
        <f t="shared" si="12"/>
        <v>Xu et al. (2014a)</v>
      </c>
      <c r="T387" s="12"/>
    </row>
    <row r="388" spans="1:20">
      <c r="A388" s="47" t="s">
        <v>2946</v>
      </c>
      <c r="B388" s="179">
        <v>6.0853620832882774E-2</v>
      </c>
      <c r="C388" s="179">
        <v>2.5991862446751324E-3</v>
      </c>
      <c r="D388" s="179">
        <v>0.88430623555157972</v>
      </c>
      <c r="E388" s="179">
        <v>3.9268289568445663E-2</v>
      </c>
      <c r="F388" s="179">
        <v>0.10428541303549888</v>
      </c>
      <c r="G388" s="179">
        <v>1.778829540516865E-3</v>
      </c>
      <c r="H388" s="68" t="s">
        <v>1113</v>
      </c>
      <c r="I388" s="180">
        <v>0.1931813649444383</v>
      </c>
      <c r="J388" s="181">
        <v>635.20000000000005</v>
      </c>
      <c r="K388" s="181">
        <v>92.577500000000001</v>
      </c>
      <c r="L388" s="181">
        <v>643.30579108964923</v>
      </c>
      <c r="M388" s="181">
        <v>21.163295318452242</v>
      </c>
      <c r="N388" s="181">
        <v>639.47423524904957</v>
      </c>
      <c r="O388" s="181">
        <v>10.384164963603837</v>
      </c>
      <c r="P388" s="96" t="s">
        <v>435</v>
      </c>
      <c r="Q388" s="181">
        <v>639.47423524904957</v>
      </c>
      <c r="R388" s="181">
        <v>10.384164963603837</v>
      </c>
      <c r="S388" s="12" t="str">
        <f t="shared" si="12"/>
        <v>Xu et al. (2014a)</v>
      </c>
      <c r="T388" s="12"/>
    </row>
    <row r="389" spans="1:20">
      <c r="A389" s="47" t="s">
        <v>2947</v>
      </c>
      <c r="B389" s="179">
        <v>7.0396403387470025E-2</v>
      </c>
      <c r="C389" s="179">
        <v>3.2977457703539819E-3</v>
      </c>
      <c r="D389" s="179">
        <v>1.1017251200034859</v>
      </c>
      <c r="E389" s="179">
        <v>4.785111090890639E-2</v>
      </c>
      <c r="F389" s="179">
        <v>0.11452982477247758</v>
      </c>
      <c r="G389" s="179">
        <v>1.8664078730664104E-3</v>
      </c>
      <c r="H389" s="68" t="s">
        <v>1113</v>
      </c>
      <c r="I389" s="180">
        <v>0.31288212624115758</v>
      </c>
      <c r="J389" s="181">
        <v>938.88499999999999</v>
      </c>
      <c r="K389" s="181">
        <v>95.22</v>
      </c>
      <c r="L389" s="181">
        <v>754.18438666863847</v>
      </c>
      <c r="M389" s="181">
        <v>23.121770055349543</v>
      </c>
      <c r="N389" s="181">
        <v>699.00167065847882</v>
      </c>
      <c r="O389" s="181">
        <v>10.795269145825159</v>
      </c>
      <c r="P389" s="96" t="s">
        <v>440</v>
      </c>
      <c r="Q389" s="181">
        <v>699.00167065847882</v>
      </c>
      <c r="R389" s="181">
        <v>10.795269145825159</v>
      </c>
      <c r="S389" s="12" t="str">
        <f t="shared" si="12"/>
        <v>Xu et al. (2014a)</v>
      </c>
      <c r="T389" s="12"/>
    </row>
    <row r="390" spans="1:20">
      <c r="A390" s="47" t="s">
        <v>2948</v>
      </c>
      <c r="B390" s="179">
        <v>7.2832459663247348E-2</v>
      </c>
      <c r="C390" s="179">
        <v>2.8644681285020499E-3</v>
      </c>
      <c r="D390" s="179">
        <v>1.5192441584221466</v>
      </c>
      <c r="E390" s="179">
        <v>6.053290185649559E-2</v>
      </c>
      <c r="F390" s="179">
        <v>0.15073125745675039</v>
      </c>
      <c r="G390" s="179">
        <v>2.5351629758453881E-3</v>
      </c>
      <c r="H390" s="68" t="s">
        <v>1113</v>
      </c>
      <c r="I390" s="180">
        <v>0.39128099069779759</v>
      </c>
      <c r="J390" s="181">
        <v>1009.26</v>
      </c>
      <c r="K390" s="181">
        <v>79.632499999999993</v>
      </c>
      <c r="L390" s="181">
        <v>938.17222866337465</v>
      </c>
      <c r="M390" s="181">
        <v>24.40252385061558</v>
      </c>
      <c r="N390" s="181">
        <v>905.06118511519037</v>
      </c>
      <c r="O390" s="181">
        <v>14.202044913574525</v>
      </c>
      <c r="P390" s="96" t="s">
        <v>444</v>
      </c>
      <c r="Q390" s="181">
        <v>905.06118511519037</v>
      </c>
      <c r="R390" s="181">
        <v>14.202044913574525</v>
      </c>
      <c r="S390" s="12" t="str">
        <f t="shared" si="12"/>
        <v>Xu et al. (2014a)</v>
      </c>
      <c r="T390" s="12"/>
    </row>
    <row r="391" spans="1:20">
      <c r="A391" s="182" t="s">
        <v>2949</v>
      </c>
      <c r="B391" s="183">
        <v>7.3997132995167844E-2</v>
      </c>
      <c r="C391" s="183">
        <v>2.857052837673851E-3</v>
      </c>
      <c r="D391" s="183">
        <v>0.82427985513218949</v>
      </c>
      <c r="E391" s="183">
        <v>3.1124811080153143E-2</v>
      </c>
      <c r="F391" s="183">
        <v>8.022418035045889E-2</v>
      </c>
      <c r="G391" s="183">
        <v>9.6466584013157636E-4</v>
      </c>
      <c r="H391" s="68" t="s">
        <v>1113</v>
      </c>
      <c r="I391" s="184">
        <v>0.45422064182475164</v>
      </c>
      <c r="J391" s="185">
        <v>1042.5999999999999</v>
      </c>
      <c r="K391" s="185">
        <v>78.240000000000066</v>
      </c>
      <c r="L391" s="185">
        <v>610.43337486099301</v>
      </c>
      <c r="M391" s="185">
        <v>17.325561466956401</v>
      </c>
      <c r="N391" s="185">
        <v>497.46071873725492</v>
      </c>
      <c r="O391" s="185">
        <v>5.756802448089104</v>
      </c>
      <c r="P391" s="160" t="s">
        <v>855</v>
      </c>
      <c r="Q391" s="185">
        <v>497.46071873725492</v>
      </c>
      <c r="R391" s="185">
        <v>5.756802448089104</v>
      </c>
      <c r="S391" s="12" t="str">
        <f t="shared" si="12"/>
        <v>Xu et al. (2014a)</v>
      </c>
      <c r="T391" s="12"/>
    </row>
    <row r="392" spans="1:20">
      <c r="A392" s="47" t="s">
        <v>2950</v>
      </c>
      <c r="B392" s="179">
        <v>0.13124822085462079</v>
      </c>
      <c r="C392" s="179">
        <v>5.5071670559104806E-3</v>
      </c>
      <c r="D392" s="179">
        <v>5.9531289180607425</v>
      </c>
      <c r="E392" s="179">
        <v>0.23935114065441065</v>
      </c>
      <c r="F392" s="179">
        <v>0.33055616350217193</v>
      </c>
      <c r="G392" s="179">
        <v>6.3314632739259078E-3</v>
      </c>
      <c r="H392" s="68" t="s">
        <v>1113</v>
      </c>
      <c r="I392" s="180">
        <v>1.0549616617212845</v>
      </c>
      <c r="J392" s="181">
        <v>2114.5</v>
      </c>
      <c r="K392" s="181">
        <v>73.77</v>
      </c>
      <c r="L392" s="181">
        <v>1969.0224524575176</v>
      </c>
      <c r="M392" s="181">
        <v>34.966870238713227</v>
      </c>
      <c r="N392" s="181">
        <v>1841.0766986141311</v>
      </c>
      <c r="O392" s="181">
        <v>30.675550443975567</v>
      </c>
      <c r="P392" s="96" t="s">
        <v>434</v>
      </c>
      <c r="Q392" s="181">
        <v>2114.5</v>
      </c>
      <c r="R392" s="181">
        <v>73.77</v>
      </c>
      <c r="S392" s="12" t="str">
        <f t="shared" si="12"/>
        <v>Xu et al. (2014a)</v>
      </c>
      <c r="T392" s="12"/>
    </row>
    <row r="393" spans="1:20">
      <c r="A393" s="182" t="s">
        <v>2951</v>
      </c>
      <c r="B393" s="183">
        <v>7.7280721209573841E-2</v>
      </c>
      <c r="C393" s="183">
        <v>2.899263029561892E-3</v>
      </c>
      <c r="D393" s="183">
        <v>0.94956450022105587</v>
      </c>
      <c r="E393" s="183">
        <v>3.516350706455551E-2</v>
      </c>
      <c r="F393" s="183">
        <v>8.847783483647105E-2</v>
      </c>
      <c r="G393" s="183">
        <v>1.0307064474971155E-3</v>
      </c>
      <c r="H393" s="68" t="s">
        <v>1113</v>
      </c>
      <c r="I393" s="184">
        <v>0.37348476835037692</v>
      </c>
      <c r="J393" s="185">
        <v>1127.7850000000001</v>
      </c>
      <c r="K393" s="185">
        <v>107.5575</v>
      </c>
      <c r="L393" s="185">
        <v>677.87583328741107</v>
      </c>
      <c r="M393" s="185">
        <v>18.316040168051074</v>
      </c>
      <c r="N393" s="185">
        <v>546.5285315081295</v>
      </c>
      <c r="O393" s="185">
        <v>6.104270049433012</v>
      </c>
      <c r="P393" s="160" t="s">
        <v>2952</v>
      </c>
      <c r="Q393" s="185">
        <v>546.5285315081295</v>
      </c>
      <c r="R393" s="185">
        <v>6.104270049433012</v>
      </c>
      <c r="S393" s="12" t="str">
        <f t="shared" ref="S393:S424" si="13">S392</f>
        <v>Xu et al. (2014a)</v>
      </c>
      <c r="T393" s="12"/>
    </row>
    <row r="394" spans="1:20">
      <c r="A394" s="47" t="s">
        <v>2953</v>
      </c>
      <c r="B394" s="179">
        <v>6.1323582476678851E-2</v>
      </c>
      <c r="C394" s="179">
        <v>3.0259933764340574E-3</v>
      </c>
      <c r="D394" s="179">
        <v>0.63290064575634497</v>
      </c>
      <c r="E394" s="179">
        <v>2.964297170989336E-2</v>
      </c>
      <c r="F394" s="179">
        <v>7.5379125011349191E-2</v>
      </c>
      <c r="G394" s="179">
        <v>1.2236452809396454E-3</v>
      </c>
      <c r="H394" s="68" t="s">
        <v>1113</v>
      </c>
      <c r="I394" s="180">
        <v>0.33639285378379441</v>
      </c>
      <c r="J394" s="181">
        <v>650.01499999999999</v>
      </c>
      <c r="K394" s="181">
        <v>105.54</v>
      </c>
      <c r="L394" s="181">
        <v>497.90117336852916</v>
      </c>
      <c r="M394" s="181">
        <v>18.434849815662773</v>
      </c>
      <c r="N394" s="181">
        <v>468.48202310252725</v>
      </c>
      <c r="O394" s="181">
        <v>7.3352062671291662</v>
      </c>
      <c r="P394" s="96" t="s">
        <v>434</v>
      </c>
      <c r="Q394" s="181">
        <v>468.48202310252725</v>
      </c>
      <c r="R394" s="181">
        <v>7.3352062671291662</v>
      </c>
      <c r="S394" s="12" t="str">
        <f t="shared" si="13"/>
        <v>Xu et al. (2014a)</v>
      </c>
      <c r="T394" s="12"/>
    </row>
    <row r="395" spans="1:20">
      <c r="A395" s="47" t="s">
        <v>2954</v>
      </c>
      <c r="B395" s="179">
        <v>7.3805578901987953E-2</v>
      </c>
      <c r="C395" s="179">
        <v>2.031126449400184E-3</v>
      </c>
      <c r="D395" s="179">
        <v>1.9004286426294243</v>
      </c>
      <c r="E395" s="179">
        <v>5.5865954563954802E-2</v>
      </c>
      <c r="F395" s="179">
        <v>0.18427359705970198</v>
      </c>
      <c r="G395" s="179">
        <v>2.1488536349171103E-3</v>
      </c>
      <c r="H395" s="68" t="s">
        <v>1113</v>
      </c>
      <c r="I395" s="180">
        <v>0.66234278971711369</v>
      </c>
      <c r="J395" s="181">
        <v>1036.115</v>
      </c>
      <c r="K395" s="181">
        <v>55.555</v>
      </c>
      <c r="L395" s="181">
        <v>1081.2393094107538</v>
      </c>
      <c r="M395" s="181">
        <v>19.559991657302362</v>
      </c>
      <c r="N395" s="181">
        <v>1090.2793770506905</v>
      </c>
      <c r="O395" s="181">
        <v>11.696972544414734</v>
      </c>
      <c r="P395" s="96" t="s">
        <v>435</v>
      </c>
      <c r="Q395" s="181">
        <v>1036.115</v>
      </c>
      <c r="R395" s="181">
        <v>55.555</v>
      </c>
      <c r="S395" s="12" t="str">
        <f t="shared" si="13"/>
        <v>Xu et al. (2014a)</v>
      </c>
      <c r="T395" s="12"/>
    </row>
    <row r="396" spans="1:20">
      <c r="A396" s="47" t="s">
        <v>2955</v>
      </c>
      <c r="B396" s="179">
        <v>6.1202597853901163E-2</v>
      </c>
      <c r="C396" s="179">
        <v>2.4446603538265414E-3</v>
      </c>
      <c r="D396" s="179">
        <v>0.64753330751123206</v>
      </c>
      <c r="E396" s="179">
        <v>2.5250760857390905E-2</v>
      </c>
      <c r="F396" s="179">
        <v>7.6538016912034712E-2</v>
      </c>
      <c r="G396" s="179">
        <v>9.376023073463509E-4</v>
      </c>
      <c r="H396" s="68" t="s">
        <v>1113</v>
      </c>
      <c r="I396" s="180">
        <v>0.47110167449615992</v>
      </c>
      <c r="J396" s="181">
        <v>655.57</v>
      </c>
      <c r="K396" s="181">
        <v>82.394999999999996</v>
      </c>
      <c r="L396" s="181">
        <v>506.95964278055521</v>
      </c>
      <c r="M396" s="181">
        <v>15.56338943800111</v>
      </c>
      <c r="N396" s="181">
        <v>475.42531823299339</v>
      </c>
      <c r="O396" s="181">
        <v>5.6144550815263301</v>
      </c>
      <c r="P396" s="96" t="s">
        <v>434</v>
      </c>
      <c r="Q396" s="181">
        <v>475.42531823299339</v>
      </c>
      <c r="R396" s="181">
        <v>5.6144550815263301</v>
      </c>
      <c r="S396" s="12" t="str">
        <f t="shared" si="13"/>
        <v>Xu et al. (2014a)</v>
      </c>
      <c r="T396" s="12"/>
    </row>
    <row r="397" spans="1:20">
      <c r="A397" s="47" t="s">
        <v>2956</v>
      </c>
      <c r="B397" s="179">
        <v>0.11661025459646004</v>
      </c>
      <c r="C397" s="179">
        <v>2.6640804653268548E-3</v>
      </c>
      <c r="D397" s="179">
        <v>5.2207226932969899</v>
      </c>
      <c r="E397" s="179">
        <v>0.13740424822929548</v>
      </c>
      <c r="F397" s="179">
        <v>0.3222226702678202</v>
      </c>
      <c r="G397" s="179">
        <v>5.2751718041992787E-3</v>
      </c>
      <c r="H397" s="68" t="s">
        <v>1113</v>
      </c>
      <c r="I397" s="180">
        <v>0.19204734576040686</v>
      </c>
      <c r="J397" s="181">
        <v>1905.5550000000001</v>
      </c>
      <c r="K397" s="181">
        <v>40.74</v>
      </c>
      <c r="L397" s="181">
        <v>1856.0045576835744</v>
      </c>
      <c r="M397" s="181">
        <v>22.431580421393164</v>
      </c>
      <c r="N397" s="181">
        <v>1800.5747728555818</v>
      </c>
      <c r="O397" s="181">
        <v>25.718907657102022</v>
      </c>
      <c r="P397" s="96" t="s">
        <v>444</v>
      </c>
      <c r="Q397" s="181">
        <v>1905.5550000000001</v>
      </c>
      <c r="R397" s="181">
        <v>40.74</v>
      </c>
      <c r="S397" s="12" t="str">
        <f t="shared" si="13"/>
        <v>Xu et al. (2014a)</v>
      </c>
      <c r="T397" s="12"/>
    </row>
    <row r="398" spans="1:20">
      <c r="A398" s="182" t="s">
        <v>2957</v>
      </c>
      <c r="B398" s="183">
        <v>7.1591270254800582E-2</v>
      </c>
      <c r="C398" s="183">
        <v>3.4566264244513712E-3</v>
      </c>
      <c r="D398" s="183">
        <v>0.86239882493537334</v>
      </c>
      <c r="E398" s="183">
        <v>3.9066078808634989E-2</v>
      </c>
      <c r="F398" s="183">
        <v>8.8063219388158517E-2</v>
      </c>
      <c r="G398" s="183">
        <v>1.5407845319984983E-3</v>
      </c>
      <c r="H398" s="68" t="s">
        <v>1113</v>
      </c>
      <c r="I398" s="184">
        <v>0.66098099487702988</v>
      </c>
      <c r="J398" s="185">
        <v>975.93</v>
      </c>
      <c r="K398" s="185">
        <v>98.922499999999999</v>
      </c>
      <c r="L398" s="185">
        <v>631.43153537465048</v>
      </c>
      <c r="M398" s="185">
        <v>21.302018256085262</v>
      </c>
      <c r="N398" s="185">
        <v>544.07254021564688</v>
      </c>
      <c r="O398" s="185">
        <v>9.1286441089572463</v>
      </c>
      <c r="P398" s="160" t="s">
        <v>438</v>
      </c>
      <c r="Q398" s="185">
        <v>544.07254021564688</v>
      </c>
      <c r="R398" s="185">
        <v>9.1286441089572463</v>
      </c>
      <c r="S398" s="12" t="str">
        <f t="shared" si="13"/>
        <v>Xu et al. (2014a)</v>
      </c>
      <c r="T398" s="12"/>
    </row>
    <row r="399" spans="1:20">
      <c r="A399" s="47" t="s">
        <v>2958</v>
      </c>
      <c r="B399" s="179">
        <v>6.1468851863931445E-2</v>
      </c>
      <c r="C399" s="179">
        <v>2.7776405377817545E-3</v>
      </c>
      <c r="D399" s="179">
        <v>0.64988692531509529</v>
      </c>
      <c r="E399" s="179">
        <v>2.8698378800711469E-2</v>
      </c>
      <c r="F399" s="179">
        <v>7.6779569134713441E-2</v>
      </c>
      <c r="G399" s="179">
        <v>1.0076881125880221E-3</v>
      </c>
      <c r="H399" s="68" t="s">
        <v>1113</v>
      </c>
      <c r="I399" s="180">
        <v>0.44049458840738465</v>
      </c>
      <c r="J399" s="181">
        <v>657.42</v>
      </c>
      <c r="K399" s="181">
        <v>91.652500000000003</v>
      </c>
      <c r="L399" s="181">
        <v>508.40915413731057</v>
      </c>
      <c r="M399" s="181">
        <v>17.663505536394297</v>
      </c>
      <c r="N399" s="181">
        <v>476.87159414753484</v>
      </c>
      <c r="O399" s="181">
        <v>6.0327824029178032</v>
      </c>
      <c r="P399" s="96" t="s">
        <v>434</v>
      </c>
      <c r="Q399" s="181">
        <v>476.87159414753484</v>
      </c>
      <c r="R399" s="181">
        <v>6.0327824029178032</v>
      </c>
      <c r="S399" s="12" t="str">
        <f t="shared" si="13"/>
        <v>Xu et al. (2014a)</v>
      </c>
      <c r="T399" s="12"/>
    </row>
    <row r="400" spans="1:20">
      <c r="A400" s="47" t="s">
        <v>2959</v>
      </c>
      <c r="B400" s="179">
        <v>8.5039250786113879E-2</v>
      </c>
      <c r="C400" s="179">
        <v>3.9783249758012073E-3</v>
      </c>
      <c r="D400" s="179">
        <v>2.5932795137464169</v>
      </c>
      <c r="E400" s="179">
        <v>0.12125275855856565</v>
      </c>
      <c r="F400" s="179">
        <v>0.22309121891703548</v>
      </c>
      <c r="G400" s="179">
        <v>3.8527757195997636E-3</v>
      </c>
      <c r="H400" s="68" t="s">
        <v>1113</v>
      </c>
      <c r="I400" s="180">
        <v>0.9678039876657728</v>
      </c>
      <c r="J400" s="181">
        <v>1316.665</v>
      </c>
      <c r="K400" s="181">
        <v>86.112500000000068</v>
      </c>
      <c r="L400" s="181">
        <v>1298.7412286936944</v>
      </c>
      <c r="M400" s="181">
        <v>34.276420273410963</v>
      </c>
      <c r="N400" s="181">
        <v>1298.188171597573</v>
      </c>
      <c r="O400" s="181">
        <v>20.306474124190117</v>
      </c>
      <c r="P400" s="96" t="s">
        <v>435</v>
      </c>
      <c r="Q400" s="181">
        <v>1316.665</v>
      </c>
      <c r="R400" s="181">
        <v>86.112500000000068</v>
      </c>
      <c r="S400" s="12" t="str">
        <f t="shared" si="13"/>
        <v>Xu et al. (2014a)</v>
      </c>
      <c r="T400" s="12"/>
    </row>
    <row r="401" spans="1:20">
      <c r="A401" s="47" t="s">
        <v>2960</v>
      </c>
      <c r="B401" s="179">
        <v>9.3337894669952376E-2</v>
      </c>
      <c r="C401" s="179">
        <v>3.2032146395620823E-3</v>
      </c>
      <c r="D401" s="179">
        <v>3.1815360801561057</v>
      </c>
      <c r="E401" s="179">
        <v>0.11169723108778042</v>
      </c>
      <c r="F401" s="179">
        <v>0.2455293779068202</v>
      </c>
      <c r="G401" s="179">
        <v>3.1387318176414871E-3</v>
      </c>
      <c r="H401" s="68" t="s">
        <v>1113</v>
      </c>
      <c r="I401" s="180">
        <v>0.42633992489315548</v>
      </c>
      <c r="J401" s="181">
        <v>1494.75</v>
      </c>
      <c r="K401" s="181">
        <v>65.125</v>
      </c>
      <c r="L401" s="181">
        <v>1452.6868683780799</v>
      </c>
      <c r="M401" s="181">
        <v>27.129375447577331</v>
      </c>
      <c r="N401" s="181">
        <v>1415.378840815097</v>
      </c>
      <c r="O401" s="181">
        <v>16.244986663907639</v>
      </c>
      <c r="P401" s="96" t="s">
        <v>433</v>
      </c>
      <c r="Q401" s="181">
        <v>1494.75</v>
      </c>
      <c r="R401" s="181">
        <v>65.125</v>
      </c>
      <c r="S401" s="12" t="str">
        <f t="shared" si="13"/>
        <v>Xu et al. (2014a)</v>
      </c>
      <c r="T401" s="12"/>
    </row>
    <row r="402" spans="1:20">
      <c r="A402" s="47" t="s">
        <v>2961</v>
      </c>
      <c r="B402" s="179">
        <v>7.2108392000836879E-2</v>
      </c>
      <c r="C402" s="179">
        <v>3.5812899246711279E-3</v>
      </c>
      <c r="D402" s="179">
        <v>1.610758814769589</v>
      </c>
      <c r="E402" s="179">
        <v>7.4371608467819705E-2</v>
      </c>
      <c r="F402" s="179">
        <v>0.16651777082897751</v>
      </c>
      <c r="G402" s="179">
        <v>2.7836130918299589E-3</v>
      </c>
      <c r="H402" s="68" t="s">
        <v>1113</v>
      </c>
      <c r="I402" s="180">
        <v>0.78350208563288015</v>
      </c>
      <c r="J402" s="181">
        <v>990.74</v>
      </c>
      <c r="K402" s="181">
        <v>101.3925</v>
      </c>
      <c r="L402" s="181">
        <v>974.40311997559593</v>
      </c>
      <c r="M402" s="181">
        <v>28.932625654022274</v>
      </c>
      <c r="N402" s="181">
        <v>992.89635248194054</v>
      </c>
      <c r="O402" s="181">
        <v>15.382840640095253</v>
      </c>
      <c r="P402" s="96" t="s">
        <v>432</v>
      </c>
      <c r="Q402" s="181">
        <v>992.89635248194054</v>
      </c>
      <c r="R402" s="181">
        <v>15.382840640095253</v>
      </c>
      <c r="S402" s="12" t="str">
        <f t="shared" si="13"/>
        <v>Xu et al. (2014a)</v>
      </c>
      <c r="T402" s="12"/>
    </row>
    <row r="403" spans="1:20">
      <c r="A403" s="47" t="s">
        <v>2962</v>
      </c>
      <c r="B403" s="179">
        <v>7.1127935810900822E-2</v>
      </c>
      <c r="C403" s="179">
        <v>1.9648753994469374E-3</v>
      </c>
      <c r="D403" s="179">
        <v>1.7313626950312424</v>
      </c>
      <c r="E403" s="179">
        <v>5.0379122574348185E-2</v>
      </c>
      <c r="F403" s="179">
        <v>0.17528993291118697</v>
      </c>
      <c r="G403" s="179">
        <v>2.0494968041046839E-3</v>
      </c>
      <c r="H403" s="68" t="s">
        <v>1113</v>
      </c>
      <c r="I403" s="180">
        <v>0.46134665885209958</v>
      </c>
      <c r="J403" s="181">
        <v>961.11</v>
      </c>
      <c r="K403" s="181">
        <v>56.637499999999932</v>
      </c>
      <c r="L403" s="181">
        <v>1020.2575421122076</v>
      </c>
      <c r="M403" s="181">
        <v>18.730544120685352</v>
      </c>
      <c r="N403" s="181">
        <v>1041.1917393829192</v>
      </c>
      <c r="O403" s="181">
        <v>11.241412256097533</v>
      </c>
      <c r="P403" s="96" t="s">
        <v>433</v>
      </c>
      <c r="Q403" s="181">
        <v>961.11</v>
      </c>
      <c r="R403" s="181">
        <v>56.637499999999932</v>
      </c>
      <c r="S403" s="12" t="str">
        <f t="shared" si="13"/>
        <v>Xu et al. (2014a)</v>
      </c>
      <c r="T403" s="12"/>
    </row>
    <row r="404" spans="1:20">
      <c r="A404" s="47" t="s">
        <v>2963</v>
      </c>
      <c r="B404" s="179">
        <v>7.0702144131338462E-2</v>
      </c>
      <c r="C404" s="179">
        <v>2.5958737284728535E-3</v>
      </c>
      <c r="D404" s="179">
        <v>1.5998138182231325</v>
      </c>
      <c r="E404" s="179">
        <v>5.744960090628224E-2</v>
      </c>
      <c r="F404" s="179">
        <v>0.16371902859516912</v>
      </c>
      <c r="G404" s="179">
        <v>2.3233288807896842E-3</v>
      </c>
      <c r="H404" s="68" t="s">
        <v>1113</v>
      </c>
      <c r="I404" s="180">
        <v>0.59216119737686779</v>
      </c>
      <c r="J404" s="181">
        <v>949.995</v>
      </c>
      <c r="K404" s="181">
        <v>74.847499999999997</v>
      </c>
      <c r="L404" s="181">
        <v>970.13741593919485</v>
      </c>
      <c r="M404" s="181">
        <v>22.441164185312914</v>
      </c>
      <c r="N404" s="181">
        <v>977.41135086503743</v>
      </c>
      <c r="O404" s="181">
        <v>12.870082707187919</v>
      </c>
      <c r="P404" s="96" t="s">
        <v>435</v>
      </c>
      <c r="Q404" s="181">
        <v>977.41135086503743</v>
      </c>
      <c r="R404" s="181">
        <v>12.870082707187919</v>
      </c>
      <c r="S404" s="12" t="str">
        <f t="shared" si="13"/>
        <v>Xu et al. (2014a)</v>
      </c>
      <c r="T404" s="12"/>
    </row>
    <row r="405" spans="1:20">
      <c r="A405" s="47" t="s">
        <v>2964</v>
      </c>
      <c r="B405" s="179">
        <v>5.9939483806850262E-2</v>
      </c>
      <c r="C405" s="179">
        <v>2.6710646724219466E-3</v>
      </c>
      <c r="D405" s="179">
        <v>0.62683938257335869</v>
      </c>
      <c r="E405" s="179">
        <v>2.6617882322043117E-2</v>
      </c>
      <c r="F405" s="179">
        <v>7.658983372376589E-2</v>
      </c>
      <c r="G405" s="179">
        <v>1.0430722739460962E-3</v>
      </c>
      <c r="H405" s="68" t="s">
        <v>1113</v>
      </c>
      <c r="I405" s="180">
        <v>0.54166958813946842</v>
      </c>
      <c r="J405" s="181">
        <v>611.13</v>
      </c>
      <c r="K405" s="181">
        <v>96.282499999999999</v>
      </c>
      <c r="L405" s="181">
        <v>494.12509861600472</v>
      </c>
      <c r="M405" s="181">
        <v>16.614890868843304</v>
      </c>
      <c r="N405" s="181">
        <v>475.73559486610782</v>
      </c>
      <c r="O405" s="181">
        <v>6.2457193938445812</v>
      </c>
      <c r="P405" s="96" t="s">
        <v>444</v>
      </c>
      <c r="Q405" s="181">
        <v>475.73559486610782</v>
      </c>
      <c r="R405" s="181">
        <v>6.2457193938445812</v>
      </c>
      <c r="S405" s="12" t="str">
        <f t="shared" si="13"/>
        <v>Xu et al. (2014a)</v>
      </c>
      <c r="T405" s="12"/>
    </row>
    <row r="406" spans="1:20">
      <c r="A406" s="47" t="s">
        <v>2965</v>
      </c>
      <c r="B406" s="179">
        <v>5.9083317711390908E-2</v>
      </c>
      <c r="C406" s="179">
        <v>2.8634759194805012E-3</v>
      </c>
      <c r="D406" s="179">
        <v>0.76290718944681413</v>
      </c>
      <c r="E406" s="179">
        <v>3.7174535624200429E-2</v>
      </c>
      <c r="F406" s="179">
        <v>9.2770941132593474E-2</v>
      </c>
      <c r="G406" s="179">
        <v>1.2353691800514014E-3</v>
      </c>
      <c r="H406" s="68" t="s">
        <v>1113</v>
      </c>
      <c r="I406" s="180">
        <v>0.87714059802475497</v>
      </c>
      <c r="J406" s="181">
        <v>568.54999999999995</v>
      </c>
      <c r="K406" s="181">
        <v>105.54</v>
      </c>
      <c r="L406" s="181">
        <v>575.68589987760299</v>
      </c>
      <c r="M406" s="181">
        <v>21.414621273584487</v>
      </c>
      <c r="N406" s="181">
        <v>571.90406625065782</v>
      </c>
      <c r="O406" s="181">
        <v>7.2876249680885508</v>
      </c>
      <c r="P406" s="96" t="s">
        <v>435</v>
      </c>
      <c r="Q406" s="181">
        <v>571.90406625065782</v>
      </c>
      <c r="R406" s="181">
        <v>7.2876249680885508</v>
      </c>
      <c r="S406" s="12" t="str">
        <f t="shared" si="13"/>
        <v>Xu et al. (2014a)</v>
      </c>
      <c r="T406" s="12"/>
    </row>
    <row r="407" spans="1:20">
      <c r="A407" s="47" t="s">
        <v>2966</v>
      </c>
      <c r="B407" s="179">
        <v>5.9187648295889482E-2</v>
      </c>
      <c r="C407" s="179">
        <v>2.7917864131906016E-3</v>
      </c>
      <c r="D407" s="179">
        <v>0.80103501388241638</v>
      </c>
      <c r="E407" s="179">
        <v>3.6022371330175489E-2</v>
      </c>
      <c r="F407" s="179">
        <v>9.8849144600530722E-2</v>
      </c>
      <c r="G407" s="179">
        <v>1.4076073867862629E-3</v>
      </c>
      <c r="H407" s="68" t="s">
        <v>1113</v>
      </c>
      <c r="I407" s="180">
        <v>0.5632999114134104</v>
      </c>
      <c r="J407" s="181">
        <v>572.255</v>
      </c>
      <c r="K407" s="181">
        <v>97.207499999999996</v>
      </c>
      <c r="L407" s="181">
        <v>597.41230376299211</v>
      </c>
      <c r="M407" s="181">
        <v>20.311311882167956</v>
      </c>
      <c r="N407" s="181">
        <v>607.66091822765361</v>
      </c>
      <c r="O407" s="181">
        <v>8.2577533311629168</v>
      </c>
      <c r="P407" s="96" t="s">
        <v>432</v>
      </c>
      <c r="Q407" s="181">
        <v>607.66091822765361</v>
      </c>
      <c r="R407" s="181">
        <v>8.2577533311629168</v>
      </c>
      <c r="S407" s="12" t="str">
        <f t="shared" si="13"/>
        <v>Xu et al. (2014a)</v>
      </c>
      <c r="T407" s="12"/>
    </row>
    <row r="408" spans="1:20">
      <c r="A408" s="47" t="s">
        <v>2967</v>
      </c>
      <c r="B408" s="179">
        <v>0.1533765045258568</v>
      </c>
      <c r="C408" s="179">
        <v>4.1623381748492989E-3</v>
      </c>
      <c r="D408" s="179">
        <v>10.228313856424862</v>
      </c>
      <c r="E408" s="179">
        <v>0.2932587711579614</v>
      </c>
      <c r="F408" s="179">
        <v>0.47965092104421814</v>
      </c>
      <c r="G408" s="179">
        <v>7.264163689664668E-3</v>
      </c>
      <c r="H408" s="68" t="s">
        <v>1113</v>
      </c>
      <c r="I408" s="180">
        <v>0.94227473700778319</v>
      </c>
      <c r="J408" s="181">
        <v>2383.645</v>
      </c>
      <c r="K408" s="181">
        <v>46.295000000000073</v>
      </c>
      <c r="L408" s="181">
        <v>2455.6415810747862</v>
      </c>
      <c r="M408" s="181">
        <v>26.525596348171575</v>
      </c>
      <c r="N408" s="181">
        <v>2525.7450172208619</v>
      </c>
      <c r="O408" s="181">
        <v>31.648129558089977</v>
      </c>
      <c r="P408" s="96" t="s">
        <v>433</v>
      </c>
      <c r="Q408" s="181">
        <v>2383.645</v>
      </c>
      <c r="R408" s="181">
        <v>46.295000000000073</v>
      </c>
      <c r="S408" s="12" t="str">
        <f t="shared" si="13"/>
        <v>Xu et al. (2014a)</v>
      </c>
      <c r="T408" s="12"/>
    </row>
    <row r="409" spans="1:20">
      <c r="A409" s="47" t="s">
        <v>2968</v>
      </c>
      <c r="B409" s="179">
        <v>8.4652084672109384E-2</v>
      </c>
      <c r="C409" s="179">
        <v>4.8884339307728982E-3</v>
      </c>
      <c r="D409" s="179">
        <v>2.1772523638363337</v>
      </c>
      <c r="E409" s="179">
        <v>0.12351285187631197</v>
      </c>
      <c r="F409" s="179">
        <v>0.19169828591186647</v>
      </c>
      <c r="G409" s="179">
        <v>4.7915260665681372E-3</v>
      </c>
      <c r="H409" s="68" t="s">
        <v>1113</v>
      </c>
      <c r="I409" s="180">
        <v>0.42924301406482435</v>
      </c>
      <c r="J409" s="181">
        <v>1309.26</v>
      </c>
      <c r="K409" s="181">
        <v>112.96250000000001</v>
      </c>
      <c r="L409" s="181">
        <v>1173.7998545645642</v>
      </c>
      <c r="M409" s="181">
        <v>39.492011999737656</v>
      </c>
      <c r="N409" s="181">
        <v>1130.5683852260192</v>
      </c>
      <c r="O409" s="181">
        <v>25.919587539105351</v>
      </c>
      <c r="P409" s="96" t="s">
        <v>444</v>
      </c>
      <c r="Q409" s="181">
        <v>1309.26</v>
      </c>
      <c r="R409" s="181">
        <v>112.96250000000001</v>
      </c>
      <c r="S409" s="12" t="str">
        <f t="shared" si="13"/>
        <v>Xu et al. (2014a)</v>
      </c>
      <c r="T409" s="12"/>
    </row>
    <row r="410" spans="1:20">
      <c r="A410" s="47" t="s">
        <v>2969</v>
      </c>
      <c r="B410" s="179">
        <v>0.10807814901693916</v>
      </c>
      <c r="C410" s="179">
        <v>4.5461654358980724E-3</v>
      </c>
      <c r="D410" s="179">
        <v>5.3951562623117582</v>
      </c>
      <c r="E410" s="179">
        <v>0.23995841438242729</v>
      </c>
      <c r="F410" s="179">
        <v>0.36010369438961032</v>
      </c>
      <c r="G410" s="179">
        <v>6.5604365699776634E-3</v>
      </c>
      <c r="H410" s="68" t="s">
        <v>1113</v>
      </c>
      <c r="I410" s="180">
        <v>1.1030390892575135</v>
      </c>
      <c r="J410" s="181">
        <v>1768.5150000000001</v>
      </c>
      <c r="K410" s="181">
        <v>77.00750000000005</v>
      </c>
      <c r="L410" s="181">
        <v>1884.0847538288976</v>
      </c>
      <c r="M410" s="181">
        <v>38.11699642319968</v>
      </c>
      <c r="N410" s="181">
        <v>1982.6652229885906</v>
      </c>
      <c r="O410" s="181">
        <v>31.094408100958049</v>
      </c>
      <c r="P410" s="96" t="s">
        <v>439</v>
      </c>
      <c r="Q410" s="181">
        <v>1768.5150000000001</v>
      </c>
      <c r="R410" s="181">
        <v>77.00750000000005</v>
      </c>
      <c r="S410" s="12" t="str">
        <f t="shared" si="13"/>
        <v>Xu et al. (2014a)</v>
      </c>
      <c r="T410" s="12"/>
    </row>
    <row r="411" spans="1:20">
      <c r="A411" s="47" t="s">
        <v>2970</v>
      </c>
      <c r="B411" s="179">
        <v>7.6900717181029601E-2</v>
      </c>
      <c r="C411" s="179">
        <v>5.4971747420765214E-3</v>
      </c>
      <c r="D411" s="179">
        <v>1.4565680402726802</v>
      </c>
      <c r="E411" s="179">
        <v>9.7297095705892581E-2</v>
      </c>
      <c r="F411" s="179">
        <v>0.13909972581274566</v>
      </c>
      <c r="G411" s="179">
        <v>3.0744856580805983E-3</v>
      </c>
      <c r="H411" s="68" t="s">
        <v>1113</v>
      </c>
      <c r="I411" s="180">
        <v>0.77822306408610042</v>
      </c>
      <c r="J411" s="181">
        <v>1120.3699999999999</v>
      </c>
      <c r="K411" s="181">
        <v>143.36250000000001</v>
      </c>
      <c r="L411" s="181">
        <v>912.59102431661165</v>
      </c>
      <c r="M411" s="181">
        <v>40.237245102482404</v>
      </c>
      <c r="N411" s="181">
        <v>839.56961301231013</v>
      </c>
      <c r="O411" s="181">
        <v>17.399228203876817</v>
      </c>
      <c r="P411" s="96" t="s">
        <v>437</v>
      </c>
      <c r="Q411" s="181">
        <v>839.56961301231013</v>
      </c>
      <c r="R411" s="181">
        <v>17.399228203876817</v>
      </c>
      <c r="S411" s="12" t="str">
        <f t="shared" si="13"/>
        <v>Xu et al. (2014a)</v>
      </c>
      <c r="T411" s="12"/>
    </row>
    <row r="412" spans="1:20">
      <c r="A412" s="47" t="s">
        <v>2971</v>
      </c>
      <c r="B412" s="179">
        <v>7.2551512396919884E-2</v>
      </c>
      <c r="C412" s="179">
        <v>2.3700879438817175E-3</v>
      </c>
      <c r="D412" s="179">
        <v>2.1610123618567498</v>
      </c>
      <c r="E412" s="179">
        <v>6.812355400616471E-2</v>
      </c>
      <c r="F412" s="179">
        <v>0.21538985121692628</v>
      </c>
      <c r="G412" s="179">
        <v>2.8550405638678401E-3</v>
      </c>
      <c r="H412" s="68" t="s">
        <v>1113</v>
      </c>
      <c r="I412" s="180">
        <v>0.71893377529711966</v>
      </c>
      <c r="J412" s="181">
        <v>1011.11</v>
      </c>
      <c r="K412" s="181">
        <v>33.180000000000064</v>
      </c>
      <c r="L412" s="181">
        <v>1168.5965821883956</v>
      </c>
      <c r="M412" s="181">
        <v>21.886094172499611</v>
      </c>
      <c r="N412" s="181">
        <v>1257.4690767149007</v>
      </c>
      <c r="O412" s="181">
        <v>15.143131083847493</v>
      </c>
      <c r="P412" s="96" t="s">
        <v>440</v>
      </c>
      <c r="Q412" s="181">
        <v>1011.11</v>
      </c>
      <c r="R412" s="181">
        <v>33.180000000000064</v>
      </c>
      <c r="S412" s="12" t="str">
        <f t="shared" si="13"/>
        <v>Xu et al. (2014a)</v>
      </c>
      <c r="T412" s="12"/>
    </row>
    <row r="413" spans="1:20">
      <c r="A413" s="47" t="s">
        <v>2972</v>
      </c>
      <c r="B413" s="179">
        <v>6.3286507582861251E-2</v>
      </c>
      <c r="C413" s="179">
        <v>2.9418289872436163E-3</v>
      </c>
      <c r="D413" s="179">
        <v>0.8476788593167689</v>
      </c>
      <c r="E413" s="179">
        <v>3.7359300341741605E-2</v>
      </c>
      <c r="F413" s="179">
        <v>9.7738740629975979E-2</v>
      </c>
      <c r="G413" s="179">
        <v>1.7195339657952245E-3</v>
      </c>
      <c r="H413" s="68" t="s">
        <v>1113</v>
      </c>
      <c r="I413" s="180">
        <v>3.148004263382159</v>
      </c>
      <c r="J413" s="181">
        <v>716.67499999999995</v>
      </c>
      <c r="K413" s="181">
        <v>98.137500000000003</v>
      </c>
      <c r="L413" s="181">
        <v>623.37430135802936</v>
      </c>
      <c r="M413" s="181">
        <v>20.533422821524084</v>
      </c>
      <c r="N413" s="181">
        <v>601.14342392521849</v>
      </c>
      <c r="O413" s="181">
        <v>10.097882856625745</v>
      </c>
      <c r="P413" s="96" t="s">
        <v>444</v>
      </c>
      <c r="Q413" s="181">
        <v>601.14342392521849</v>
      </c>
      <c r="R413" s="181">
        <v>10.097882856625745</v>
      </c>
      <c r="S413" s="12" t="str">
        <f t="shared" si="13"/>
        <v>Xu et al. (2014a)</v>
      </c>
      <c r="T413" s="12"/>
    </row>
    <row r="414" spans="1:20">
      <c r="A414" s="47" t="s">
        <v>2973</v>
      </c>
      <c r="B414" s="179">
        <v>7.9994495298661747E-2</v>
      </c>
      <c r="C414" s="179">
        <v>2.8098836860318372E-3</v>
      </c>
      <c r="D414" s="179">
        <v>2.0690232422840777</v>
      </c>
      <c r="E414" s="179">
        <v>7.0561266717603252E-2</v>
      </c>
      <c r="F414" s="179">
        <v>0.18699235657918803</v>
      </c>
      <c r="G414" s="179">
        <v>2.3363597169057675E-3</v>
      </c>
      <c r="H414" s="68" t="s">
        <v>1113</v>
      </c>
      <c r="I414" s="180">
        <v>1.4421680056455015</v>
      </c>
      <c r="J414" s="181">
        <v>1198.1500000000001</v>
      </c>
      <c r="K414" s="181">
        <v>68.512499999999932</v>
      </c>
      <c r="L414" s="181">
        <v>1138.6092794358019</v>
      </c>
      <c r="M414" s="181">
        <v>23.349234297903536</v>
      </c>
      <c r="N414" s="181">
        <v>1105.0615718332328</v>
      </c>
      <c r="O414" s="181">
        <v>12.688507874686593</v>
      </c>
      <c r="P414" s="96" t="s">
        <v>433</v>
      </c>
      <c r="Q414" s="181">
        <v>1198.1500000000001</v>
      </c>
      <c r="R414" s="181">
        <v>68.512499999999932</v>
      </c>
      <c r="S414" s="12" t="str">
        <f t="shared" si="13"/>
        <v>Xu et al. (2014a)</v>
      </c>
      <c r="T414" s="12"/>
    </row>
    <row r="415" spans="1:20">
      <c r="A415" s="47" t="s">
        <v>2974</v>
      </c>
      <c r="B415" s="179">
        <v>7.1829514578876097E-2</v>
      </c>
      <c r="C415" s="179">
        <v>2.5322515235880207E-3</v>
      </c>
      <c r="D415" s="179">
        <v>1.8349783659159968</v>
      </c>
      <c r="E415" s="179">
        <v>6.4551985044481328E-2</v>
      </c>
      <c r="F415" s="179">
        <v>0.18387677445044573</v>
      </c>
      <c r="G415" s="179">
        <v>2.3900480839411302E-3</v>
      </c>
      <c r="H415" s="68" t="s">
        <v>1113</v>
      </c>
      <c r="I415" s="180">
        <v>0.71025274078108291</v>
      </c>
      <c r="J415" s="181">
        <v>981.17</v>
      </c>
      <c r="K415" s="181">
        <v>71.144999999999996</v>
      </c>
      <c r="L415" s="181">
        <v>1058.0639753062937</v>
      </c>
      <c r="M415" s="181">
        <v>23.124099846062791</v>
      </c>
      <c r="N415" s="181">
        <v>1088.1189712328762</v>
      </c>
      <c r="O415" s="181">
        <v>13.01424365142941</v>
      </c>
      <c r="P415" s="96" t="s">
        <v>433</v>
      </c>
      <c r="Q415" s="181">
        <v>981.17</v>
      </c>
      <c r="R415" s="181">
        <v>71.144999999999996</v>
      </c>
      <c r="S415" s="12" t="str">
        <f t="shared" si="13"/>
        <v>Xu et al. (2014a)</v>
      </c>
      <c r="T415" s="12"/>
    </row>
    <row r="416" spans="1:20">
      <c r="A416" s="47" t="s">
        <v>2975</v>
      </c>
      <c r="B416" s="179">
        <v>6.3660536415992799E-2</v>
      </c>
      <c r="C416" s="179">
        <v>2.5167107687165805E-3</v>
      </c>
      <c r="D416" s="179">
        <v>0.93851432214637287</v>
      </c>
      <c r="E416" s="179">
        <v>3.7565919565486057E-2</v>
      </c>
      <c r="F416" s="179">
        <v>0.10616198786331561</v>
      </c>
      <c r="G416" s="179">
        <v>1.3869201060922342E-3</v>
      </c>
      <c r="H416" s="68" t="s">
        <v>1113</v>
      </c>
      <c r="I416" s="180">
        <v>1.3810979852576595</v>
      </c>
      <c r="J416" s="181">
        <v>731.49</v>
      </c>
      <c r="K416" s="181">
        <v>84.405000000000001</v>
      </c>
      <c r="L416" s="181">
        <v>672.10424568594635</v>
      </c>
      <c r="M416" s="181">
        <v>19.679284037166894</v>
      </c>
      <c r="N416" s="181">
        <v>650.41969496473519</v>
      </c>
      <c r="O416" s="181">
        <v>8.0826011239897184</v>
      </c>
      <c r="P416" s="96" t="s">
        <v>444</v>
      </c>
      <c r="Q416" s="181">
        <v>650.41969496473519</v>
      </c>
      <c r="R416" s="181">
        <v>8.0826011239897184</v>
      </c>
      <c r="S416" s="12" t="str">
        <f t="shared" si="13"/>
        <v>Xu et al. (2014a)</v>
      </c>
      <c r="T416" s="12"/>
    </row>
    <row r="417" spans="1:20">
      <c r="A417" s="47" t="s">
        <v>2976</v>
      </c>
      <c r="B417" s="179">
        <v>6.8103845327471282E-2</v>
      </c>
      <c r="C417" s="179">
        <v>4.8993266372402925E-3</v>
      </c>
      <c r="D417" s="179">
        <v>0.67924770486834307</v>
      </c>
      <c r="E417" s="179">
        <v>4.4535921049312754E-2</v>
      </c>
      <c r="F417" s="179">
        <v>7.7744528065968141E-2</v>
      </c>
      <c r="G417" s="179">
        <v>3.545107812792075E-3</v>
      </c>
      <c r="H417" s="68" t="s">
        <v>1113</v>
      </c>
      <c r="I417" s="180">
        <v>0.66507078941823328</v>
      </c>
      <c r="J417" s="181">
        <v>872.21500000000003</v>
      </c>
      <c r="K417" s="181">
        <v>148.60499999999999</v>
      </c>
      <c r="L417" s="181">
        <v>526.31964096455931</v>
      </c>
      <c r="M417" s="181">
        <v>26.935648858221526</v>
      </c>
      <c r="N417" s="181">
        <v>482.64597872147124</v>
      </c>
      <c r="O417" s="181">
        <v>21.204761528257023</v>
      </c>
      <c r="P417" s="96" t="s">
        <v>437</v>
      </c>
      <c r="Q417" s="181">
        <v>482.64597872147124</v>
      </c>
      <c r="R417" s="181">
        <v>21.204761528257023</v>
      </c>
      <c r="S417" s="12" t="str">
        <f t="shared" si="13"/>
        <v>Xu et al. (2014a)</v>
      </c>
      <c r="T417" s="12"/>
    </row>
    <row r="418" spans="1:20">
      <c r="A418" s="182" t="s">
        <v>2977</v>
      </c>
      <c r="B418" s="183">
        <v>0.1330618607426268</v>
      </c>
      <c r="C418" s="183">
        <v>3.4478214105082838E-3</v>
      </c>
      <c r="D418" s="183">
        <v>3.6951636664551173</v>
      </c>
      <c r="E418" s="183">
        <v>0.1007655625087676</v>
      </c>
      <c r="F418" s="183">
        <v>0.19915055248470198</v>
      </c>
      <c r="G418" s="183">
        <v>2.374523787965039E-3</v>
      </c>
      <c r="H418" s="68" t="s">
        <v>1113</v>
      </c>
      <c r="I418" s="184">
        <v>0.59193239603344439</v>
      </c>
      <c r="J418" s="185">
        <v>2138.58</v>
      </c>
      <c r="K418" s="185">
        <v>44.599999999999909</v>
      </c>
      <c r="L418" s="185">
        <v>1570.3233708559569</v>
      </c>
      <c r="M418" s="185">
        <v>21.795056563824005</v>
      </c>
      <c r="N418" s="185">
        <v>1170.7554114694603</v>
      </c>
      <c r="O418" s="185">
        <v>12.765022538409426</v>
      </c>
      <c r="P418" s="160" t="s">
        <v>2649</v>
      </c>
      <c r="Q418" s="185">
        <v>2138.58</v>
      </c>
      <c r="R418" s="185">
        <v>44.599999999999909</v>
      </c>
      <c r="S418" s="12" t="str">
        <f t="shared" si="13"/>
        <v>Xu et al. (2014a)</v>
      </c>
      <c r="T418" s="12"/>
    </row>
    <row r="419" spans="1:20">
      <c r="A419" s="47" t="s">
        <v>2978</v>
      </c>
      <c r="B419" s="179">
        <v>8.1308121686794424E-2</v>
      </c>
      <c r="C419" s="179">
        <v>3.2918586493763525E-3</v>
      </c>
      <c r="D419" s="179">
        <v>2.3085414170743532</v>
      </c>
      <c r="E419" s="179">
        <v>9.2880173313629411E-2</v>
      </c>
      <c r="F419" s="179">
        <v>0.20561926141708306</v>
      </c>
      <c r="G419" s="179">
        <v>2.9212655443225342E-3</v>
      </c>
      <c r="H419" s="68" t="s">
        <v>1113</v>
      </c>
      <c r="I419" s="180">
        <v>1.5908639648557519</v>
      </c>
      <c r="J419" s="181">
        <v>1228.7</v>
      </c>
      <c r="K419" s="181">
        <v>79.627500000000055</v>
      </c>
      <c r="L419" s="181">
        <v>1214.9133703364894</v>
      </c>
      <c r="M419" s="181">
        <v>28.512183550462851</v>
      </c>
      <c r="N419" s="181">
        <v>1205.4365500457748</v>
      </c>
      <c r="O419" s="181">
        <v>15.619959876104417</v>
      </c>
      <c r="P419" s="96" t="s">
        <v>435</v>
      </c>
      <c r="Q419" s="181">
        <v>1228.7</v>
      </c>
      <c r="R419" s="181">
        <v>79.627500000000055</v>
      </c>
      <c r="S419" s="12" t="str">
        <f t="shared" si="13"/>
        <v>Xu et al. (2014a)</v>
      </c>
      <c r="T419" s="12"/>
    </row>
    <row r="420" spans="1:20">
      <c r="A420" s="182" t="s">
        <v>2979</v>
      </c>
      <c r="B420" s="183">
        <v>7.1505929561632181E-2</v>
      </c>
      <c r="C420" s="183">
        <v>2.776472555719476E-3</v>
      </c>
      <c r="D420" s="183">
        <v>0.71969590211783097</v>
      </c>
      <c r="E420" s="183">
        <v>2.8173623476694106E-2</v>
      </c>
      <c r="F420" s="183">
        <v>7.2605211522820221E-2</v>
      </c>
      <c r="G420" s="183">
        <v>1.0497285022940052E-3</v>
      </c>
      <c r="H420" s="68" t="s">
        <v>1113</v>
      </c>
      <c r="I420" s="184">
        <v>0.74990491430681039</v>
      </c>
      <c r="J420" s="185">
        <v>972.22500000000002</v>
      </c>
      <c r="K420" s="185">
        <v>75.002500000000055</v>
      </c>
      <c r="L420" s="185">
        <v>550.48735756706242</v>
      </c>
      <c r="M420" s="185">
        <v>16.636417855250613</v>
      </c>
      <c r="N420" s="185">
        <v>451.83217618429023</v>
      </c>
      <c r="O420" s="185">
        <v>6.3089259611343778</v>
      </c>
      <c r="P420" s="160" t="s">
        <v>2700</v>
      </c>
      <c r="Q420" s="185">
        <v>451.83217618429023</v>
      </c>
      <c r="R420" s="185">
        <v>6.3089259611343778</v>
      </c>
      <c r="S420" s="12" t="str">
        <f t="shared" si="13"/>
        <v>Xu et al. (2014a)</v>
      </c>
      <c r="T420" s="12"/>
    </row>
    <row r="421" spans="1:20">
      <c r="A421" s="47" t="s">
        <v>2980</v>
      </c>
      <c r="B421" s="179">
        <v>7.268505676379565E-2</v>
      </c>
      <c r="C421" s="179">
        <v>3.7618414925095077E-3</v>
      </c>
      <c r="D421" s="179">
        <v>1.6806020651160714</v>
      </c>
      <c r="E421" s="179">
        <v>8.3174118304719033E-2</v>
      </c>
      <c r="F421" s="179">
        <v>0.16996153645345324</v>
      </c>
      <c r="G421" s="179">
        <v>3.0902476612203332E-3</v>
      </c>
      <c r="H421" s="68" t="s">
        <v>1113</v>
      </c>
      <c r="I421" s="180">
        <v>0.46174745799687061</v>
      </c>
      <c r="J421" s="181">
        <v>1005.5549999999999</v>
      </c>
      <c r="K421" s="181">
        <v>104.47499999999999</v>
      </c>
      <c r="L421" s="181">
        <v>1001.2097481394982</v>
      </c>
      <c r="M421" s="181">
        <v>31.515572346090096</v>
      </c>
      <c r="N421" s="181">
        <v>1011.8992647424172</v>
      </c>
      <c r="O421" s="181">
        <v>17.027109059542397</v>
      </c>
      <c r="P421" s="96" t="s">
        <v>432</v>
      </c>
      <c r="Q421" s="181">
        <v>1005.5549999999999</v>
      </c>
      <c r="R421" s="181">
        <v>104.47499999999999</v>
      </c>
      <c r="S421" s="12" t="str">
        <f t="shared" si="13"/>
        <v>Xu et al. (2014a)</v>
      </c>
      <c r="T421" s="12"/>
    </row>
    <row r="422" spans="1:20">
      <c r="A422" s="47" t="s">
        <v>2981</v>
      </c>
      <c r="B422" s="179">
        <v>6.7579530173417252E-2</v>
      </c>
      <c r="C422" s="179">
        <v>2.6387664866905276E-3</v>
      </c>
      <c r="D422" s="179">
        <v>1.5443332407401762</v>
      </c>
      <c r="E422" s="179">
        <v>5.9018747117288425E-2</v>
      </c>
      <c r="F422" s="179">
        <v>0.16508397395873142</v>
      </c>
      <c r="G422" s="179">
        <v>2.185093812108279E-3</v>
      </c>
      <c r="H422" s="68" t="s">
        <v>1113</v>
      </c>
      <c r="I422" s="180">
        <v>0.81330161026324521</v>
      </c>
      <c r="J422" s="181">
        <v>857.4</v>
      </c>
      <c r="K422" s="181">
        <v>113.8875</v>
      </c>
      <c r="L422" s="181">
        <v>948.23437859197861</v>
      </c>
      <c r="M422" s="181">
        <v>23.557207928734499</v>
      </c>
      <c r="N422" s="181">
        <v>984.96802624496547</v>
      </c>
      <c r="O422" s="181">
        <v>12.090146779145925</v>
      </c>
      <c r="P422" s="96" t="s">
        <v>444</v>
      </c>
      <c r="Q422" s="181">
        <v>984.96802624496547</v>
      </c>
      <c r="R422" s="181">
        <v>12.090146779145925</v>
      </c>
      <c r="S422" s="12" t="str">
        <f t="shared" si="13"/>
        <v>Xu et al. (2014a)</v>
      </c>
      <c r="T422" s="12"/>
    </row>
    <row r="423" spans="1:20">
      <c r="A423" s="47" t="s">
        <v>2982</v>
      </c>
      <c r="B423" s="179">
        <v>7.6447733486033315E-2</v>
      </c>
      <c r="C423" s="179">
        <v>3.2224407517895768E-3</v>
      </c>
      <c r="D423" s="179">
        <v>1.8381185779555747</v>
      </c>
      <c r="E423" s="179">
        <v>7.6486958996009574E-2</v>
      </c>
      <c r="F423" s="179">
        <v>0.1727080443896728</v>
      </c>
      <c r="G423" s="179">
        <v>2.245365923232036E-3</v>
      </c>
      <c r="H423" s="68" t="s">
        <v>1113</v>
      </c>
      <c r="I423" s="180">
        <v>0.90614036442397139</v>
      </c>
      <c r="J423" s="181">
        <v>1107.0999999999999</v>
      </c>
      <c r="K423" s="181">
        <v>84.105000000000004</v>
      </c>
      <c r="L423" s="181">
        <v>1059.1880591870429</v>
      </c>
      <c r="M423" s="181">
        <v>27.371080619560416</v>
      </c>
      <c r="N423" s="181">
        <v>1027.0146151682045</v>
      </c>
      <c r="O423" s="181">
        <v>12.342864439985647</v>
      </c>
      <c r="P423" s="96" t="s">
        <v>444</v>
      </c>
      <c r="Q423" s="181">
        <v>1107.0999999999999</v>
      </c>
      <c r="R423" s="181">
        <v>84.105000000000004</v>
      </c>
      <c r="S423" s="12" t="str">
        <f t="shared" si="13"/>
        <v>Xu et al. (2014a)</v>
      </c>
      <c r="T423" s="12"/>
    </row>
    <row r="424" spans="1:20">
      <c r="A424" s="47" t="s">
        <v>2983</v>
      </c>
      <c r="B424" s="179">
        <v>6.4466814942263626E-2</v>
      </c>
      <c r="C424" s="179">
        <v>4.6413176315445387E-3</v>
      </c>
      <c r="D424" s="179">
        <v>0.85197774220547362</v>
      </c>
      <c r="E424" s="179">
        <v>5.6667474706375356E-2</v>
      </c>
      <c r="F424" s="179">
        <v>9.9991089105647898E-2</v>
      </c>
      <c r="G424" s="179">
        <v>2.4263703554088562E-3</v>
      </c>
      <c r="H424" s="68" t="s">
        <v>1113</v>
      </c>
      <c r="I424" s="180">
        <v>2.8908059685417</v>
      </c>
      <c r="J424" s="181">
        <v>766.67</v>
      </c>
      <c r="K424" s="181">
        <v>151.84</v>
      </c>
      <c r="L424" s="181">
        <v>625.73398781965125</v>
      </c>
      <c r="M424" s="181">
        <v>31.0787540659976</v>
      </c>
      <c r="N424" s="181">
        <v>614.35667338253506</v>
      </c>
      <c r="O424" s="181">
        <v>14.219582134221525</v>
      </c>
      <c r="P424" s="96" t="s">
        <v>432</v>
      </c>
      <c r="Q424" s="181">
        <v>614.35667338253506</v>
      </c>
      <c r="R424" s="181">
        <v>14.219582134221525</v>
      </c>
      <c r="S424" s="12" t="str">
        <f t="shared" si="13"/>
        <v>Xu et al. (2014a)</v>
      </c>
      <c r="T424" s="12"/>
    </row>
    <row r="425" spans="1:20">
      <c r="A425" s="47" t="s">
        <v>2984</v>
      </c>
      <c r="B425" s="179">
        <v>8.1704850379314992E-2</v>
      </c>
      <c r="C425" s="179">
        <v>3.3155276770173527E-3</v>
      </c>
      <c r="D425" s="179">
        <v>2.5957657970659609</v>
      </c>
      <c r="E425" s="179">
        <v>0.10405612347210123</v>
      </c>
      <c r="F425" s="179">
        <v>0.23006140381727219</v>
      </c>
      <c r="G425" s="179">
        <v>3.0583971001999148E-3</v>
      </c>
      <c r="H425" s="68" t="s">
        <v>1113</v>
      </c>
      <c r="I425" s="180">
        <v>0.65625533191885799</v>
      </c>
      <c r="J425" s="181">
        <v>1238.885</v>
      </c>
      <c r="K425" s="181">
        <v>74.997499999999945</v>
      </c>
      <c r="L425" s="181">
        <v>1299.4435556202236</v>
      </c>
      <c r="M425" s="181">
        <v>29.391884461413838</v>
      </c>
      <c r="N425" s="181">
        <v>1334.8208860011903</v>
      </c>
      <c r="O425" s="181">
        <v>16.028252742651489</v>
      </c>
      <c r="P425" s="96" t="s">
        <v>433</v>
      </c>
      <c r="Q425" s="181">
        <v>1238.885</v>
      </c>
      <c r="R425" s="181">
        <v>74.997499999999945</v>
      </c>
      <c r="S425" s="12" t="str">
        <f t="shared" ref="S425:S434" si="14">S424</f>
        <v>Xu et al. (2014a)</v>
      </c>
      <c r="T425" s="12"/>
    </row>
    <row r="426" spans="1:20">
      <c r="A426" s="47" t="s">
        <v>2985</v>
      </c>
      <c r="B426" s="179">
        <v>7.2960790236602777E-2</v>
      </c>
      <c r="C426" s="179">
        <v>1.87324199271266E-3</v>
      </c>
      <c r="D426" s="179">
        <v>1.830865751286149</v>
      </c>
      <c r="E426" s="179">
        <v>4.4555892367902729E-2</v>
      </c>
      <c r="F426" s="179">
        <v>0.18117899540263604</v>
      </c>
      <c r="G426" s="179">
        <v>1.8967926070643326E-3</v>
      </c>
      <c r="H426" s="68" t="s">
        <v>1113</v>
      </c>
      <c r="I426" s="180">
        <v>0.21984757921008694</v>
      </c>
      <c r="J426" s="181">
        <v>1012.96</v>
      </c>
      <c r="K426" s="181">
        <v>51.855000000000075</v>
      </c>
      <c r="L426" s="181">
        <v>1056.5899213624402</v>
      </c>
      <c r="M426" s="181">
        <v>15.982755234687261</v>
      </c>
      <c r="N426" s="181">
        <v>1073.4123339700247</v>
      </c>
      <c r="O426" s="181">
        <v>10.351963013947966</v>
      </c>
      <c r="P426" s="96" t="s">
        <v>432</v>
      </c>
      <c r="Q426" s="181">
        <v>1012.96</v>
      </c>
      <c r="R426" s="181">
        <v>51.855000000000075</v>
      </c>
      <c r="S426" s="12" t="str">
        <f t="shared" si="14"/>
        <v>Xu et al. (2014a)</v>
      </c>
      <c r="T426" s="12"/>
    </row>
    <row r="427" spans="1:20">
      <c r="A427" s="47" t="s">
        <v>2986</v>
      </c>
      <c r="B427" s="179">
        <v>7.1027140991969398E-2</v>
      </c>
      <c r="C427" s="179">
        <v>3.704366791848491E-3</v>
      </c>
      <c r="D427" s="179">
        <v>1.637350148406626</v>
      </c>
      <c r="E427" s="179">
        <v>8.084837619780455E-2</v>
      </c>
      <c r="F427" s="179">
        <v>0.16922447345770333</v>
      </c>
      <c r="G427" s="179">
        <v>2.4875888911680194E-3</v>
      </c>
      <c r="H427" s="68" t="s">
        <v>1113</v>
      </c>
      <c r="I427" s="180">
        <v>0.9777517133788346</v>
      </c>
      <c r="J427" s="181">
        <v>966.66499999999996</v>
      </c>
      <c r="K427" s="181">
        <v>106.6425</v>
      </c>
      <c r="L427" s="181">
        <v>984.69277698949918</v>
      </c>
      <c r="M427" s="181">
        <v>31.136480174859457</v>
      </c>
      <c r="N427" s="181">
        <v>1007.8368143977019</v>
      </c>
      <c r="O427" s="181">
        <v>13.715118753512741</v>
      </c>
      <c r="P427" s="96" t="s">
        <v>433</v>
      </c>
      <c r="Q427" s="181">
        <v>966.66499999999996</v>
      </c>
      <c r="R427" s="181">
        <v>106.6425</v>
      </c>
      <c r="S427" s="12" t="str">
        <f t="shared" si="14"/>
        <v>Xu et al. (2014a)</v>
      </c>
      <c r="T427" s="12"/>
    </row>
    <row r="428" spans="1:20">
      <c r="A428" s="47" t="s">
        <v>2987</v>
      </c>
      <c r="B428" s="179">
        <v>6.1376521337382646E-2</v>
      </c>
      <c r="C428" s="179">
        <v>2.589265138842352E-3</v>
      </c>
      <c r="D428" s="179">
        <v>0.65652684627912561</v>
      </c>
      <c r="E428" s="179">
        <v>2.6548522014250602E-2</v>
      </c>
      <c r="F428" s="179">
        <v>7.745532602363249E-2</v>
      </c>
      <c r="G428" s="179">
        <v>1.0375122109045841E-3</v>
      </c>
      <c r="H428" s="68" t="s">
        <v>1113</v>
      </c>
      <c r="I428" s="180">
        <v>0.50472688208671057</v>
      </c>
      <c r="J428" s="181">
        <v>653.72</v>
      </c>
      <c r="K428" s="181">
        <v>86.87</v>
      </c>
      <c r="L428" s="181">
        <v>512.4873323393341</v>
      </c>
      <c r="M428" s="181">
        <v>16.274549212606985</v>
      </c>
      <c r="N428" s="181">
        <v>480.9159153541604</v>
      </c>
      <c r="O428" s="181">
        <v>6.2074364812429224</v>
      </c>
      <c r="P428" s="96" t="s">
        <v>434</v>
      </c>
      <c r="Q428" s="181">
        <v>480.9159153541604</v>
      </c>
      <c r="R428" s="181">
        <v>6.2074364812429224</v>
      </c>
      <c r="S428" s="12" t="str">
        <f t="shared" si="14"/>
        <v>Xu et al. (2014a)</v>
      </c>
      <c r="T428" s="12"/>
    </row>
    <row r="429" spans="1:20">
      <c r="A429" s="47" t="s">
        <v>2988</v>
      </c>
      <c r="B429" s="179">
        <v>7.6747969274704356E-2</v>
      </c>
      <c r="C429" s="179">
        <v>2.0493520558246205E-3</v>
      </c>
      <c r="D429" s="179">
        <v>2.1716537370266464</v>
      </c>
      <c r="E429" s="179">
        <v>5.6450773163415756E-2</v>
      </c>
      <c r="F429" s="179">
        <v>0.20361771551292743</v>
      </c>
      <c r="G429" s="179">
        <v>2.0346829154316431E-3</v>
      </c>
      <c r="H429" s="68" t="s">
        <v>1113</v>
      </c>
      <c r="I429" s="180">
        <v>0.2278082878479179</v>
      </c>
      <c r="J429" s="181">
        <v>1114.5</v>
      </c>
      <c r="K429" s="181">
        <v>53.702500000000001</v>
      </c>
      <c r="L429" s="181">
        <v>1172.0090729189476</v>
      </c>
      <c r="M429" s="181">
        <v>18.074234132871084</v>
      </c>
      <c r="N429" s="181">
        <v>1194.7254435878115</v>
      </c>
      <c r="O429" s="181">
        <v>10.897497708244373</v>
      </c>
      <c r="P429" s="96" t="s">
        <v>432</v>
      </c>
      <c r="Q429" s="181">
        <v>1114.5</v>
      </c>
      <c r="R429" s="181">
        <v>53.702500000000001</v>
      </c>
      <c r="S429" s="12" t="str">
        <f t="shared" si="14"/>
        <v>Xu et al. (2014a)</v>
      </c>
      <c r="T429" s="12"/>
    </row>
    <row r="430" spans="1:20">
      <c r="A430" s="47" t="s">
        <v>2989</v>
      </c>
      <c r="B430" s="179">
        <v>9.9204947390090378E-2</v>
      </c>
      <c r="C430" s="179">
        <v>2.1884160893269823E-3</v>
      </c>
      <c r="D430" s="179">
        <v>3.8025962098963988</v>
      </c>
      <c r="E430" s="179">
        <v>8.4056261238159388E-2</v>
      </c>
      <c r="F430" s="179">
        <v>0.27536294398855216</v>
      </c>
      <c r="G430" s="179">
        <v>2.6133035225595828E-3</v>
      </c>
      <c r="H430" s="68" t="s">
        <v>1113</v>
      </c>
      <c r="I430" s="180">
        <v>0.80389081666014772</v>
      </c>
      <c r="J430" s="181">
        <v>1609.26</v>
      </c>
      <c r="K430" s="181">
        <v>40.737499999999997</v>
      </c>
      <c r="L430" s="181">
        <v>1593.2950690504338</v>
      </c>
      <c r="M430" s="181">
        <v>17.773307611004611</v>
      </c>
      <c r="N430" s="181">
        <v>1567.9664789922253</v>
      </c>
      <c r="O430" s="181">
        <v>13.209150028246995</v>
      </c>
      <c r="P430" s="96" t="s">
        <v>432</v>
      </c>
      <c r="Q430" s="181">
        <v>1609.26</v>
      </c>
      <c r="R430" s="181">
        <v>40.737499999999997</v>
      </c>
      <c r="S430" s="12" t="str">
        <f t="shared" si="14"/>
        <v>Xu et al. (2014a)</v>
      </c>
      <c r="T430" s="12"/>
    </row>
    <row r="431" spans="1:20">
      <c r="A431" s="47" t="s">
        <v>2990</v>
      </c>
      <c r="B431" s="179">
        <v>9.3900754062331115E-2</v>
      </c>
      <c r="C431" s="179">
        <v>2.4176399917128577E-3</v>
      </c>
      <c r="D431" s="179">
        <v>3.4051929866298285</v>
      </c>
      <c r="E431" s="179">
        <v>8.7179262723341366E-2</v>
      </c>
      <c r="F431" s="179">
        <v>0.26095992489454534</v>
      </c>
      <c r="G431" s="179">
        <v>2.722653031247948E-3</v>
      </c>
      <c r="H431" s="68" t="s">
        <v>1113</v>
      </c>
      <c r="I431" s="180">
        <v>1.2946471183804016</v>
      </c>
      <c r="J431" s="181">
        <v>1505.865</v>
      </c>
      <c r="K431" s="181">
        <v>48.305000000000064</v>
      </c>
      <c r="L431" s="181">
        <v>1505.5938155466833</v>
      </c>
      <c r="M431" s="181">
        <v>20.097168327854433</v>
      </c>
      <c r="N431" s="181">
        <v>1494.7511752527159</v>
      </c>
      <c r="O431" s="181">
        <v>13.919059632730068</v>
      </c>
      <c r="P431" s="96" t="s">
        <v>435</v>
      </c>
      <c r="Q431" s="181">
        <v>1505.865</v>
      </c>
      <c r="R431" s="181">
        <v>48.305000000000064</v>
      </c>
      <c r="S431" s="12" t="str">
        <f t="shared" si="14"/>
        <v>Xu et al. (2014a)</v>
      </c>
      <c r="T431" s="12"/>
    </row>
    <row r="432" spans="1:20">
      <c r="A432" s="47" t="s">
        <v>2991</v>
      </c>
      <c r="B432" s="179">
        <v>6.7919740068528661E-2</v>
      </c>
      <c r="C432" s="179">
        <v>3.1056757523530371E-3</v>
      </c>
      <c r="D432" s="179">
        <v>1.2503173484026864</v>
      </c>
      <c r="E432" s="179">
        <v>5.3971086170983271E-2</v>
      </c>
      <c r="F432" s="179">
        <v>0.13458399153692355</v>
      </c>
      <c r="G432" s="179">
        <v>1.8895212086367662E-3</v>
      </c>
      <c r="H432" s="68" t="s">
        <v>1113</v>
      </c>
      <c r="I432" s="180">
        <v>1.5188388641789143</v>
      </c>
      <c r="J432" s="181">
        <v>866.35</v>
      </c>
      <c r="K432" s="181">
        <v>99.072500000000005</v>
      </c>
      <c r="L432" s="181">
        <v>823.5480022390451</v>
      </c>
      <c r="M432" s="181">
        <v>24.357381218481464</v>
      </c>
      <c r="N432" s="181">
        <v>813.96329711897488</v>
      </c>
      <c r="O432" s="181">
        <v>10.735783043550896</v>
      </c>
      <c r="P432" s="96" t="s">
        <v>432</v>
      </c>
      <c r="Q432" s="181">
        <v>813.96329711897488</v>
      </c>
      <c r="R432" s="181">
        <v>10.735783043550896</v>
      </c>
      <c r="S432" s="12" t="str">
        <f t="shared" si="14"/>
        <v>Xu et al. (2014a)</v>
      </c>
      <c r="T432" s="12"/>
    </row>
    <row r="433" spans="1:20">
      <c r="A433" s="182" t="s">
        <v>2992</v>
      </c>
      <c r="B433" s="183">
        <v>0.13984798001485038</v>
      </c>
      <c r="C433" s="183">
        <v>4.6863654767855681E-3</v>
      </c>
      <c r="D433" s="183">
        <v>4.6619042092805598</v>
      </c>
      <c r="E433" s="183">
        <v>0.15139044112485836</v>
      </c>
      <c r="F433" s="183">
        <v>0.24058155820708144</v>
      </c>
      <c r="G433" s="183">
        <v>3.2371943268183346E-3</v>
      </c>
      <c r="H433" s="68" t="s">
        <v>1113</v>
      </c>
      <c r="I433" s="184">
        <v>0.69793119962002559</v>
      </c>
      <c r="J433" s="185">
        <v>2225.61</v>
      </c>
      <c r="K433" s="185">
        <v>58.492500000000064</v>
      </c>
      <c r="L433" s="185">
        <v>1760.4307949122915</v>
      </c>
      <c r="M433" s="185">
        <v>27.156223759837985</v>
      </c>
      <c r="N433" s="185">
        <v>1389.7196984728207</v>
      </c>
      <c r="O433" s="185">
        <v>16.821419474804884</v>
      </c>
      <c r="P433" s="160" t="s">
        <v>696</v>
      </c>
      <c r="Q433" s="185">
        <v>2225.61</v>
      </c>
      <c r="R433" s="185">
        <v>58.492500000000064</v>
      </c>
      <c r="S433" s="12" t="str">
        <f t="shared" si="14"/>
        <v>Xu et al. (2014a)</v>
      </c>
      <c r="T433" s="12"/>
    </row>
    <row r="434" spans="1:20">
      <c r="A434" s="47" t="s">
        <v>2993</v>
      </c>
      <c r="B434" s="179">
        <v>5.6576096302068099E-2</v>
      </c>
      <c r="C434" s="179">
        <v>2.5678246118489094E-3</v>
      </c>
      <c r="D434" s="179">
        <v>0.56567864161955128</v>
      </c>
      <c r="E434" s="179">
        <v>2.5089324637255394E-2</v>
      </c>
      <c r="F434" s="179">
        <v>7.2673216877836067E-2</v>
      </c>
      <c r="G434" s="179">
        <v>1.050299002216735E-3</v>
      </c>
      <c r="H434" s="68" t="s">
        <v>1113</v>
      </c>
      <c r="I434" s="180">
        <v>0.53253417999866914</v>
      </c>
      <c r="J434" s="181">
        <v>475.97</v>
      </c>
      <c r="K434" s="181">
        <v>99.99</v>
      </c>
      <c r="L434" s="181">
        <v>455.21588751225886</v>
      </c>
      <c r="M434" s="181">
        <v>16.272468234871383</v>
      </c>
      <c r="N434" s="181">
        <v>452.24087901687119</v>
      </c>
      <c r="O434" s="181">
        <v>6.311954508172505</v>
      </c>
      <c r="P434" s="96" t="s">
        <v>435</v>
      </c>
      <c r="Q434" s="181">
        <v>452.24087901687119</v>
      </c>
      <c r="R434" s="181">
        <v>6.311954508172505</v>
      </c>
      <c r="S434" s="12" t="str">
        <f t="shared" si="14"/>
        <v>Xu et al. (2014a)</v>
      </c>
      <c r="T434" s="12"/>
    </row>
    <row r="435" spans="1:20">
      <c r="A435" s="47" t="s">
        <v>2994</v>
      </c>
      <c r="B435" s="179">
        <v>5.4902259651442686E-2</v>
      </c>
      <c r="C435" s="179">
        <v>2.8295683455437587E-3</v>
      </c>
      <c r="D435" s="179">
        <v>0.54189527850328056</v>
      </c>
      <c r="E435" s="179">
        <v>2.6761224741744909E-2</v>
      </c>
      <c r="F435" s="179">
        <v>7.1385861285970284E-2</v>
      </c>
      <c r="G435" s="179">
        <v>9.8577217936078945E-4</v>
      </c>
      <c r="H435" s="68" t="s">
        <v>1113</v>
      </c>
      <c r="I435" s="180">
        <v>0.51518788866728982</v>
      </c>
      <c r="J435" s="181">
        <v>409.31</v>
      </c>
      <c r="K435" s="181">
        <v>116.655</v>
      </c>
      <c r="L435" s="181">
        <v>439.67341225716848</v>
      </c>
      <c r="M435" s="181">
        <v>17.624817596019511</v>
      </c>
      <c r="N435" s="181">
        <v>444.49964797839118</v>
      </c>
      <c r="O435" s="181">
        <v>5.9312874849402419</v>
      </c>
      <c r="P435" s="96" t="s">
        <v>432</v>
      </c>
      <c r="Q435" s="181">
        <v>444.49964797839118</v>
      </c>
      <c r="R435" s="181">
        <v>5.9312874849402419</v>
      </c>
      <c r="S435" s="12" t="str">
        <f>S434</f>
        <v>Xu et al. (2014a)</v>
      </c>
      <c r="T435" s="12"/>
    </row>
    <row r="436" spans="1:20">
      <c r="A436" s="47" t="s">
        <v>2995</v>
      </c>
      <c r="B436" s="179">
        <v>8.4323198740197572E-2</v>
      </c>
      <c r="C436" s="179">
        <v>2.2138351109371934E-3</v>
      </c>
      <c r="D436" s="179">
        <v>2.6619029338856066</v>
      </c>
      <c r="E436" s="179">
        <v>6.9427009466570475E-2</v>
      </c>
      <c r="F436" s="179">
        <v>0.22687151459069355</v>
      </c>
      <c r="G436" s="179">
        <v>2.3102502952841194E-3</v>
      </c>
      <c r="H436" s="68" t="s">
        <v>1113</v>
      </c>
      <c r="I436" s="180">
        <v>0.3255162326503121</v>
      </c>
      <c r="J436" s="181">
        <v>1301.8499999999999</v>
      </c>
      <c r="K436" s="181">
        <v>51.082500000000003</v>
      </c>
      <c r="L436" s="181">
        <v>1317.9498802752316</v>
      </c>
      <c r="M436" s="181">
        <v>19.253229404365811</v>
      </c>
      <c r="N436" s="181">
        <v>1318.0818382643536</v>
      </c>
      <c r="O436" s="181">
        <v>12.138881450283066</v>
      </c>
      <c r="P436" s="96" t="s">
        <v>435</v>
      </c>
      <c r="Q436" s="181">
        <v>1301.8499999999999</v>
      </c>
      <c r="R436" s="181">
        <v>51.082500000000003</v>
      </c>
      <c r="S436" s="12" t="str">
        <f t="shared" ref="S436:S462" si="15">S435</f>
        <v>Xu et al. (2014a)</v>
      </c>
      <c r="T436" s="12"/>
    </row>
    <row r="437" spans="1:20">
      <c r="A437" s="182" t="s">
        <v>2996</v>
      </c>
      <c r="B437" s="183">
        <v>7.2485895369136577E-2</v>
      </c>
      <c r="C437" s="183">
        <v>2.8380733519064979E-3</v>
      </c>
      <c r="D437" s="183">
        <v>0.7804977452523012</v>
      </c>
      <c r="E437" s="183">
        <v>2.9936688322687605E-2</v>
      </c>
      <c r="F437" s="183">
        <v>7.7641424021778982E-2</v>
      </c>
      <c r="G437" s="183">
        <v>9.1461401046117002E-4</v>
      </c>
      <c r="H437" s="68" t="s">
        <v>1113</v>
      </c>
      <c r="I437" s="184">
        <v>0.56033395123470942</v>
      </c>
      <c r="J437" s="185">
        <v>999.69</v>
      </c>
      <c r="K437" s="185">
        <v>79.322500000000005</v>
      </c>
      <c r="L437" s="185">
        <v>585.7673324652701</v>
      </c>
      <c r="M437" s="185">
        <v>17.073917101524955</v>
      </c>
      <c r="N437" s="185">
        <v>482.02924335437137</v>
      </c>
      <c r="O437" s="185">
        <v>5.4711910775119179</v>
      </c>
      <c r="P437" s="160" t="s">
        <v>2700</v>
      </c>
      <c r="Q437" s="185">
        <v>482.02924335437137</v>
      </c>
      <c r="R437" s="185">
        <v>5.4711910775119179</v>
      </c>
      <c r="S437" s="12" t="str">
        <f t="shared" si="15"/>
        <v>Xu et al. (2014a)</v>
      </c>
      <c r="T437" s="12"/>
    </row>
    <row r="438" spans="1:20">
      <c r="A438" s="47" t="s">
        <v>2997</v>
      </c>
      <c r="B438" s="179">
        <v>0.10081778444189014</v>
      </c>
      <c r="C438" s="179">
        <v>4.267967860511767E-3</v>
      </c>
      <c r="D438" s="179">
        <v>4.5439344768680394</v>
      </c>
      <c r="E438" s="179">
        <v>0.18057972682687554</v>
      </c>
      <c r="F438" s="179">
        <v>0.32839613930259481</v>
      </c>
      <c r="G438" s="179">
        <v>4.7676642271887613E-3</v>
      </c>
      <c r="H438" s="68" t="s">
        <v>1113</v>
      </c>
      <c r="I438" s="180">
        <v>0.87751198295616284</v>
      </c>
      <c r="J438" s="181">
        <v>1639.19</v>
      </c>
      <c r="K438" s="181">
        <v>79.165000000000006</v>
      </c>
      <c r="L438" s="181">
        <v>1739.0510667320041</v>
      </c>
      <c r="M438" s="181">
        <v>33.08525414568544</v>
      </c>
      <c r="N438" s="181">
        <v>1830.6030893792436</v>
      </c>
      <c r="O438" s="181">
        <v>23.136524825974448</v>
      </c>
      <c r="P438" s="96" t="s">
        <v>439</v>
      </c>
      <c r="Q438" s="181">
        <v>1639.19</v>
      </c>
      <c r="R438" s="181">
        <v>79.165000000000006</v>
      </c>
      <c r="S438" s="12" t="str">
        <f t="shared" si="15"/>
        <v>Xu et al. (2014a)</v>
      </c>
      <c r="T438" s="12"/>
    </row>
    <row r="439" spans="1:20">
      <c r="A439" s="47" t="s">
        <v>2998</v>
      </c>
      <c r="B439" s="179">
        <v>7.934932363396946E-2</v>
      </c>
      <c r="C439" s="179">
        <v>2.9688797855359334E-3</v>
      </c>
      <c r="D439" s="179">
        <v>2.1631453275143682</v>
      </c>
      <c r="E439" s="179">
        <v>8.084282422312708E-2</v>
      </c>
      <c r="F439" s="179">
        <v>0.19698826571143166</v>
      </c>
      <c r="G439" s="179">
        <v>2.6250112297349273E-3</v>
      </c>
      <c r="H439" s="68" t="s">
        <v>1113</v>
      </c>
      <c r="I439" s="180">
        <v>0.64500211330919643</v>
      </c>
      <c r="J439" s="181">
        <v>1181.17</v>
      </c>
      <c r="K439" s="181">
        <v>74.072499999999877</v>
      </c>
      <c r="L439" s="181">
        <v>1169.281504156007</v>
      </c>
      <c r="M439" s="181">
        <v>25.956541698528554</v>
      </c>
      <c r="N439" s="181">
        <v>1159.1208602499589</v>
      </c>
      <c r="O439" s="181">
        <v>14.137094933960157</v>
      </c>
      <c r="P439" s="96" t="s">
        <v>435</v>
      </c>
      <c r="Q439" s="181">
        <v>1181.17</v>
      </c>
      <c r="R439" s="181">
        <v>74.072499999999877</v>
      </c>
      <c r="S439" s="12" t="str">
        <f t="shared" si="15"/>
        <v>Xu et al. (2014a)</v>
      </c>
      <c r="T439" s="12"/>
    </row>
    <row r="440" spans="1:20">
      <c r="A440" s="47" t="s">
        <v>2999</v>
      </c>
      <c r="B440" s="179">
        <v>0.26021382617424121</v>
      </c>
      <c r="C440" s="179">
        <v>7.3255262752197183E-3</v>
      </c>
      <c r="D440" s="179">
        <v>21.755820713326738</v>
      </c>
      <c r="E440" s="179">
        <v>0.61933582770787499</v>
      </c>
      <c r="F440" s="179">
        <v>0.60053373370716467</v>
      </c>
      <c r="G440" s="179">
        <v>8.1461027447229141E-3</v>
      </c>
      <c r="H440" s="68" t="s">
        <v>1113</v>
      </c>
      <c r="I440" s="180">
        <v>1.0209332615068074</v>
      </c>
      <c r="J440" s="181">
        <v>3247.83</v>
      </c>
      <c r="K440" s="181">
        <v>44.445000000000164</v>
      </c>
      <c r="L440" s="181">
        <v>3172.8902555743116</v>
      </c>
      <c r="M440" s="181">
        <v>27.64209016937798</v>
      </c>
      <c r="N440" s="181">
        <v>3031.9881204582489</v>
      </c>
      <c r="O440" s="181">
        <v>32.810058670187118</v>
      </c>
      <c r="P440" s="96" t="s">
        <v>436</v>
      </c>
      <c r="Q440" s="181">
        <v>3247.83</v>
      </c>
      <c r="R440" s="181">
        <v>44.445000000000164</v>
      </c>
      <c r="S440" s="12" t="str">
        <f t="shared" si="15"/>
        <v>Xu et al. (2014a)</v>
      </c>
      <c r="T440" s="12"/>
    </row>
    <row r="441" spans="1:20">
      <c r="A441" s="47" t="s">
        <v>3000</v>
      </c>
      <c r="B441" s="179">
        <v>0.16391888279864911</v>
      </c>
      <c r="C441" s="179">
        <v>3.847444221691922E-3</v>
      </c>
      <c r="D441" s="179">
        <v>10.881105168635894</v>
      </c>
      <c r="E441" s="179">
        <v>0.26243596122075219</v>
      </c>
      <c r="F441" s="179">
        <v>0.47459371634800612</v>
      </c>
      <c r="G441" s="179">
        <v>5.1568205386124154E-3</v>
      </c>
      <c r="H441" s="68" t="s">
        <v>1113</v>
      </c>
      <c r="I441" s="180">
        <v>1.8056777196294926</v>
      </c>
      <c r="J441" s="181">
        <v>2498.15</v>
      </c>
      <c r="K441" s="181">
        <v>39.044999999999845</v>
      </c>
      <c r="L441" s="181">
        <v>2513.0216147338665</v>
      </c>
      <c r="M441" s="181">
        <v>22.431951751335419</v>
      </c>
      <c r="N441" s="181">
        <v>2503.6744902864893</v>
      </c>
      <c r="O441" s="181">
        <v>22.543929358678952</v>
      </c>
      <c r="P441" s="96" t="s">
        <v>435</v>
      </c>
      <c r="Q441" s="181">
        <v>2498.15</v>
      </c>
      <c r="R441" s="181">
        <v>39.044999999999845</v>
      </c>
      <c r="S441" s="12" t="str">
        <f t="shared" si="15"/>
        <v>Xu et al. (2014a)</v>
      </c>
      <c r="T441" s="12"/>
    </row>
    <row r="442" spans="1:20">
      <c r="A442" s="47" t="s">
        <v>3001</v>
      </c>
      <c r="B442" s="179">
        <v>6.9589134193422178E-2</v>
      </c>
      <c r="C442" s="179">
        <v>2.7091708790505532E-3</v>
      </c>
      <c r="D442" s="179">
        <v>1.4219754274878891</v>
      </c>
      <c r="E442" s="179">
        <v>5.2748167939576082E-2</v>
      </c>
      <c r="F442" s="179">
        <v>0.14743205653828523</v>
      </c>
      <c r="G442" s="179">
        <v>1.9981071997369091E-3</v>
      </c>
      <c r="H442" s="68" t="s">
        <v>1113</v>
      </c>
      <c r="I442" s="180">
        <v>0.61969670227539075</v>
      </c>
      <c r="J442" s="181">
        <v>916.66499999999996</v>
      </c>
      <c r="K442" s="181">
        <v>79.632499999999936</v>
      </c>
      <c r="L442" s="181">
        <v>898.19109461700612</v>
      </c>
      <c r="M442" s="181">
        <v>22.11751028661763</v>
      </c>
      <c r="N442" s="181">
        <v>886.55246550304673</v>
      </c>
      <c r="O442" s="181">
        <v>11.225622934308319</v>
      </c>
      <c r="P442" s="96" t="s">
        <v>432</v>
      </c>
      <c r="Q442" s="181">
        <v>886.55246550304673</v>
      </c>
      <c r="R442" s="181">
        <v>11.225622934308319</v>
      </c>
      <c r="S442" s="12" t="str">
        <f t="shared" si="15"/>
        <v>Xu et al. (2014a)</v>
      </c>
      <c r="T442" s="12"/>
    </row>
    <row r="443" spans="1:20">
      <c r="A443" s="47" t="s">
        <v>3002</v>
      </c>
      <c r="B443" s="179">
        <v>6.4098739434907764E-2</v>
      </c>
      <c r="C443" s="179">
        <v>5.4056922488693532E-3</v>
      </c>
      <c r="D443" s="179">
        <v>0.85584771196320175</v>
      </c>
      <c r="E443" s="179">
        <v>6.9614979956488549E-2</v>
      </c>
      <c r="F443" s="179">
        <v>9.7257201575346425E-2</v>
      </c>
      <c r="G443" s="179">
        <v>2.3626574527904507E-3</v>
      </c>
      <c r="H443" s="68" t="s">
        <v>1113</v>
      </c>
      <c r="I443" s="180">
        <v>2.4886239331647513</v>
      </c>
      <c r="J443" s="181">
        <v>746.3</v>
      </c>
      <c r="K443" s="181">
        <v>177.76</v>
      </c>
      <c r="L443" s="181">
        <v>627.85356069819341</v>
      </c>
      <c r="M443" s="181">
        <v>38.106064506128178</v>
      </c>
      <c r="N443" s="181">
        <v>598.31499023099946</v>
      </c>
      <c r="O443" s="181">
        <v>13.880694542747904</v>
      </c>
      <c r="P443" s="96" t="s">
        <v>436</v>
      </c>
      <c r="Q443" s="181">
        <v>598.31499023099946</v>
      </c>
      <c r="R443" s="181">
        <v>13.880694542747904</v>
      </c>
      <c r="S443" s="12" t="str">
        <f t="shared" si="15"/>
        <v>Xu et al. (2014a)</v>
      </c>
      <c r="T443" s="12"/>
    </row>
    <row r="444" spans="1:20">
      <c r="A444" s="47" t="s">
        <v>3003</v>
      </c>
      <c r="B444" s="179">
        <v>5.6229090544541414E-2</v>
      </c>
      <c r="C444" s="179">
        <v>3.9203236548279695E-3</v>
      </c>
      <c r="D444" s="179">
        <v>0.54318084341184947</v>
      </c>
      <c r="E444" s="179">
        <v>3.3222441828023953E-2</v>
      </c>
      <c r="F444" s="179">
        <v>7.1530014558539523E-2</v>
      </c>
      <c r="G444" s="179">
        <v>1.154399485136364E-3</v>
      </c>
      <c r="H444" s="68" t="s">
        <v>1113</v>
      </c>
      <c r="I444" s="180">
        <v>0.58252465142215526</v>
      </c>
      <c r="J444" s="181">
        <v>461.15499999999997</v>
      </c>
      <c r="K444" s="181">
        <v>155.535</v>
      </c>
      <c r="L444" s="181">
        <v>440.51964155329773</v>
      </c>
      <c r="M444" s="181">
        <v>21.86310023013138</v>
      </c>
      <c r="N444" s="181">
        <v>445.36694446218195</v>
      </c>
      <c r="O444" s="181">
        <v>6.9449665345794358</v>
      </c>
      <c r="P444" s="96" t="s">
        <v>432</v>
      </c>
      <c r="Q444" s="181">
        <v>445.36694446218195</v>
      </c>
      <c r="R444" s="181">
        <v>6.9449665345794358</v>
      </c>
      <c r="S444" s="12" t="str">
        <f t="shared" si="15"/>
        <v>Xu et al. (2014a)</v>
      </c>
      <c r="T444" s="12"/>
    </row>
    <row r="445" spans="1:20">
      <c r="A445" s="47" t="s">
        <v>3004</v>
      </c>
      <c r="B445" s="179">
        <v>0.11001070452008344</v>
      </c>
      <c r="C445" s="179">
        <v>3.1812799428754843E-3</v>
      </c>
      <c r="D445" s="179">
        <v>4.8326304908975271</v>
      </c>
      <c r="E445" s="179">
        <v>0.13542029247221746</v>
      </c>
      <c r="F445" s="179">
        <v>0.31613539587868672</v>
      </c>
      <c r="G445" s="179">
        <v>3.6704741206039153E-3</v>
      </c>
      <c r="H445" s="68" t="s">
        <v>1113</v>
      </c>
      <c r="I445" s="180">
        <v>1.1857644602946413</v>
      </c>
      <c r="J445" s="181">
        <v>1799.69</v>
      </c>
      <c r="K445" s="181">
        <v>52.63</v>
      </c>
      <c r="L445" s="181">
        <v>1790.5956213915563</v>
      </c>
      <c r="M445" s="181">
        <v>23.579101380706675</v>
      </c>
      <c r="N445" s="181">
        <v>1770.8281193694431</v>
      </c>
      <c r="O445" s="181">
        <v>17.977981477537469</v>
      </c>
      <c r="P445" s="96" t="s">
        <v>432</v>
      </c>
      <c r="Q445" s="181">
        <v>1799.69</v>
      </c>
      <c r="R445" s="181">
        <v>52.63</v>
      </c>
      <c r="S445" s="12" t="str">
        <f t="shared" si="15"/>
        <v>Xu et al. (2014a)</v>
      </c>
      <c r="T445" s="12"/>
    </row>
    <row r="446" spans="1:20">
      <c r="A446" s="47" t="s">
        <v>3005</v>
      </c>
      <c r="B446" s="179">
        <v>7.0742175660303705E-2</v>
      </c>
      <c r="C446" s="179">
        <v>1.6727670214730095E-3</v>
      </c>
      <c r="D446" s="179">
        <v>1.4971028475306252</v>
      </c>
      <c r="E446" s="179">
        <v>3.5269693619417716E-2</v>
      </c>
      <c r="F446" s="179">
        <v>0.152052508730778</v>
      </c>
      <c r="G446" s="179">
        <v>1.5745277441346242E-3</v>
      </c>
      <c r="H446" s="68" t="s">
        <v>1113</v>
      </c>
      <c r="I446" s="180">
        <v>0.34321054797457284</v>
      </c>
      <c r="J446" s="181">
        <v>949.995</v>
      </c>
      <c r="K446" s="181">
        <v>48.15</v>
      </c>
      <c r="L446" s="181">
        <v>929.2087108572797</v>
      </c>
      <c r="M446" s="181">
        <v>14.342473303364443</v>
      </c>
      <c r="N446" s="181">
        <v>912.45860905983761</v>
      </c>
      <c r="O446" s="181">
        <v>8.8104181213983566</v>
      </c>
      <c r="P446" s="96" t="s">
        <v>432</v>
      </c>
      <c r="Q446" s="181">
        <v>912.45860905983761</v>
      </c>
      <c r="R446" s="181">
        <v>8.8104181213983566</v>
      </c>
      <c r="S446" s="12" t="str">
        <f t="shared" si="15"/>
        <v>Xu et al. (2014a)</v>
      </c>
      <c r="T446" s="12"/>
    </row>
    <row r="447" spans="1:20">
      <c r="A447" s="47" t="s">
        <v>3006</v>
      </c>
      <c r="B447" s="179">
        <v>7.4430146905105077E-2</v>
      </c>
      <c r="C447" s="179">
        <v>2.9391965962894929E-3</v>
      </c>
      <c r="D447" s="179">
        <v>1.354502528227439</v>
      </c>
      <c r="E447" s="179">
        <v>5.1677432711649963E-2</v>
      </c>
      <c r="F447" s="179">
        <v>0.13225768250576136</v>
      </c>
      <c r="G447" s="179">
        <v>1.6435862354497719E-3</v>
      </c>
      <c r="H447" s="68" t="s">
        <v>1113</v>
      </c>
      <c r="I447" s="180">
        <v>1.0197995757919793</v>
      </c>
      <c r="J447" s="181">
        <v>1053.71</v>
      </c>
      <c r="K447" s="181">
        <v>79.632499999999993</v>
      </c>
      <c r="L447" s="181">
        <v>869.50242624376756</v>
      </c>
      <c r="M447" s="181">
        <v>22.289556735087103</v>
      </c>
      <c r="N447" s="181">
        <v>800.73223915257313</v>
      </c>
      <c r="O447" s="181">
        <v>9.3576269989961247</v>
      </c>
      <c r="P447" s="96" t="s">
        <v>437</v>
      </c>
      <c r="Q447" s="181">
        <v>800.73223915257313</v>
      </c>
      <c r="R447" s="181">
        <v>9.3576269989961247</v>
      </c>
      <c r="S447" s="12" t="str">
        <f t="shared" si="15"/>
        <v>Xu et al. (2014a)</v>
      </c>
      <c r="T447" s="12"/>
    </row>
    <row r="448" spans="1:20">
      <c r="A448" s="182" t="s">
        <v>3007</v>
      </c>
      <c r="B448" s="183">
        <v>9.4024875250638698E-2</v>
      </c>
      <c r="C448" s="183">
        <v>5.1213772670701463E-3</v>
      </c>
      <c r="D448" s="183">
        <v>1.9192759468520544</v>
      </c>
      <c r="E448" s="183">
        <v>0.10944042407334029</v>
      </c>
      <c r="F448" s="183">
        <v>0.14865743707153445</v>
      </c>
      <c r="G448" s="183">
        <v>3.2685244179793569E-3</v>
      </c>
      <c r="H448" s="68" t="s">
        <v>1113</v>
      </c>
      <c r="I448" s="184">
        <v>0.55689765469988706</v>
      </c>
      <c r="J448" s="185">
        <v>1509.26</v>
      </c>
      <c r="K448" s="185">
        <v>99.074999999999932</v>
      </c>
      <c r="L448" s="185">
        <v>1087.8160350564565</v>
      </c>
      <c r="M448" s="185">
        <v>38.083434527249892</v>
      </c>
      <c r="N448" s="185">
        <v>893.43313040740361</v>
      </c>
      <c r="O448" s="185">
        <v>18.343431515181919</v>
      </c>
      <c r="P448" s="160" t="s">
        <v>2700</v>
      </c>
      <c r="Q448" s="185">
        <v>893.43313040740361</v>
      </c>
      <c r="R448" s="185">
        <v>18.343431515181919</v>
      </c>
      <c r="S448" s="12" t="str">
        <f t="shared" si="15"/>
        <v>Xu et al. (2014a)</v>
      </c>
      <c r="T448" s="12"/>
    </row>
    <row r="449" spans="1:20">
      <c r="A449" s="182" t="s">
        <v>3008</v>
      </c>
      <c r="B449" s="183">
        <v>0.10751954591175386</v>
      </c>
      <c r="C449" s="183">
        <v>7.2133364844213033E-3</v>
      </c>
      <c r="D449" s="183">
        <v>1.0441101477879959</v>
      </c>
      <c r="E449" s="183">
        <v>7.3610775405949347E-2</v>
      </c>
      <c r="F449" s="183">
        <v>7.0343253184300361E-2</v>
      </c>
      <c r="G449" s="183">
        <v>1.4236701192173805E-3</v>
      </c>
      <c r="H449" s="68" t="s">
        <v>1113</v>
      </c>
      <c r="I449" s="184">
        <v>0.68567051792442113</v>
      </c>
      <c r="J449" s="185">
        <v>1757.71</v>
      </c>
      <c r="K449" s="185">
        <v>122.07</v>
      </c>
      <c r="L449" s="185">
        <v>725.9608663652582</v>
      </c>
      <c r="M449" s="185">
        <v>36.58093874336771</v>
      </c>
      <c r="N449" s="185">
        <v>438.22333213760493</v>
      </c>
      <c r="O449" s="185">
        <v>8.5744200583657744</v>
      </c>
      <c r="P449" s="160" t="s">
        <v>3009</v>
      </c>
      <c r="Q449" s="185">
        <v>438.22333213760493</v>
      </c>
      <c r="R449" s="185">
        <v>8.5744200583657744</v>
      </c>
      <c r="S449" s="12" t="str">
        <f t="shared" si="15"/>
        <v>Xu et al. (2014a)</v>
      </c>
      <c r="T449" s="12"/>
    </row>
    <row r="450" spans="1:20">
      <c r="A450" s="47" t="s">
        <v>3010</v>
      </c>
      <c r="B450" s="179">
        <v>6.1688813393505848E-2</v>
      </c>
      <c r="C450" s="179">
        <v>3.918896391074669E-3</v>
      </c>
      <c r="D450" s="179">
        <v>0.60561001160984351</v>
      </c>
      <c r="E450" s="179">
        <v>3.767009193622909E-2</v>
      </c>
      <c r="F450" s="179">
        <v>7.1761994617459052E-2</v>
      </c>
      <c r="G450" s="179">
        <v>1.2163182031538129E-3</v>
      </c>
      <c r="H450" s="68" t="s">
        <v>1113</v>
      </c>
      <c r="I450" s="180">
        <v>0.85260868677887525</v>
      </c>
      <c r="J450" s="181">
        <v>664.83</v>
      </c>
      <c r="K450" s="181">
        <v>137.01750000000001</v>
      </c>
      <c r="L450" s="181">
        <v>480.78768737644396</v>
      </c>
      <c r="M450" s="181">
        <v>23.826827867781645</v>
      </c>
      <c r="N450" s="181">
        <v>446.76240484856191</v>
      </c>
      <c r="O450" s="181">
        <v>7.315891326960525</v>
      </c>
      <c r="P450" s="96" t="s">
        <v>440</v>
      </c>
      <c r="Q450" s="181">
        <v>446.76240484856191</v>
      </c>
      <c r="R450" s="181">
        <v>7.315891326960525</v>
      </c>
      <c r="S450" s="12" t="str">
        <f t="shared" si="15"/>
        <v>Xu et al. (2014a)</v>
      </c>
      <c r="T450" s="12"/>
    </row>
    <row r="451" spans="1:20">
      <c r="A451" s="182" t="s">
        <v>3011</v>
      </c>
      <c r="B451" s="183">
        <v>8.7099097023296601E-2</v>
      </c>
      <c r="C451" s="183">
        <v>8.3347446995183181E-3</v>
      </c>
      <c r="D451" s="183">
        <v>0.98484702066580732</v>
      </c>
      <c r="E451" s="183">
        <v>0.1111950967206959</v>
      </c>
      <c r="F451" s="183">
        <v>7.8322448573116321E-2</v>
      </c>
      <c r="G451" s="183">
        <v>1.5663986484550597E-3</v>
      </c>
      <c r="H451" s="68" t="s">
        <v>1113</v>
      </c>
      <c r="I451" s="184">
        <v>0.48053951018736119</v>
      </c>
      <c r="J451" s="185">
        <v>1362.65</v>
      </c>
      <c r="K451" s="185">
        <v>185.185</v>
      </c>
      <c r="L451" s="185">
        <v>696.08757018290271</v>
      </c>
      <c r="M451" s="185">
        <v>56.943409396918355</v>
      </c>
      <c r="N451" s="185">
        <v>486.10182223932361</v>
      </c>
      <c r="O451" s="185">
        <v>9.3642319864848673</v>
      </c>
      <c r="P451" s="160" t="s">
        <v>866</v>
      </c>
      <c r="Q451" s="185">
        <v>486.10182223932361</v>
      </c>
      <c r="R451" s="185">
        <v>9.3642319864848673</v>
      </c>
      <c r="S451" s="12" t="str">
        <f t="shared" si="15"/>
        <v>Xu et al. (2014a)</v>
      </c>
      <c r="T451" s="12"/>
    </row>
    <row r="452" spans="1:20">
      <c r="A452" s="47" t="s">
        <v>3012</v>
      </c>
      <c r="B452" s="179">
        <v>8.6652223528534869E-2</v>
      </c>
      <c r="C452" s="179">
        <v>4.5779859727414348E-3</v>
      </c>
      <c r="D452" s="179">
        <v>2.0191206065120793</v>
      </c>
      <c r="E452" s="179">
        <v>9.9937203268961994E-2</v>
      </c>
      <c r="F452" s="179">
        <v>0.17313873917159667</v>
      </c>
      <c r="G452" s="179">
        <v>3.0382093216144127E-3</v>
      </c>
      <c r="H452" s="68" t="s">
        <v>1113</v>
      </c>
      <c r="I452" s="180">
        <v>0.93591889248851012</v>
      </c>
      <c r="J452" s="181">
        <v>1353.7</v>
      </c>
      <c r="K452" s="181">
        <v>102.1675</v>
      </c>
      <c r="L452" s="181">
        <v>1121.9633437438247</v>
      </c>
      <c r="M452" s="181">
        <v>33.622912842076744</v>
      </c>
      <c r="N452" s="181">
        <v>1029.3817237117009</v>
      </c>
      <c r="O452" s="181">
        <v>16.695041083288288</v>
      </c>
      <c r="P452" s="96" t="s">
        <v>437</v>
      </c>
      <c r="Q452" s="181">
        <v>1353.7</v>
      </c>
      <c r="R452" s="181">
        <v>102.1675</v>
      </c>
      <c r="S452" s="12" t="str">
        <f t="shared" si="15"/>
        <v>Xu et al. (2014a)</v>
      </c>
      <c r="T452" s="12"/>
    </row>
    <row r="453" spans="1:20">
      <c r="A453" s="47" t="s">
        <v>3013</v>
      </c>
      <c r="B453" s="179">
        <v>8.2694668402711072E-2</v>
      </c>
      <c r="C453" s="179">
        <v>2.4067719664642982E-3</v>
      </c>
      <c r="D453" s="179">
        <v>2.2014830976465261</v>
      </c>
      <c r="E453" s="179">
        <v>6.2169322799730628E-2</v>
      </c>
      <c r="F453" s="179">
        <v>0.19073260276456996</v>
      </c>
      <c r="G453" s="179">
        <v>1.8874047722289148E-3</v>
      </c>
      <c r="H453" s="68" t="s">
        <v>1113</v>
      </c>
      <c r="I453" s="180">
        <v>0.76202813232987898</v>
      </c>
      <c r="J453" s="181">
        <v>1262.03</v>
      </c>
      <c r="K453" s="181">
        <v>56.017499999999998</v>
      </c>
      <c r="L453" s="181">
        <v>1181.5141092065728</v>
      </c>
      <c r="M453" s="181">
        <v>19.720114537201084</v>
      </c>
      <c r="N453" s="181">
        <v>1125.3424675243368</v>
      </c>
      <c r="O453" s="181">
        <v>10.218081752862645</v>
      </c>
      <c r="P453" s="96" t="s">
        <v>436</v>
      </c>
      <c r="Q453" s="181">
        <v>1262.03</v>
      </c>
      <c r="R453" s="181">
        <v>56.017499999999998</v>
      </c>
      <c r="S453" s="12" t="str">
        <f t="shared" si="15"/>
        <v>Xu et al. (2014a)</v>
      </c>
      <c r="T453" s="12"/>
    </row>
    <row r="454" spans="1:20">
      <c r="A454" s="47" t="s">
        <v>3014</v>
      </c>
      <c r="B454" s="179">
        <v>0.25892980635096186</v>
      </c>
      <c r="C454" s="179">
        <v>6.1432922958406938E-3</v>
      </c>
      <c r="D454" s="179">
        <v>22.974181999463628</v>
      </c>
      <c r="E454" s="179">
        <v>0.62715512067376833</v>
      </c>
      <c r="F454" s="179">
        <v>0.63317845092593594</v>
      </c>
      <c r="G454" s="179">
        <v>9.8901925565361946E-3</v>
      </c>
      <c r="H454" s="68" t="s">
        <v>1113</v>
      </c>
      <c r="I454" s="180">
        <v>0.6120195292643924</v>
      </c>
      <c r="J454" s="181">
        <v>3240.43</v>
      </c>
      <c r="K454" s="181">
        <v>37.3425000000002</v>
      </c>
      <c r="L454" s="181">
        <v>3225.8491153893892</v>
      </c>
      <c r="M454" s="181">
        <v>26.568080652809613</v>
      </c>
      <c r="N454" s="181">
        <v>3162.1472102400817</v>
      </c>
      <c r="O454" s="181">
        <v>39.038634701353658</v>
      </c>
      <c r="P454" s="96" t="s">
        <v>432</v>
      </c>
      <c r="Q454" s="181">
        <v>3240.43</v>
      </c>
      <c r="R454" s="181">
        <v>37.3425000000002</v>
      </c>
      <c r="S454" s="12" t="str">
        <f t="shared" si="15"/>
        <v>Xu et al. (2014a)</v>
      </c>
      <c r="T454" s="12"/>
    </row>
    <row r="455" spans="1:20">
      <c r="A455" s="47" t="s">
        <v>3015</v>
      </c>
      <c r="B455" s="179">
        <v>7.3439188946993514E-2</v>
      </c>
      <c r="C455" s="179">
        <v>3.2342677206430954E-3</v>
      </c>
      <c r="D455" s="179">
        <v>1.3979897521895766</v>
      </c>
      <c r="E455" s="179">
        <v>5.8623351809075956E-2</v>
      </c>
      <c r="F455" s="179">
        <v>0.1391712878223216</v>
      </c>
      <c r="G455" s="179">
        <v>2.2516167461113304E-3</v>
      </c>
      <c r="H455" s="68" t="s">
        <v>1113</v>
      </c>
      <c r="I455" s="180">
        <v>0.45559398079377772</v>
      </c>
      <c r="J455" s="181">
        <v>1027.7750000000001</v>
      </c>
      <c r="K455" s="181">
        <v>61.112499999999997</v>
      </c>
      <c r="L455" s="181">
        <v>888.08527503066057</v>
      </c>
      <c r="M455" s="181">
        <v>24.827887837202979</v>
      </c>
      <c r="N455" s="181">
        <v>839.97458533634153</v>
      </c>
      <c r="O455" s="181">
        <v>12.741607150549555</v>
      </c>
      <c r="P455" s="96" t="s">
        <v>439</v>
      </c>
      <c r="Q455" s="181">
        <v>839.97458533634153</v>
      </c>
      <c r="R455" s="181">
        <v>12.741607150549555</v>
      </c>
      <c r="S455" s="12" t="str">
        <f t="shared" si="15"/>
        <v>Xu et al. (2014a)</v>
      </c>
      <c r="T455" s="12"/>
    </row>
    <row r="456" spans="1:20">
      <c r="A456" s="182" t="s">
        <v>3016</v>
      </c>
      <c r="B456" s="183">
        <v>7.3543588990326536E-2</v>
      </c>
      <c r="C456" s="183">
        <v>5.6045166900566094E-3</v>
      </c>
      <c r="D456" s="183">
        <v>0.57910858955719569</v>
      </c>
      <c r="E456" s="183">
        <v>3.9461026755384439E-2</v>
      </c>
      <c r="F456" s="183">
        <v>5.8488386724522043E-2</v>
      </c>
      <c r="G456" s="183">
        <v>1.3505967389801908E-3</v>
      </c>
      <c r="H456" s="68" t="s">
        <v>1113</v>
      </c>
      <c r="I456" s="184">
        <v>1.8578610678156875</v>
      </c>
      <c r="J456" s="185">
        <v>1028.7</v>
      </c>
      <c r="K456" s="185">
        <v>149.07749999999999</v>
      </c>
      <c r="L456" s="185">
        <v>463.8884134667573</v>
      </c>
      <c r="M456" s="185">
        <v>25.379129515992787</v>
      </c>
      <c r="N456" s="185">
        <v>366.42604407221819</v>
      </c>
      <c r="O456" s="185">
        <v>8.225419198430842</v>
      </c>
      <c r="P456" s="160" t="s">
        <v>696</v>
      </c>
      <c r="Q456" s="185">
        <v>366.42604407221819</v>
      </c>
      <c r="R456" s="185">
        <v>8.225419198430842</v>
      </c>
      <c r="S456" s="12" t="str">
        <f t="shared" si="15"/>
        <v>Xu et al. (2014a)</v>
      </c>
      <c r="T456" s="12"/>
    </row>
    <row r="457" spans="1:20">
      <c r="A457" s="47" t="s">
        <v>3017</v>
      </c>
      <c r="B457" s="179">
        <v>6.8054211704424022E-2</v>
      </c>
      <c r="C457" s="179">
        <v>3.7659660785074487E-3</v>
      </c>
      <c r="D457" s="179">
        <v>1.0227245220894787</v>
      </c>
      <c r="E457" s="179">
        <v>5.4448152168324632E-2</v>
      </c>
      <c r="F457" s="179">
        <v>0.10966702327971332</v>
      </c>
      <c r="G457" s="179">
        <v>1.8457467276993291E-3</v>
      </c>
      <c r="H457" s="68" t="s">
        <v>1113</v>
      </c>
      <c r="I457" s="180">
        <v>0.54566878928621287</v>
      </c>
      <c r="J457" s="181">
        <v>870.05</v>
      </c>
      <c r="K457" s="181">
        <v>115.27500000000001</v>
      </c>
      <c r="L457" s="181">
        <v>715.28189668180767</v>
      </c>
      <c r="M457" s="181">
        <v>27.338913121662642</v>
      </c>
      <c r="N457" s="181">
        <v>670.81380366961378</v>
      </c>
      <c r="O457" s="181">
        <v>10.722548841671198</v>
      </c>
      <c r="P457" s="96" t="s">
        <v>434</v>
      </c>
      <c r="Q457" s="181">
        <v>670.81380366961378</v>
      </c>
      <c r="R457" s="181">
        <v>10.722548841671198</v>
      </c>
      <c r="S457" s="12" t="str">
        <f t="shared" si="15"/>
        <v>Xu et al. (2014a)</v>
      </c>
      <c r="T457" s="12"/>
    </row>
    <row r="458" spans="1:20">
      <c r="A458" s="182" t="s">
        <v>3018</v>
      </c>
      <c r="B458" s="183">
        <v>0.16585569051622676</v>
      </c>
      <c r="C458" s="183">
        <v>1.9548907938719214E-2</v>
      </c>
      <c r="D458" s="183">
        <v>1.1464222897318566</v>
      </c>
      <c r="E458" s="183">
        <v>8.7587649207788318E-2</v>
      </c>
      <c r="F458" s="183">
        <v>6.5163913671597753E-2</v>
      </c>
      <c r="G458" s="183">
        <v>2.3423232214665368E-3</v>
      </c>
      <c r="H458" s="68" t="s">
        <v>1113</v>
      </c>
      <c r="I458" s="184">
        <v>1.0600305128887357</v>
      </c>
      <c r="J458" s="185">
        <v>2516.355</v>
      </c>
      <c r="K458" s="185">
        <v>199.07499999999999</v>
      </c>
      <c r="L458" s="185">
        <v>775.55201785129032</v>
      </c>
      <c r="M458" s="185">
        <v>41.457092621181744</v>
      </c>
      <c r="N458" s="185">
        <v>406.95372679661375</v>
      </c>
      <c r="O458" s="185">
        <v>14.17585573385972</v>
      </c>
      <c r="P458" s="160" t="s">
        <v>451</v>
      </c>
      <c r="Q458" s="185">
        <v>406.95372679661375</v>
      </c>
      <c r="R458" s="185">
        <v>14.17585573385972</v>
      </c>
      <c r="S458" s="12" t="str">
        <f t="shared" si="15"/>
        <v>Xu et al. (2014a)</v>
      </c>
      <c r="T458" s="12"/>
    </row>
    <row r="459" spans="1:20">
      <c r="A459" s="47" t="s">
        <v>3019</v>
      </c>
      <c r="B459" s="179">
        <v>8.1214574516564747E-2</v>
      </c>
      <c r="C459" s="179">
        <v>4.9898874883372449E-3</v>
      </c>
      <c r="D459" s="179">
        <v>1.7844848614050082</v>
      </c>
      <c r="E459" s="179">
        <v>9.3291318143961841E-2</v>
      </c>
      <c r="F459" s="179">
        <v>0.16557504483003788</v>
      </c>
      <c r="G459" s="179">
        <v>3.5054546745346342E-3</v>
      </c>
      <c r="H459" s="68" t="s">
        <v>1113</v>
      </c>
      <c r="I459" s="180">
        <v>0.83012367809555676</v>
      </c>
      <c r="J459" s="181">
        <v>1227.7750000000001</v>
      </c>
      <c r="K459" s="181">
        <v>120.37</v>
      </c>
      <c r="L459" s="181">
        <v>1039.8161012291359</v>
      </c>
      <c r="M459" s="181">
        <v>34.032108651493957</v>
      </c>
      <c r="N459" s="181">
        <v>987.68455084211769</v>
      </c>
      <c r="O459" s="181">
        <v>19.387581229556474</v>
      </c>
      <c r="P459" s="96" t="s">
        <v>439</v>
      </c>
      <c r="Q459" s="181">
        <v>987.68455084211769</v>
      </c>
      <c r="R459" s="181">
        <v>19.387581229556474</v>
      </c>
      <c r="S459" s="12" t="str">
        <f t="shared" si="15"/>
        <v>Xu et al. (2014a)</v>
      </c>
      <c r="T459" s="12"/>
    </row>
    <row r="460" spans="1:20">
      <c r="A460" s="182" t="s">
        <v>3020</v>
      </c>
      <c r="B460" s="183">
        <v>6.2322118735385526E-2</v>
      </c>
      <c r="C460" s="183">
        <v>2.9097894811203023E-3</v>
      </c>
      <c r="D460" s="183">
        <v>0.55449308832808542</v>
      </c>
      <c r="E460" s="183">
        <v>2.5858094599784866E-2</v>
      </c>
      <c r="F460" s="183">
        <v>6.4388269316851585E-2</v>
      </c>
      <c r="G460" s="183">
        <v>8.6627756517112164E-4</v>
      </c>
      <c r="H460" s="68" t="s">
        <v>1113</v>
      </c>
      <c r="I460" s="184">
        <v>0.62341194759648833</v>
      </c>
      <c r="J460" s="185">
        <v>684.89</v>
      </c>
      <c r="K460" s="185">
        <v>99.987499999999997</v>
      </c>
      <c r="L460" s="185">
        <v>447.93573059048555</v>
      </c>
      <c r="M460" s="185">
        <v>16.891868704345057</v>
      </c>
      <c r="N460" s="185">
        <v>402.25778646722154</v>
      </c>
      <c r="O460" s="185">
        <v>5.2465677946285894</v>
      </c>
      <c r="P460" s="160" t="s">
        <v>898</v>
      </c>
      <c r="Q460" s="185">
        <v>402.25778646722154</v>
      </c>
      <c r="R460" s="185">
        <v>5.2465677946285894</v>
      </c>
      <c r="S460" s="12" t="str">
        <f t="shared" si="15"/>
        <v>Xu et al. (2014a)</v>
      </c>
      <c r="T460" s="12"/>
    </row>
    <row r="461" spans="1:20">
      <c r="A461" s="47" t="s">
        <v>3021</v>
      </c>
      <c r="B461" s="179">
        <v>6.2715199498508248E-2</v>
      </c>
      <c r="C461" s="179">
        <v>4.145816473882926E-3</v>
      </c>
      <c r="D461" s="179">
        <v>0.62256729419568324</v>
      </c>
      <c r="E461" s="179">
        <v>3.9931688058011283E-2</v>
      </c>
      <c r="F461" s="179">
        <v>7.3191434516597972E-2</v>
      </c>
      <c r="G461" s="179">
        <v>1.3508715717390151E-3</v>
      </c>
      <c r="H461" s="68" t="s">
        <v>1113</v>
      </c>
      <c r="I461" s="180">
        <v>0.67780624929187605</v>
      </c>
      <c r="J461" s="181">
        <v>698.16</v>
      </c>
      <c r="K461" s="181">
        <v>142.57249999999999</v>
      </c>
      <c r="L461" s="181">
        <v>491.45519049336923</v>
      </c>
      <c r="M461" s="181">
        <v>24.993815770054198</v>
      </c>
      <c r="N461" s="181">
        <v>455.35444500874928</v>
      </c>
      <c r="O461" s="181">
        <v>8.1143792033913371</v>
      </c>
      <c r="P461" s="96" t="s">
        <v>440</v>
      </c>
      <c r="Q461" s="181">
        <v>455.35444500874928</v>
      </c>
      <c r="R461" s="181">
        <v>8.1143792033913371</v>
      </c>
      <c r="S461" s="12" t="str">
        <f t="shared" si="15"/>
        <v>Xu et al. (2014a)</v>
      </c>
      <c r="T461" s="12"/>
    </row>
    <row r="462" spans="1:20">
      <c r="A462" s="47" t="s">
        <v>3022</v>
      </c>
      <c r="B462" s="179">
        <v>5.7912194933423852E-2</v>
      </c>
      <c r="C462" s="179">
        <v>3.543640503076091E-3</v>
      </c>
      <c r="D462" s="179">
        <v>0.70171680095823596</v>
      </c>
      <c r="E462" s="179">
        <v>4.2331681710300127E-2</v>
      </c>
      <c r="F462" s="179">
        <v>8.9038244775857645E-2</v>
      </c>
      <c r="G462" s="179">
        <v>1.386422518853888E-3</v>
      </c>
      <c r="H462" s="68" t="s">
        <v>1113</v>
      </c>
      <c r="I462" s="180">
        <v>1.0969605614957223</v>
      </c>
      <c r="J462" s="181">
        <v>527.81500000000005</v>
      </c>
      <c r="K462" s="181">
        <v>133.315</v>
      </c>
      <c r="L462" s="181">
        <v>539.81583427941473</v>
      </c>
      <c r="M462" s="181">
        <v>25.263746325613681</v>
      </c>
      <c r="N462" s="181">
        <v>549.84665594784735</v>
      </c>
      <c r="O462" s="181">
        <v>8.2067444914367798</v>
      </c>
      <c r="P462" s="96" t="s">
        <v>432</v>
      </c>
      <c r="Q462" s="181">
        <v>549.84665594784735</v>
      </c>
      <c r="R462" s="181">
        <v>8.2067444914367798</v>
      </c>
      <c r="S462" s="12" t="str">
        <f t="shared" si="15"/>
        <v>Xu et al. (2014a)</v>
      </c>
      <c r="T462" s="12"/>
    </row>
    <row r="463" spans="1:20">
      <c r="A463" s="47"/>
      <c r="B463" s="179"/>
      <c r="C463" s="179"/>
      <c r="D463" s="179"/>
      <c r="E463" s="179"/>
      <c r="F463" s="179"/>
      <c r="G463" s="179"/>
      <c r="H463" s="68"/>
      <c r="I463" s="180"/>
      <c r="J463" s="181"/>
      <c r="K463" s="181"/>
      <c r="L463" s="181"/>
      <c r="M463" s="181"/>
      <c r="N463" s="181"/>
      <c r="O463" s="181"/>
      <c r="P463" s="96"/>
      <c r="Q463" s="181"/>
      <c r="R463" s="181"/>
      <c r="S463" s="12"/>
      <c r="T463" s="12"/>
    </row>
    <row r="464" spans="1:20">
      <c r="A464" s="139" t="s">
        <v>3032</v>
      </c>
      <c r="B464" s="179"/>
      <c r="C464" s="179"/>
      <c r="D464" s="179"/>
      <c r="E464" s="179"/>
      <c r="F464" s="179"/>
      <c r="G464" s="179"/>
      <c r="H464" s="68"/>
      <c r="I464" s="180"/>
      <c r="J464" s="181"/>
      <c r="K464" s="181"/>
      <c r="L464" s="181"/>
      <c r="M464" s="181"/>
      <c r="N464" s="181"/>
      <c r="O464" s="181"/>
      <c r="P464" s="96"/>
      <c r="Q464" s="181"/>
      <c r="R464" s="181"/>
      <c r="S464" s="12"/>
      <c r="T464" s="12"/>
    </row>
    <row r="465" spans="1:20">
      <c r="A465" s="47">
        <v>1.1000000000000001</v>
      </c>
      <c r="B465" s="179">
        <v>7.1199999999999999E-2</v>
      </c>
      <c r="C465" s="179">
        <v>2.5999999999999999E-3</v>
      </c>
      <c r="D465" s="179">
        <v>1.5296000000000001</v>
      </c>
      <c r="E465" s="179">
        <v>5.2200000000000003E-2</v>
      </c>
      <c r="F465" s="179">
        <v>0.155</v>
      </c>
      <c r="G465" s="179">
        <v>2.0999999999999999E-3</v>
      </c>
      <c r="H465" s="68" t="s">
        <v>1113</v>
      </c>
      <c r="I465" s="180">
        <v>1.0900000000000001</v>
      </c>
      <c r="J465" s="181">
        <v>965</v>
      </c>
      <c r="K465" s="181">
        <v>74</v>
      </c>
      <c r="L465" s="181">
        <v>942</v>
      </c>
      <c r="M465" s="181">
        <v>21</v>
      </c>
      <c r="N465" s="181">
        <v>929</v>
      </c>
      <c r="O465" s="181">
        <v>11</v>
      </c>
      <c r="P465" s="96">
        <v>0.98</v>
      </c>
      <c r="Q465" s="181">
        <v>929</v>
      </c>
      <c r="R465" s="181">
        <v>11</v>
      </c>
      <c r="S465" s="12" t="s">
        <v>3036</v>
      </c>
      <c r="T465" s="12"/>
    </row>
    <row r="466" spans="1:20">
      <c r="A466" s="47">
        <v>1.2</v>
      </c>
      <c r="B466" s="179">
        <v>7.0099999999999996E-2</v>
      </c>
      <c r="C466" s="179">
        <v>2.7000000000000001E-3</v>
      </c>
      <c r="D466" s="179">
        <v>1.5760000000000001</v>
      </c>
      <c r="E466" s="179">
        <v>5.8700000000000002E-2</v>
      </c>
      <c r="F466" s="179">
        <v>0.16120000000000001</v>
      </c>
      <c r="G466" s="179">
        <v>2.0999999999999999E-3</v>
      </c>
      <c r="H466" s="68" t="s">
        <v>1113</v>
      </c>
      <c r="I466" s="180">
        <v>1.66</v>
      </c>
      <c r="J466" s="181">
        <v>933</v>
      </c>
      <c r="K466" s="181">
        <v>78</v>
      </c>
      <c r="L466" s="181">
        <v>961</v>
      </c>
      <c r="M466" s="181">
        <v>23</v>
      </c>
      <c r="N466" s="181">
        <v>964</v>
      </c>
      <c r="O466" s="181">
        <v>12</v>
      </c>
      <c r="P466" s="96">
        <v>0.99</v>
      </c>
      <c r="Q466" s="181">
        <v>964</v>
      </c>
      <c r="R466" s="181">
        <v>12</v>
      </c>
      <c r="S466" s="12" t="str">
        <f t="shared" ref="S466:S497" si="16">S465</f>
        <v>Xu et al. (2013)</v>
      </c>
      <c r="T466" s="12"/>
    </row>
    <row r="467" spans="1:20">
      <c r="A467" s="47">
        <v>2.1</v>
      </c>
      <c r="B467" s="179">
        <v>6.6299999999999998E-2</v>
      </c>
      <c r="C467" s="179">
        <v>2.3E-3</v>
      </c>
      <c r="D467" s="179">
        <v>1.4630000000000001</v>
      </c>
      <c r="E467" s="179">
        <v>4.9799999999999997E-2</v>
      </c>
      <c r="F467" s="179">
        <v>0.15840000000000001</v>
      </c>
      <c r="G467" s="179">
        <v>1.9E-3</v>
      </c>
      <c r="H467" s="68" t="s">
        <v>1113</v>
      </c>
      <c r="I467" s="180">
        <v>0.39</v>
      </c>
      <c r="J467" s="181">
        <v>817</v>
      </c>
      <c r="K467" s="181">
        <v>72</v>
      </c>
      <c r="L467" s="181">
        <v>915</v>
      </c>
      <c r="M467" s="181">
        <v>21</v>
      </c>
      <c r="N467" s="181">
        <v>948</v>
      </c>
      <c r="O467" s="181">
        <v>11</v>
      </c>
      <c r="P467" s="96">
        <v>0.96</v>
      </c>
      <c r="Q467" s="181">
        <v>948</v>
      </c>
      <c r="R467" s="181">
        <v>11</v>
      </c>
      <c r="S467" s="12" t="str">
        <f t="shared" si="16"/>
        <v>Xu et al. (2013)</v>
      </c>
      <c r="T467" s="12"/>
    </row>
    <row r="468" spans="1:20">
      <c r="A468" s="47">
        <v>2.2000000000000002</v>
      </c>
      <c r="B468" s="179">
        <v>7.22E-2</v>
      </c>
      <c r="C468" s="179">
        <v>2.8999999999999998E-3</v>
      </c>
      <c r="D468" s="179">
        <v>1.2939000000000001</v>
      </c>
      <c r="E468" s="179">
        <v>5.0299999999999997E-2</v>
      </c>
      <c r="F468" s="179">
        <v>0.12959999999999999</v>
      </c>
      <c r="G468" s="179">
        <v>1.8E-3</v>
      </c>
      <c r="H468" s="68" t="s">
        <v>1113</v>
      </c>
      <c r="I468" s="180">
        <v>0.41</v>
      </c>
      <c r="J468" s="181">
        <v>991</v>
      </c>
      <c r="K468" s="181">
        <v>112</v>
      </c>
      <c r="L468" s="181">
        <v>843</v>
      </c>
      <c r="M468" s="181">
        <v>22</v>
      </c>
      <c r="N468" s="181">
        <v>785</v>
      </c>
      <c r="O468" s="181">
        <v>10</v>
      </c>
      <c r="P468" s="96">
        <v>0.92</v>
      </c>
      <c r="Q468" s="181">
        <v>785</v>
      </c>
      <c r="R468" s="181">
        <v>10</v>
      </c>
      <c r="S468" s="12" t="str">
        <f t="shared" si="16"/>
        <v>Xu et al. (2013)</v>
      </c>
      <c r="T468" s="12"/>
    </row>
    <row r="469" spans="1:20">
      <c r="A469" s="182">
        <v>3.1</v>
      </c>
      <c r="B469" s="183">
        <v>0.11310000000000001</v>
      </c>
      <c r="C469" s="183">
        <v>3.5999999999999999E-3</v>
      </c>
      <c r="D469" s="183">
        <v>3.4655999999999998</v>
      </c>
      <c r="E469" s="183">
        <v>0.16980000000000001</v>
      </c>
      <c r="F469" s="183">
        <v>0.216</v>
      </c>
      <c r="G469" s="183">
        <v>7.1999999999999998E-3</v>
      </c>
      <c r="H469" s="68" t="s">
        <v>1113</v>
      </c>
      <c r="I469" s="184">
        <v>2.08</v>
      </c>
      <c r="J469" s="185">
        <v>1850</v>
      </c>
      <c r="K469" s="185">
        <v>57</v>
      </c>
      <c r="L469" s="185">
        <v>1519</v>
      </c>
      <c r="M469" s="185">
        <v>39</v>
      </c>
      <c r="N469" s="185">
        <v>1261</v>
      </c>
      <c r="O469" s="185">
        <v>38</v>
      </c>
      <c r="P469" s="160">
        <v>0.81</v>
      </c>
      <c r="Q469" s="185">
        <v>1850</v>
      </c>
      <c r="R469" s="185">
        <v>57</v>
      </c>
      <c r="S469" s="12" t="str">
        <f t="shared" si="16"/>
        <v>Xu et al. (2013)</v>
      </c>
      <c r="T469" s="12"/>
    </row>
    <row r="470" spans="1:20">
      <c r="A470" s="47">
        <v>3.2</v>
      </c>
      <c r="B470" s="179">
        <v>7.1599999999999997E-2</v>
      </c>
      <c r="C470" s="179">
        <v>2.0999999999999999E-3</v>
      </c>
      <c r="D470" s="179">
        <v>1.768</v>
      </c>
      <c r="E470" s="179">
        <v>5.1700000000000003E-2</v>
      </c>
      <c r="F470" s="179">
        <v>0.17760000000000001</v>
      </c>
      <c r="G470" s="179">
        <v>1.9E-3</v>
      </c>
      <c r="H470" s="68" t="s">
        <v>1113</v>
      </c>
      <c r="I470" s="180">
        <v>0.26</v>
      </c>
      <c r="J470" s="181">
        <v>974</v>
      </c>
      <c r="K470" s="181">
        <v>55</v>
      </c>
      <c r="L470" s="181">
        <v>1034</v>
      </c>
      <c r="M470" s="181">
        <v>19</v>
      </c>
      <c r="N470" s="181">
        <v>1054</v>
      </c>
      <c r="O470" s="181">
        <v>10</v>
      </c>
      <c r="P470" s="96">
        <v>0.98</v>
      </c>
      <c r="Q470" s="181">
        <v>974</v>
      </c>
      <c r="R470" s="181">
        <v>55</v>
      </c>
      <c r="S470" s="12" t="str">
        <f t="shared" si="16"/>
        <v>Xu et al. (2013)</v>
      </c>
      <c r="T470" s="12"/>
    </row>
    <row r="471" spans="1:20">
      <c r="A471" s="47">
        <v>4.0999999999999996</v>
      </c>
      <c r="B471" s="179">
        <v>8.1900000000000001E-2</v>
      </c>
      <c r="C471" s="179">
        <v>2.3999999999999998E-3</v>
      </c>
      <c r="D471" s="179">
        <v>2.8218000000000001</v>
      </c>
      <c r="E471" s="179">
        <v>8.4900000000000003E-2</v>
      </c>
      <c r="F471" s="179">
        <v>0.24779999999999999</v>
      </c>
      <c r="G471" s="179">
        <v>2.8999999999999998E-3</v>
      </c>
      <c r="H471" s="68" t="s">
        <v>1113</v>
      </c>
      <c r="I471" s="180">
        <v>0.86</v>
      </c>
      <c r="J471" s="181">
        <v>1244</v>
      </c>
      <c r="K471" s="181">
        <v>58</v>
      </c>
      <c r="L471" s="181">
        <v>1361</v>
      </c>
      <c r="M471" s="181">
        <v>23</v>
      </c>
      <c r="N471" s="181">
        <v>1427</v>
      </c>
      <c r="O471" s="181">
        <v>15</v>
      </c>
      <c r="P471" s="96">
        <v>0.95</v>
      </c>
      <c r="Q471" s="181">
        <v>1244</v>
      </c>
      <c r="R471" s="181">
        <v>58</v>
      </c>
      <c r="S471" s="12" t="str">
        <f t="shared" si="16"/>
        <v>Xu et al. (2013)</v>
      </c>
      <c r="T471" s="12"/>
    </row>
    <row r="472" spans="1:20">
      <c r="A472" s="47">
        <v>4.2</v>
      </c>
      <c r="B472" s="179">
        <v>8.1000000000000003E-2</v>
      </c>
      <c r="C472" s="179">
        <v>3.0000000000000001E-3</v>
      </c>
      <c r="D472" s="179">
        <v>1.8593999999999999</v>
      </c>
      <c r="E472" s="179">
        <v>6.4699999999999994E-2</v>
      </c>
      <c r="F472" s="179">
        <v>0.1656</v>
      </c>
      <c r="G472" s="179">
        <v>2.0999999999999999E-3</v>
      </c>
      <c r="H472" s="68" t="s">
        <v>1113</v>
      </c>
      <c r="I472" s="180">
        <v>0.63</v>
      </c>
      <c r="J472" s="181">
        <v>1222</v>
      </c>
      <c r="K472" s="181">
        <v>71</v>
      </c>
      <c r="L472" s="181">
        <v>1067</v>
      </c>
      <c r="M472" s="181">
        <v>23</v>
      </c>
      <c r="N472" s="181">
        <v>988</v>
      </c>
      <c r="O472" s="181">
        <v>11</v>
      </c>
      <c r="P472" s="96">
        <v>0.92</v>
      </c>
      <c r="Q472" s="181">
        <v>988</v>
      </c>
      <c r="R472" s="181">
        <v>11</v>
      </c>
      <c r="S472" s="12" t="str">
        <f t="shared" si="16"/>
        <v>Xu et al. (2013)</v>
      </c>
      <c r="T472" s="12"/>
    </row>
    <row r="473" spans="1:20">
      <c r="A473" s="47">
        <v>4.3</v>
      </c>
      <c r="B473" s="179">
        <v>7.0099999999999996E-2</v>
      </c>
      <c r="C473" s="179">
        <v>2.5000000000000001E-3</v>
      </c>
      <c r="D473" s="179">
        <v>1.6189</v>
      </c>
      <c r="E473" s="179">
        <v>5.7200000000000001E-2</v>
      </c>
      <c r="F473" s="179">
        <v>0.16639999999999999</v>
      </c>
      <c r="G473" s="179">
        <v>2.3E-3</v>
      </c>
      <c r="H473" s="68" t="s">
        <v>1113</v>
      </c>
      <c r="I473" s="180">
        <v>0.69</v>
      </c>
      <c r="J473" s="181">
        <v>931</v>
      </c>
      <c r="K473" s="181">
        <v>74</v>
      </c>
      <c r="L473" s="181">
        <v>978</v>
      </c>
      <c r="M473" s="181">
        <v>22</v>
      </c>
      <c r="N473" s="181">
        <v>992</v>
      </c>
      <c r="O473" s="181">
        <v>13</v>
      </c>
      <c r="P473" s="96">
        <v>0.98</v>
      </c>
      <c r="Q473" s="181">
        <v>992</v>
      </c>
      <c r="R473" s="181">
        <v>13</v>
      </c>
      <c r="S473" s="12" t="str">
        <f t="shared" si="16"/>
        <v>Xu et al. (2013)</v>
      </c>
      <c r="T473" s="12"/>
    </row>
    <row r="474" spans="1:20">
      <c r="A474" s="47">
        <v>5.0999999999999996</v>
      </c>
      <c r="B474" s="179">
        <v>8.4900000000000003E-2</v>
      </c>
      <c r="C474" s="179">
        <v>1.9E-3</v>
      </c>
      <c r="D474" s="179">
        <v>2.2753999999999999</v>
      </c>
      <c r="E474" s="179">
        <v>4.9000000000000002E-2</v>
      </c>
      <c r="F474" s="179">
        <v>0.1918</v>
      </c>
      <c r="G474" s="179">
        <v>1.6999999999999999E-3</v>
      </c>
      <c r="H474" s="68" t="s">
        <v>1113</v>
      </c>
      <c r="I474" s="180">
        <v>0.35</v>
      </c>
      <c r="J474" s="181">
        <v>1314</v>
      </c>
      <c r="K474" s="181">
        <v>47</v>
      </c>
      <c r="L474" s="181">
        <v>1205</v>
      </c>
      <c r="M474" s="181">
        <v>15</v>
      </c>
      <c r="N474" s="181">
        <v>1131</v>
      </c>
      <c r="O474" s="181">
        <v>9</v>
      </c>
      <c r="P474" s="96">
        <v>0.93</v>
      </c>
      <c r="Q474" s="181">
        <v>1314</v>
      </c>
      <c r="R474" s="181">
        <v>47</v>
      </c>
      <c r="S474" s="12" t="str">
        <f t="shared" si="16"/>
        <v>Xu et al. (2013)</v>
      </c>
      <c r="T474" s="12"/>
    </row>
    <row r="475" spans="1:20">
      <c r="A475" s="47">
        <v>5.2</v>
      </c>
      <c r="B475" s="179">
        <v>7.1900000000000006E-2</v>
      </c>
      <c r="C475" s="179">
        <v>2.8999999999999998E-3</v>
      </c>
      <c r="D475" s="179">
        <v>1.4372</v>
      </c>
      <c r="E475" s="179">
        <v>6.0900000000000003E-2</v>
      </c>
      <c r="F475" s="179">
        <v>0.14319999999999999</v>
      </c>
      <c r="G475" s="179">
        <v>1.8E-3</v>
      </c>
      <c r="H475" s="68" t="s">
        <v>1113</v>
      </c>
      <c r="I475" s="180">
        <v>0.34</v>
      </c>
      <c r="J475" s="181">
        <v>983</v>
      </c>
      <c r="K475" s="181">
        <v>82</v>
      </c>
      <c r="L475" s="181">
        <v>905</v>
      </c>
      <c r="M475" s="181">
        <v>25</v>
      </c>
      <c r="N475" s="181">
        <v>863</v>
      </c>
      <c r="O475" s="181">
        <v>10</v>
      </c>
      <c r="P475" s="96">
        <v>0.95</v>
      </c>
      <c r="Q475" s="181">
        <v>863</v>
      </c>
      <c r="R475" s="181">
        <v>10</v>
      </c>
      <c r="S475" s="12" t="str">
        <f t="shared" si="16"/>
        <v>Xu et al. (2013)</v>
      </c>
      <c r="T475" s="12"/>
    </row>
    <row r="476" spans="1:20">
      <c r="A476" s="47">
        <v>6.1</v>
      </c>
      <c r="B476" s="179">
        <v>8.3900000000000002E-2</v>
      </c>
      <c r="C476" s="179">
        <v>3.3E-3</v>
      </c>
      <c r="D476" s="179">
        <v>2.5676999999999999</v>
      </c>
      <c r="E476" s="179">
        <v>0.1046</v>
      </c>
      <c r="F476" s="179">
        <v>0.21970000000000001</v>
      </c>
      <c r="G476" s="179">
        <v>4.5999999999999999E-3</v>
      </c>
      <c r="H476" s="68" t="s">
        <v>1113</v>
      </c>
      <c r="I476" s="180">
        <v>0.34</v>
      </c>
      <c r="J476" s="181">
        <v>1291</v>
      </c>
      <c r="K476" s="181">
        <v>75</v>
      </c>
      <c r="L476" s="181">
        <v>1291</v>
      </c>
      <c r="M476" s="181">
        <v>30</v>
      </c>
      <c r="N476" s="181">
        <v>1280</v>
      </c>
      <c r="O476" s="181">
        <v>24</v>
      </c>
      <c r="P476" s="96">
        <v>0.99</v>
      </c>
      <c r="Q476" s="181">
        <v>1291</v>
      </c>
      <c r="R476" s="181">
        <v>75</v>
      </c>
      <c r="S476" s="12" t="str">
        <f t="shared" si="16"/>
        <v>Xu et al. (2013)</v>
      </c>
      <c r="T476" s="12"/>
    </row>
    <row r="477" spans="1:20">
      <c r="A477" s="47">
        <v>7.1</v>
      </c>
      <c r="B477" s="179">
        <v>6.3500000000000001E-2</v>
      </c>
      <c r="C477" s="179">
        <v>4.0000000000000001E-3</v>
      </c>
      <c r="D477" s="179">
        <v>0.83940000000000003</v>
      </c>
      <c r="E477" s="179">
        <v>5.0200000000000002E-2</v>
      </c>
      <c r="F477" s="179">
        <v>9.7299999999999998E-2</v>
      </c>
      <c r="G477" s="179">
        <v>1.9E-3</v>
      </c>
      <c r="H477" s="68" t="s">
        <v>1113</v>
      </c>
      <c r="I477" s="180">
        <v>0.59</v>
      </c>
      <c r="J477" s="181">
        <v>724</v>
      </c>
      <c r="K477" s="181">
        <v>133</v>
      </c>
      <c r="L477" s="181">
        <v>619</v>
      </c>
      <c r="M477" s="181">
        <v>28</v>
      </c>
      <c r="N477" s="181">
        <v>599</v>
      </c>
      <c r="O477" s="181">
        <v>11</v>
      </c>
      <c r="P477" s="96">
        <v>0.96</v>
      </c>
      <c r="Q477" s="181">
        <v>599</v>
      </c>
      <c r="R477" s="181">
        <v>11</v>
      </c>
      <c r="S477" s="12" t="str">
        <f t="shared" si="16"/>
        <v>Xu et al. (2013)</v>
      </c>
      <c r="T477" s="12"/>
    </row>
    <row r="478" spans="1:20">
      <c r="A478" s="47">
        <v>7.2</v>
      </c>
      <c r="B478" s="179">
        <v>0.1167</v>
      </c>
      <c r="C478" s="179">
        <v>2.8E-3</v>
      </c>
      <c r="D478" s="179">
        <v>5.3765999999999998</v>
      </c>
      <c r="E478" s="179">
        <v>0.1258</v>
      </c>
      <c r="F478" s="179">
        <v>0.3281</v>
      </c>
      <c r="G478" s="179">
        <v>3.7000000000000002E-3</v>
      </c>
      <c r="H478" s="68" t="s">
        <v>1113</v>
      </c>
      <c r="I478" s="180">
        <v>0.49</v>
      </c>
      <c r="J478" s="181">
        <v>1906</v>
      </c>
      <c r="K478" s="181">
        <v>43</v>
      </c>
      <c r="L478" s="181">
        <v>1881</v>
      </c>
      <c r="M478" s="181">
        <v>20</v>
      </c>
      <c r="N478" s="181">
        <v>1829</v>
      </c>
      <c r="O478" s="181">
        <v>18</v>
      </c>
      <c r="P478" s="96">
        <v>0.97</v>
      </c>
      <c r="Q478" s="181">
        <v>1906</v>
      </c>
      <c r="R478" s="181">
        <v>43</v>
      </c>
      <c r="S478" s="12" t="str">
        <f t="shared" si="16"/>
        <v>Xu et al. (2013)</v>
      </c>
      <c r="T478" s="12"/>
    </row>
    <row r="479" spans="1:20">
      <c r="A479" s="47">
        <v>8.1</v>
      </c>
      <c r="B479" s="179">
        <v>0.1123</v>
      </c>
      <c r="C479" s="179">
        <v>2.8E-3</v>
      </c>
      <c r="D479" s="179">
        <v>5.0277000000000003</v>
      </c>
      <c r="E479" s="179">
        <v>0.12659999999999999</v>
      </c>
      <c r="F479" s="179">
        <v>0.31950000000000001</v>
      </c>
      <c r="G479" s="179">
        <v>4.4000000000000003E-3</v>
      </c>
      <c r="H479" s="68" t="s">
        <v>1113</v>
      </c>
      <c r="I479" s="180">
        <v>0.32</v>
      </c>
      <c r="J479" s="181">
        <v>1839</v>
      </c>
      <c r="K479" s="181">
        <v>43</v>
      </c>
      <c r="L479" s="181">
        <v>1824</v>
      </c>
      <c r="M479" s="181">
        <v>21</v>
      </c>
      <c r="N479" s="181">
        <v>1787</v>
      </c>
      <c r="O479" s="181">
        <v>21</v>
      </c>
      <c r="P479" s="96">
        <v>0.97</v>
      </c>
      <c r="Q479" s="181">
        <v>1839</v>
      </c>
      <c r="R479" s="181">
        <v>43</v>
      </c>
      <c r="S479" s="12" t="str">
        <f t="shared" si="16"/>
        <v>Xu et al. (2013)</v>
      </c>
      <c r="T479" s="12"/>
    </row>
    <row r="480" spans="1:20">
      <c r="A480" s="47">
        <v>8.1999999999999993</v>
      </c>
      <c r="B480" s="179">
        <v>7.3300000000000004E-2</v>
      </c>
      <c r="C480" s="179">
        <v>2.2000000000000001E-3</v>
      </c>
      <c r="D480" s="179">
        <v>1.6556</v>
      </c>
      <c r="E480" s="179">
        <v>4.7300000000000002E-2</v>
      </c>
      <c r="F480" s="179">
        <v>0.16139999999999999</v>
      </c>
      <c r="G480" s="179">
        <v>1.9E-3</v>
      </c>
      <c r="H480" s="68" t="s">
        <v>1113</v>
      </c>
      <c r="I480" s="180">
        <v>0.34</v>
      </c>
      <c r="J480" s="181">
        <v>1022</v>
      </c>
      <c r="K480" s="181">
        <v>59</v>
      </c>
      <c r="L480" s="181">
        <v>992</v>
      </c>
      <c r="M480" s="181">
        <v>18</v>
      </c>
      <c r="N480" s="181">
        <v>965</v>
      </c>
      <c r="O480" s="181">
        <v>10</v>
      </c>
      <c r="P480" s="96">
        <v>0.97</v>
      </c>
      <c r="Q480" s="181">
        <v>965</v>
      </c>
      <c r="R480" s="181">
        <v>10</v>
      </c>
      <c r="S480" s="12" t="str">
        <f t="shared" si="16"/>
        <v>Xu et al. (2013)</v>
      </c>
      <c r="T480" s="12"/>
    </row>
    <row r="481" spans="1:20">
      <c r="A481" s="47">
        <v>8.3000000000000007</v>
      </c>
      <c r="B481" s="179">
        <v>6.7599999999999993E-2</v>
      </c>
      <c r="C481" s="179">
        <v>2.5999999999999999E-3</v>
      </c>
      <c r="D481" s="179">
        <v>1.3429</v>
      </c>
      <c r="E481" s="179">
        <v>5.0700000000000002E-2</v>
      </c>
      <c r="F481" s="179">
        <v>0.1424</v>
      </c>
      <c r="G481" s="179">
        <v>2E-3</v>
      </c>
      <c r="H481" s="68" t="s">
        <v>1113</v>
      </c>
      <c r="I481" s="180">
        <v>0.53</v>
      </c>
      <c r="J481" s="181">
        <v>854</v>
      </c>
      <c r="K481" s="181">
        <v>80</v>
      </c>
      <c r="L481" s="181">
        <v>864</v>
      </c>
      <c r="M481" s="181">
        <v>22</v>
      </c>
      <c r="N481" s="181">
        <v>858</v>
      </c>
      <c r="O481" s="181">
        <v>11</v>
      </c>
      <c r="P481" s="96">
        <v>0.99</v>
      </c>
      <c r="Q481" s="181">
        <v>858</v>
      </c>
      <c r="R481" s="181">
        <v>11</v>
      </c>
      <c r="S481" s="12" t="str">
        <f t="shared" si="16"/>
        <v>Xu et al. (2013)</v>
      </c>
      <c r="T481" s="12"/>
    </row>
    <row r="482" spans="1:20">
      <c r="A482" s="47">
        <v>9.1</v>
      </c>
      <c r="B482" s="179">
        <v>7.2800000000000004E-2</v>
      </c>
      <c r="C482" s="179">
        <v>2.3E-3</v>
      </c>
      <c r="D482" s="179">
        <v>1.7273000000000001</v>
      </c>
      <c r="E482" s="179">
        <v>5.3900000000000003E-2</v>
      </c>
      <c r="F482" s="179">
        <v>0.1691</v>
      </c>
      <c r="G482" s="179">
        <v>2.3E-3</v>
      </c>
      <c r="H482" s="68" t="s">
        <v>1113</v>
      </c>
      <c r="I482" s="180">
        <v>0.16</v>
      </c>
      <c r="J482" s="181">
        <v>1009</v>
      </c>
      <c r="K482" s="181">
        <v>65</v>
      </c>
      <c r="L482" s="181">
        <v>1019</v>
      </c>
      <c r="M482" s="181">
        <v>20</v>
      </c>
      <c r="N482" s="181">
        <v>1007</v>
      </c>
      <c r="O482" s="181">
        <v>13</v>
      </c>
      <c r="P482" s="96">
        <v>0.98</v>
      </c>
      <c r="Q482" s="181">
        <v>1009</v>
      </c>
      <c r="R482" s="181">
        <v>65</v>
      </c>
      <c r="S482" s="12" t="str">
        <f t="shared" si="16"/>
        <v>Xu et al. (2013)</v>
      </c>
      <c r="T482" s="12"/>
    </row>
    <row r="483" spans="1:20">
      <c r="A483" s="47">
        <v>10.1</v>
      </c>
      <c r="B483" s="179">
        <v>5.7799999999999997E-2</v>
      </c>
      <c r="C483" s="179">
        <v>3.0999999999999999E-3</v>
      </c>
      <c r="D483" s="179">
        <v>0.69830000000000003</v>
      </c>
      <c r="E483" s="179">
        <v>3.6600000000000001E-2</v>
      </c>
      <c r="F483" s="179">
        <v>8.6800000000000002E-2</v>
      </c>
      <c r="G483" s="179">
        <v>1.5E-3</v>
      </c>
      <c r="H483" s="68" t="s">
        <v>1113</v>
      </c>
      <c r="I483" s="180">
        <v>1.1000000000000001</v>
      </c>
      <c r="J483" s="181">
        <v>520</v>
      </c>
      <c r="K483" s="181">
        <v>119</v>
      </c>
      <c r="L483" s="181">
        <v>538</v>
      </c>
      <c r="M483" s="181">
        <v>22</v>
      </c>
      <c r="N483" s="181">
        <v>537</v>
      </c>
      <c r="O483" s="181">
        <v>9</v>
      </c>
      <c r="P483" s="96">
        <v>0.99</v>
      </c>
      <c r="Q483" s="181">
        <v>537</v>
      </c>
      <c r="R483" s="181">
        <v>9</v>
      </c>
      <c r="S483" s="12" t="str">
        <f t="shared" si="16"/>
        <v>Xu et al. (2013)</v>
      </c>
      <c r="T483" s="12"/>
    </row>
    <row r="484" spans="1:20">
      <c r="A484" s="47">
        <v>10.199999999999999</v>
      </c>
      <c r="B484" s="179">
        <v>6.88E-2</v>
      </c>
      <c r="C484" s="179">
        <v>3.2000000000000002E-3</v>
      </c>
      <c r="D484" s="179">
        <v>1.2314000000000001</v>
      </c>
      <c r="E484" s="179">
        <v>5.3600000000000002E-2</v>
      </c>
      <c r="F484" s="179">
        <v>0.12939999999999999</v>
      </c>
      <c r="G484" s="179">
        <v>1.9E-3</v>
      </c>
      <c r="H484" s="68" t="s">
        <v>1113</v>
      </c>
      <c r="I484" s="180">
        <v>0.75</v>
      </c>
      <c r="J484" s="181">
        <v>894</v>
      </c>
      <c r="K484" s="181">
        <v>95</v>
      </c>
      <c r="L484" s="181">
        <v>815</v>
      </c>
      <c r="M484" s="181">
        <v>24</v>
      </c>
      <c r="N484" s="181">
        <v>785</v>
      </c>
      <c r="O484" s="181">
        <v>11</v>
      </c>
      <c r="P484" s="96">
        <v>0.96</v>
      </c>
      <c r="Q484" s="181">
        <v>785</v>
      </c>
      <c r="R484" s="181">
        <v>11</v>
      </c>
      <c r="S484" s="12" t="str">
        <f t="shared" si="16"/>
        <v>Xu et al. (2013)</v>
      </c>
      <c r="T484" s="12"/>
    </row>
    <row r="485" spans="1:20">
      <c r="A485" s="47">
        <v>10.3</v>
      </c>
      <c r="B485" s="179">
        <v>0.1595</v>
      </c>
      <c r="C485" s="179">
        <v>3.7000000000000002E-3</v>
      </c>
      <c r="D485" s="179">
        <v>8.9316999999999993</v>
      </c>
      <c r="E485" s="179">
        <v>0.2074</v>
      </c>
      <c r="F485" s="179">
        <v>0.39810000000000001</v>
      </c>
      <c r="G485" s="179">
        <v>4.1000000000000003E-3</v>
      </c>
      <c r="H485" s="68" t="s">
        <v>1113</v>
      </c>
      <c r="I485" s="180">
        <v>0.83</v>
      </c>
      <c r="J485" s="181">
        <v>2450</v>
      </c>
      <c r="K485" s="181">
        <v>39</v>
      </c>
      <c r="L485" s="181">
        <v>2331</v>
      </c>
      <c r="M485" s="181">
        <v>21</v>
      </c>
      <c r="N485" s="181">
        <v>2160</v>
      </c>
      <c r="O485" s="181">
        <v>19</v>
      </c>
      <c r="P485" s="96">
        <v>0.92</v>
      </c>
      <c r="Q485" s="181">
        <v>2450</v>
      </c>
      <c r="R485" s="181">
        <v>39</v>
      </c>
      <c r="S485" s="12" t="str">
        <f t="shared" si="16"/>
        <v>Xu et al. (2013)</v>
      </c>
      <c r="T485" s="12"/>
    </row>
    <row r="486" spans="1:20">
      <c r="A486" s="47">
        <v>11.1</v>
      </c>
      <c r="B486" s="179">
        <v>8.3099999999999993E-2</v>
      </c>
      <c r="C486" s="179">
        <v>2.3999999999999998E-3</v>
      </c>
      <c r="D486" s="179">
        <v>1.9176</v>
      </c>
      <c r="E486" s="179">
        <v>5.2200000000000003E-2</v>
      </c>
      <c r="F486" s="179">
        <v>0.16539999999999999</v>
      </c>
      <c r="G486" s="179">
        <v>1.8E-3</v>
      </c>
      <c r="H486" s="68" t="s">
        <v>1113</v>
      </c>
      <c r="I486" s="180">
        <v>0.12</v>
      </c>
      <c r="J486" s="181">
        <v>1272</v>
      </c>
      <c r="K486" s="181">
        <v>57</v>
      </c>
      <c r="L486" s="181">
        <v>1087</v>
      </c>
      <c r="M486" s="181">
        <v>18</v>
      </c>
      <c r="N486" s="181">
        <v>987</v>
      </c>
      <c r="O486" s="181">
        <v>10</v>
      </c>
      <c r="P486" s="96">
        <v>0.9</v>
      </c>
      <c r="Q486" s="181">
        <v>987</v>
      </c>
      <c r="R486" s="181">
        <v>10</v>
      </c>
      <c r="S486" s="12" t="str">
        <f t="shared" si="16"/>
        <v>Xu et al. (2013)</v>
      </c>
      <c r="T486" s="12"/>
    </row>
    <row r="487" spans="1:20">
      <c r="A487" s="47">
        <v>11.2</v>
      </c>
      <c r="B487" s="179">
        <v>9.0200000000000002E-2</v>
      </c>
      <c r="C487" s="179">
        <v>3.3E-3</v>
      </c>
      <c r="D487" s="179">
        <v>2.6838000000000002</v>
      </c>
      <c r="E487" s="179">
        <v>9.6799999999999997E-2</v>
      </c>
      <c r="F487" s="179">
        <v>0.2137</v>
      </c>
      <c r="G487" s="179">
        <v>3.2000000000000002E-3</v>
      </c>
      <c r="H487" s="68" t="s">
        <v>1113</v>
      </c>
      <c r="I487" s="180">
        <v>0.31</v>
      </c>
      <c r="J487" s="181">
        <v>1431</v>
      </c>
      <c r="K487" s="181">
        <v>70</v>
      </c>
      <c r="L487" s="181">
        <v>1324</v>
      </c>
      <c r="M487" s="181">
        <v>27</v>
      </c>
      <c r="N487" s="181">
        <v>1248</v>
      </c>
      <c r="O487" s="181">
        <v>17</v>
      </c>
      <c r="P487" s="96">
        <v>0.94</v>
      </c>
      <c r="Q487" s="181">
        <v>1431</v>
      </c>
      <c r="R487" s="181">
        <v>70</v>
      </c>
      <c r="S487" s="12" t="str">
        <f t="shared" si="16"/>
        <v>Xu et al. (2013)</v>
      </c>
      <c r="T487" s="12"/>
    </row>
    <row r="488" spans="1:20">
      <c r="A488" s="47">
        <v>11.3</v>
      </c>
      <c r="B488" s="179">
        <v>7.6200000000000004E-2</v>
      </c>
      <c r="C488" s="179">
        <v>3.3E-3</v>
      </c>
      <c r="D488" s="179">
        <v>1.6157999999999999</v>
      </c>
      <c r="E488" s="179">
        <v>6.6699999999999995E-2</v>
      </c>
      <c r="F488" s="179">
        <v>0.15329999999999999</v>
      </c>
      <c r="G488" s="179">
        <v>2.8E-3</v>
      </c>
      <c r="H488" s="68" t="s">
        <v>1113</v>
      </c>
      <c r="I488" s="180">
        <v>0.57999999999999996</v>
      </c>
      <c r="J488" s="181">
        <v>1099</v>
      </c>
      <c r="K488" s="181">
        <v>85</v>
      </c>
      <c r="L488" s="181">
        <v>976</v>
      </c>
      <c r="M488" s="181">
        <v>26</v>
      </c>
      <c r="N488" s="181">
        <v>919</v>
      </c>
      <c r="O488" s="181">
        <v>15</v>
      </c>
      <c r="P488" s="96">
        <v>0.94</v>
      </c>
      <c r="Q488" s="181">
        <v>919</v>
      </c>
      <c r="R488" s="181">
        <v>15</v>
      </c>
      <c r="S488" s="12" t="str">
        <f t="shared" si="16"/>
        <v>Xu et al. (2013)</v>
      </c>
      <c r="T488" s="12"/>
    </row>
    <row r="489" spans="1:20">
      <c r="A489" s="47">
        <v>12.1</v>
      </c>
      <c r="B489" s="179">
        <v>7.2400000000000006E-2</v>
      </c>
      <c r="C489" s="179">
        <v>2.5000000000000001E-3</v>
      </c>
      <c r="D489" s="179">
        <v>1.3146</v>
      </c>
      <c r="E489" s="179">
        <v>4.3299999999999998E-2</v>
      </c>
      <c r="F489" s="179">
        <v>0.1305</v>
      </c>
      <c r="G489" s="179">
        <v>1.6000000000000001E-3</v>
      </c>
      <c r="H489" s="68" t="s">
        <v>1113</v>
      </c>
      <c r="I489" s="180">
        <v>0.26</v>
      </c>
      <c r="J489" s="181">
        <v>998</v>
      </c>
      <c r="K489" s="181">
        <v>105</v>
      </c>
      <c r="L489" s="181">
        <v>852</v>
      </c>
      <c r="M489" s="181">
        <v>19</v>
      </c>
      <c r="N489" s="181">
        <v>790</v>
      </c>
      <c r="O489" s="181">
        <v>9</v>
      </c>
      <c r="P489" s="96">
        <v>0.92</v>
      </c>
      <c r="Q489" s="181">
        <v>790</v>
      </c>
      <c r="R489" s="181">
        <v>9</v>
      </c>
      <c r="S489" s="12" t="str">
        <f t="shared" si="16"/>
        <v>Xu et al. (2013)</v>
      </c>
      <c r="T489" s="12"/>
    </row>
    <row r="490" spans="1:20">
      <c r="A490" s="47">
        <v>12.2</v>
      </c>
      <c r="B490" s="179">
        <v>7.4099999999999999E-2</v>
      </c>
      <c r="C490" s="179">
        <v>2.5000000000000001E-3</v>
      </c>
      <c r="D490" s="179">
        <v>1.8589</v>
      </c>
      <c r="E490" s="179">
        <v>6.25E-2</v>
      </c>
      <c r="F490" s="179">
        <v>0.1799</v>
      </c>
      <c r="G490" s="179">
        <v>2.5999999999999999E-3</v>
      </c>
      <c r="H490" s="68" t="s">
        <v>1113</v>
      </c>
      <c r="I490" s="180">
        <v>0.68</v>
      </c>
      <c r="J490" s="181">
        <v>1043</v>
      </c>
      <c r="K490" s="181">
        <v>67</v>
      </c>
      <c r="L490" s="181">
        <v>1067</v>
      </c>
      <c r="M490" s="181">
        <v>22</v>
      </c>
      <c r="N490" s="181">
        <v>1066</v>
      </c>
      <c r="O490" s="181">
        <v>14</v>
      </c>
      <c r="P490" s="96">
        <v>0.99</v>
      </c>
      <c r="Q490" s="181">
        <v>1043</v>
      </c>
      <c r="R490" s="181">
        <v>67</v>
      </c>
      <c r="S490" s="12" t="str">
        <f t="shared" si="16"/>
        <v>Xu et al. (2013)</v>
      </c>
      <c r="T490" s="12"/>
    </row>
    <row r="491" spans="1:20">
      <c r="A491" s="47">
        <v>12.3</v>
      </c>
      <c r="B491" s="179">
        <v>6.2199999999999998E-2</v>
      </c>
      <c r="C491" s="179">
        <v>2.3999999999999998E-3</v>
      </c>
      <c r="D491" s="179">
        <v>0.75749999999999995</v>
      </c>
      <c r="E491" s="179">
        <v>2.93E-2</v>
      </c>
      <c r="F491" s="179">
        <v>8.7599999999999997E-2</v>
      </c>
      <c r="G491" s="179">
        <v>1.1000000000000001E-3</v>
      </c>
      <c r="H491" s="68" t="s">
        <v>1113</v>
      </c>
      <c r="I491" s="180">
        <v>1.18</v>
      </c>
      <c r="J491" s="181">
        <v>681</v>
      </c>
      <c r="K491" s="181">
        <v>85</v>
      </c>
      <c r="L491" s="181">
        <v>573</v>
      </c>
      <c r="M491" s="181">
        <v>17</v>
      </c>
      <c r="N491" s="181">
        <v>542</v>
      </c>
      <c r="O491" s="181">
        <v>7</v>
      </c>
      <c r="P491" s="96">
        <v>0.94</v>
      </c>
      <c r="Q491" s="181">
        <v>542</v>
      </c>
      <c r="R491" s="181">
        <v>7</v>
      </c>
      <c r="S491" s="12" t="str">
        <f t="shared" si="16"/>
        <v>Xu et al. (2013)</v>
      </c>
      <c r="T491" s="12"/>
    </row>
    <row r="492" spans="1:20">
      <c r="A492" s="47">
        <v>13.1</v>
      </c>
      <c r="B492" s="179">
        <v>0.14699999999999999</v>
      </c>
      <c r="C492" s="179">
        <v>5.1000000000000004E-3</v>
      </c>
      <c r="D492" s="179">
        <v>7.1439000000000004</v>
      </c>
      <c r="E492" s="179">
        <v>0.2462</v>
      </c>
      <c r="F492" s="179">
        <v>0.34899999999999998</v>
      </c>
      <c r="G492" s="179">
        <v>5.4000000000000003E-3</v>
      </c>
      <c r="H492" s="68" t="s">
        <v>1113</v>
      </c>
      <c r="I492" s="180">
        <v>0.36</v>
      </c>
      <c r="J492" s="181">
        <v>2311</v>
      </c>
      <c r="K492" s="181">
        <v>59</v>
      </c>
      <c r="L492" s="181">
        <v>2130</v>
      </c>
      <c r="M492" s="181">
        <v>31</v>
      </c>
      <c r="N492" s="181">
        <v>1930</v>
      </c>
      <c r="O492" s="181">
        <v>26</v>
      </c>
      <c r="P492" s="96">
        <v>0.9</v>
      </c>
      <c r="Q492" s="181">
        <v>2311</v>
      </c>
      <c r="R492" s="181">
        <v>59</v>
      </c>
      <c r="S492" s="12" t="str">
        <f t="shared" si="16"/>
        <v>Xu et al. (2013)</v>
      </c>
      <c r="T492" s="12"/>
    </row>
    <row r="493" spans="1:20">
      <c r="A493" s="47">
        <v>13.2</v>
      </c>
      <c r="B493" s="179">
        <v>0.1095</v>
      </c>
      <c r="C493" s="179">
        <v>3.0000000000000001E-3</v>
      </c>
      <c r="D493" s="179">
        <v>4.6919000000000004</v>
      </c>
      <c r="E493" s="179">
        <v>0.12659999999999999</v>
      </c>
      <c r="F493" s="179">
        <v>0.30790000000000001</v>
      </c>
      <c r="G493" s="179">
        <v>3.8999999999999998E-3</v>
      </c>
      <c r="H493" s="68" t="s">
        <v>1113</v>
      </c>
      <c r="I493" s="180">
        <v>0.74</v>
      </c>
      <c r="J493" s="181">
        <v>1790</v>
      </c>
      <c r="K493" s="181">
        <v>50</v>
      </c>
      <c r="L493" s="181">
        <v>1766</v>
      </c>
      <c r="M493" s="181">
        <v>23</v>
      </c>
      <c r="N493" s="181">
        <v>1730</v>
      </c>
      <c r="O493" s="181">
        <v>19</v>
      </c>
      <c r="P493" s="96">
        <v>0.97</v>
      </c>
      <c r="Q493" s="181">
        <v>1790</v>
      </c>
      <c r="R493" s="181">
        <v>50</v>
      </c>
      <c r="S493" s="12" t="str">
        <f t="shared" si="16"/>
        <v>Xu et al. (2013)</v>
      </c>
      <c r="T493" s="12"/>
    </row>
    <row r="494" spans="1:20">
      <c r="A494" s="47">
        <v>13.3</v>
      </c>
      <c r="B494" s="179">
        <v>7.4700000000000003E-2</v>
      </c>
      <c r="C494" s="179">
        <v>2.5000000000000001E-3</v>
      </c>
      <c r="D494" s="179">
        <v>1.9851000000000001</v>
      </c>
      <c r="E494" s="179">
        <v>7.0699999999999999E-2</v>
      </c>
      <c r="F494" s="179">
        <v>0.18940000000000001</v>
      </c>
      <c r="G494" s="179">
        <v>2.3999999999999998E-3</v>
      </c>
      <c r="H494" s="68" t="s">
        <v>1113</v>
      </c>
      <c r="I494" s="180">
        <v>0.42</v>
      </c>
      <c r="J494" s="181">
        <v>1061</v>
      </c>
      <c r="K494" s="181">
        <v>69</v>
      </c>
      <c r="L494" s="181">
        <v>1110</v>
      </c>
      <c r="M494" s="181">
        <v>24</v>
      </c>
      <c r="N494" s="181">
        <v>1118</v>
      </c>
      <c r="O494" s="181">
        <v>13</v>
      </c>
      <c r="P494" s="96">
        <v>0.99</v>
      </c>
      <c r="Q494" s="181">
        <v>1061</v>
      </c>
      <c r="R494" s="181">
        <v>69</v>
      </c>
      <c r="S494" s="12" t="str">
        <f t="shared" si="16"/>
        <v>Xu et al. (2013)</v>
      </c>
      <c r="T494" s="12"/>
    </row>
    <row r="495" spans="1:20">
      <c r="A495" s="182">
        <v>13.4</v>
      </c>
      <c r="B495" s="183">
        <v>0.1331</v>
      </c>
      <c r="C495" s="183">
        <v>3.7000000000000002E-3</v>
      </c>
      <c r="D495" s="183">
        <v>5.2035999999999998</v>
      </c>
      <c r="E495" s="183">
        <v>0.1459</v>
      </c>
      <c r="F495" s="183">
        <v>0.28060000000000002</v>
      </c>
      <c r="G495" s="183">
        <v>3.5999999999999999E-3</v>
      </c>
      <c r="H495" s="68" t="s">
        <v>1113</v>
      </c>
      <c r="I495" s="184">
        <v>0.59</v>
      </c>
      <c r="J495" s="185">
        <v>2139</v>
      </c>
      <c r="K495" s="185">
        <v>44</v>
      </c>
      <c r="L495" s="185">
        <v>1853</v>
      </c>
      <c r="M495" s="185">
        <v>24</v>
      </c>
      <c r="N495" s="185">
        <v>1594</v>
      </c>
      <c r="O495" s="185">
        <v>18</v>
      </c>
      <c r="P495" s="160">
        <v>0.84</v>
      </c>
      <c r="Q495" s="185">
        <v>2139</v>
      </c>
      <c r="R495" s="185">
        <v>44</v>
      </c>
      <c r="S495" s="12" t="str">
        <f t="shared" si="16"/>
        <v>Xu et al. (2013)</v>
      </c>
      <c r="T495" s="12"/>
    </row>
    <row r="496" spans="1:20">
      <c r="A496" s="47">
        <v>13.5</v>
      </c>
      <c r="B496" s="179">
        <v>6.7900000000000002E-2</v>
      </c>
      <c r="C496" s="179">
        <v>2.8E-3</v>
      </c>
      <c r="D496" s="179">
        <v>0.90649999999999997</v>
      </c>
      <c r="E496" s="179">
        <v>3.7699999999999997E-2</v>
      </c>
      <c r="F496" s="179">
        <v>9.6799999999999997E-2</v>
      </c>
      <c r="G496" s="179">
        <v>1.9E-3</v>
      </c>
      <c r="H496" s="68" t="s">
        <v>1113</v>
      </c>
      <c r="I496" s="180">
        <v>0.36</v>
      </c>
      <c r="J496" s="181">
        <v>865</v>
      </c>
      <c r="K496" s="181">
        <v>87</v>
      </c>
      <c r="L496" s="181">
        <v>655</v>
      </c>
      <c r="M496" s="181">
        <v>20</v>
      </c>
      <c r="N496" s="181">
        <v>596</v>
      </c>
      <c r="O496" s="181">
        <v>11</v>
      </c>
      <c r="P496" s="96">
        <v>0.9</v>
      </c>
      <c r="Q496" s="181">
        <v>596</v>
      </c>
      <c r="R496" s="181">
        <v>11</v>
      </c>
      <c r="S496" s="12" t="str">
        <f t="shared" si="16"/>
        <v>Xu et al. (2013)</v>
      </c>
      <c r="T496" s="12"/>
    </row>
    <row r="497" spans="1:20">
      <c r="A497" s="47">
        <v>13.6</v>
      </c>
      <c r="B497" s="179">
        <v>7.4300000000000005E-2</v>
      </c>
      <c r="C497" s="179">
        <v>2.2000000000000001E-3</v>
      </c>
      <c r="D497" s="179">
        <v>1.7061999999999999</v>
      </c>
      <c r="E497" s="179">
        <v>4.7899999999999998E-2</v>
      </c>
      <c r="F497" s="179">
        <v>0.1656</v>
      </c>
      <c r="G497" s="179">
        <v>2.0999999999999999E-3</v>
      </c>
      <c r="H497" s="68" t="s">
        <v>1113</v>
      </c>
      <c r="I497" s="180">
        <v>0.67</v>
      </c>
      <c r="J497" s="181">
        <v>1050</v>
      </c>
      <c r="K497" s="181">
        <v>59</v>
      </c>
      <c r="L497" s="181">
        <v>1011</v>
      </c>
      <c r="M497" s="181">
        <v>18</v>
      </c>
      <c r="N497" s="181">
        <v>988</v>
      </c>
      <c r="O497" s="181">
        <v>12</v>
      </c>
      <c r="P497" s="96">
        <v>0.97</v>
      </c>
      <c r="Q497" s="181">
        <v>988</v>
      </c>
      <c r="R497" s="181">
        <v>12</v>
      </c>
      <c r="S497" s="12" t="str">
        <f t="shared" si="16"/>
        <v>Xu et al. (2013)</v>
      </c>
      <c r="T497" s="12"/>
    </row>
    <row r="498" spans="1:20">
      <c r="A498" s="47">
        <v>13.7</v>
      </c>
      <c r="B498" s="179">
        <v>7.7899999999999997E-2</v>
      </c>
      <c r="C498" s="179">
        <v>1.9E-3</v>
      </c>
      <c r="D498" s="179">
        <v>2.0461999999999998</v>
      </c>
      <c r="E498" s="179">
        <v>5.0700000000000002E-2</v>
      </c>
      <c r="F498" s="179">
        <v>0.188</v>
      </c>
      <c r="G498" s="179">
        <v>1.8E-3</v>
      </c>
      <c r="H498" s="68" t="s">
        <v>1113</v>
      </c>
      <c r="I498" s="180">
        <v>0.03</v>
      </c>
      <c r="J498" s="181">
        <v>1146</v>
      </c>
      <c r="K498" s="181">
        <v>50</v>
      </c>
      <c r="L498" s="181">
        <v>1131</v>
      </c>
      <c r="M498" s="181">
        <v>17</v>
      </c>
      <c r="N498" s="181">
        <v>1111</v>
      </c>
      <c r="O498" s="181">
        <v>10</v>
      </c>
      <c r="P498" s="96">
        <v>0.98</v>
      </c>
      <c r="Q498" s="181">
        <v>1146</v>
      </c>
      <c r="R498" s="181">
        <v>50</v>
      </c>
      <c r="S498" s="12" t="str">
        <f t="shared" ref="S498:S529" si="17">S497</f>
        <v>Xu et al. (2013)</v>
      </c>
      <c r="T498" s="12"/>
    </row>
    <row r="499" spans="1:20">
      <c r="A499" s="47">
        <v>13.8</v>
      </c>
      <c r="B499" s="179">
        <v>0.1017</v>
      </c>
      <c r="C499" s="179">
        <v>3.3E-3</v>
      </c>
      <c r="D499" s="179">
        <v>3.5131000000000001</v>
      </c>
      <c r="E499" s="179">
        <v>0.1132</v>
      </c>
      <c r="F499" s="179">
        <v>0.24959999999999999</v>
      </c>
      <c r="G499" s="179">
        <v>4.1000000000000003E-3</v>
      </c>
      <c r="H499" s="68" t="s">
        <v>1113</v>
      </c>
      <c r="I499" s="180">
        <v>0.41</v>
      </c>
      <c r="J499" s="181">
        <v>1655</v>
      </c>
      <c r="K499" s="181">
        <v>59</v>
      </c>
      <c r="L499" s="181">
        <v>1530</v>
      </c>
      <c r="M499" s="181">
        <v>25</v>
      </c>
      <c r="N499" s="181">
        <v>1436</v>
      </c>
      <c r="O499" s="181">
        <v>21</v>
      </c>
      <c r="P499" s="96">
        <v>0.93</v>
      </c>
      <c r="Q499" s="181">
        <v>1655</v>
      </c>
      <c r="R499" s="181">
        <v>59</v>
      </c>
      <c r="S499" s="12" t="str">
        <f t="shared" si="17"/>
        <v>Xu et al. (2013)</v>
      </c>
      <c r="T499" s="12"/>
    </row>
    <row r="500" spans="1:20">
      <c r="A500" s="47">
        <v>14.1</v>
      </c>
      <c r="B500" s="179">
        <v>7.8600000000000003E-2</v>
      </c>
      <c r="C500" s="179">
        <v>2.5000000000000001E-3</v>
      </c>
      <c r="D500" s="179">
        <v>2.2269000000000001</v>
      </c>
      <c r="E500" s="179">
        <v>6.8199999999999997E-2</v>
      </c>
      <c r="F500" s="179">
        <v>0.2039</v>
      </c>
      <c r="G500" s="179">
        <v>2.3E-3</v>
      </c>
      <c r="H500" s="68" t="s">
        <v>1113</v>
      </c>
      <c r="I500" s="180">
        <v>0.51</v>
      </c>
      <c r="J500" s="181">
        <v>1161</v>
      </c>
      <c r="K500" s="181">
        <v>68</v>
      </c>
      <c r="L500" s="181">
        <v>1190</v>
      </c>
      <c r="M500" s="181">
        <v>21</v>
      </c>
      <c r="N500" s="181">
        <v>1196</v>
      </c>
      <c r="O500" s="181">
        <v>12</v>
      </c>
      <c r="P500" s="96">
        <v>0.99</v>
      </c>
      <c r="Q500" s="181">
        <v>1161</v>
      </c>
      <c r="R500" s="181">
        <v>68</v>
      </c>
      <c r="S500" s="12" t="str">
        <f t="shared" si="17"/>
        <v>Xu et al. (2013)</v>
      </c>
      <c r="T500" s="12"/>
    </row>
    <row r="501" spans="1:20">
      <c r="A501" s="47">
        <v>14.2</v>
      </c>
      <c r="B501" s="179">
        <v>7.0000000000000007E-2</v>
      </c>
      <c r="C501" s="179">
        <v>2E-3</v>
      </c>
      <c r="D501" s="179">
        <v>1.6145</v>
      </c>
      <c r="E501" s="179">
        <v>4.4900000000000002E-2</v>
      </c>
      <c r="F501" s="179">
        <v>0.16539999999999999</v>
      </c>
      <c r="G501" s="179">
        <v>1.6999999999999999E-3</v>
      </c>
      <c r="H501" s="68" t="s">
        <v>1113</v>
      </c>
      <c r="I501" s="180">
        <v>0.69</v>
      </c>
      <c r="J501" s="181">
        <v>928</v>
      </c>
      <c r="K501" s="181">
        <v>54</v>
      </c>
      <c r="L501" s="181">
        <v>976</v>
      </c>
      <c r="M501" s="181">
        <v>17</v>
      </c>
      <c r="N501" s="181">
        <v>986</v>
      </c>
      <c r="O501" s="181">
        <v>9</v>
      </c>
      <c r="P501" s="96">
        <v>0.98</v>
      </c>
      <c r="Q501" s="181">
        <v>986</v>
      </c>
      <c r="R501" s="181">
        <v>9</v>
      </c>
      <c r="S501" s="12" t="str">
        <f t="shared" si="17"/>
        <v>Xu et al. (2013)</v>
      </c>
      <c r="T501" s="12"/>
    </row>
    <row r="502" spans="1:20">
      <c r="A502" s="47">
        <v>14.3</v>
      </c>
      <c r="B502" s="179">
        <v>9.9900000000000003E-2</v>
      </c>
      <c r="C502" s="179">
        <v>2.5000000000000001E-3</v>
      </c>
      <c r="D502" s="179">
        <v>3.6225000000000001</v>
      </c>
      <c r="E502" s="179">
        <v>9.1600000000000001E-2</v>
      </c>
      <c r="F502" s="179">
        <v>0.25929999999999997</v>
      </c>
      <c r="G502" s="179">
        <v>2.5999999999999999E-3</v>
      </c>
      <c r="H502" s="68" t="s">
        <v>1113</v>
      </c>
      <c r="I502" s="180">
        <v>0.88</v>
      </c>
      <c r="J502" s="181">
        <v>1633</v>
      </c>
      <c r="K502" s="181">
        <v>46</v>
      </c>
      <c r="L502" s="181">
        <v>1554</v>
      </c>
      <c r="M502" s="181">
        <v>20</v>
      </c>
      <c r="N502" s="181">
        <v>1486</v>
      </c>
      <c r="O502" s="181">
        <v>13</v>
      </c>
      <c r="P502" s="96">
        <v>0.95</v>
      </c>
      <c r="Q502" s="181">
        <v>1633</v>
      </c>
      <c r="R502" s="181">
        <v>46</v>
      </c>
      <c r="S502" s="12" t="str">
        <f t="shared" si="17"/>
        <v>Xu et al. (2013)</v>
      </c>
      <c r="T502" s="12"/>
    </row>
    <row r="503" spans="1:20">
      <c r="A503" s="47">
        <v>15.1</v>
      </c>
      <c r="B503" s="179">
        <v>9.4899999999999998E-2</v>
      </c>
      <c r="C503" s="179">
        <v>2.8999999999999998E-3</v>
      </c>
      <c r="D503" s="179">
        <v>3.1991000000000001</v>
      </c>
      <c r="E503" s="179">
        <v>0.1071</v>
      </c>
      <c r="F503" s="179">
        <v>0.2414</v>
      </c>
      <c r="G503" s="179">
        <v>4.1999999999999997E-3</v>
      </c>
      <c r="H503" s="68" t="s">
        <v>1113</v>
      </c>
      <c r="I503" s="180">
        <v>0.76</v>
      </c>
      <c r="J503" s="181">
        <v>1526</v>
      </c>
      <c r="K503" s="181">
        <v>58</v>
      </c>
      <c r="L503" s="181">
        <v>1457</v>
      </c>
      <c r="M503" s="181">
        <v>26</v>
      </c>
      <c r="N503" s="181">
        <v>1394</v>
      </c>
      <c r="O503" s="181">
        <v>22</v>
      </c>
      <c r="P503" s="96">
        <v>0.95</v>
      </c>
      <c r="Q503" s="181">
        <v>1526</v>
      </c>
      <c r="R503" s="181">
        <v>58</v>
      </c>
      <c r="S503" s="12" t="str">
        <f t="shared" si="17"/>
        <v>Xu et al. (2013)</v>
      </c>
      <c r="T503" s="12"/>
    </row>
    <row r="504" spans="1:20">
      <c r="A504" s="47">
        <v>15.2</v>
      </c>
      <c r="B504" s="179">
        <v>7.8E-2</v>
      </c>
      <c r="C504" s="179">
        <v>6.1999999999999998E-3</v>
      </c>
      <c r="D504" s="179">
        <v>1.2376</v>
      </c>
      <c r="E504" s="179">
        <v>8.8700000000000001E-2</v>
      </c>
      <c r="F504" s="179">
        <v>0.12280000000000001</v>
      </c>
      <c r="G504" s="179">
        <v>5.0000000000000001E-3</v>
      </c>
      <c r="H504" s="68" t="s">
        <v>1113</v>
      </c>
      <c r="I504" s="180">
        <v>0.79</v>
      </c>
      <c r="J504" s="181">
        <v>1146</v>
      </c>
      <c r="K504" s="181">
        <v>159</v>
      </c>
      <c r="L504" s="181">
        <v>818</v>
      </c>
      <c r="M504" s="181">
        <v>40</v>
      </c>
      <c r="N504" s="181">
        <v>747</v>
      </c>
      <c r="O504" s="181">
        <v>29</v>
      </c>
      <c r="P504" s="96">
        <v>0.9</v>
      </c>
      <c r="Q504" s="181">
        <v>747</v>
      </c>
      <c r="R504" s="181">
        <v>29</v>
      </c>
      <c r="S504" s="12" t="str">
        <f t="shared" si="17"/>
        <v>Xu et al. (2013)</v>
      </c>
      <c r="T504" s="12"/>
    </row>
    <row r="505" spans="1:20">
      <c r="A505" s="47">
        <v>15.3</v>
      </c>
      <c r="B505" s="179">
        <v>0.1615</v>
      </c>
      <c r="C505" s="179">
        <v>3.8999999999999998E-3</v>
      </c>
      <c r="D505" s="179">
        <v>8.9764999999999997</v>
      </c>
      <c r="E505" s="179">
        <v>0.25230000000000002</v>
      </c>
      <c r="F505" s="179">
        <v>0.39489999999999997</v>
      </c>
      <c r="G505" s="179">
        <v>6.4999999999999997E-3</v>
      </c>
      <c r="H505" s="68" t="s">
        <v>1113</v>
      </c>
      <c r="I505" s="180">
        <v>0.32</v>
      </c>
      <c r="J505" s="181">
        <v>2472</v>
      </c>
      <c r="K505" s="181">
        <v>46</v>
      </c>
      <c r="L505" s="181">
        <v>2336</v>
      </c>
      <c r="M505" s="181">
        <v>26</v>
      </c>
      <c r="N505" s="181">
        <v>2146</v>
      </c>
      <c r="O505" s="181">
        <v>30</v>
      </c>
      <c r="P505" s="96">
        <v>0.91</v>
      </c>
      <c r="Q505" s="181">
        <v>2472</v>
      </c>
      <c r="R505" s="181">
        <v>46</v>
      </c>
      <c r="S505" s="12" t="str">
        <f t="shared" si="17"/>
        <v>Xu et al. (2013)</v>
      </c>
      <c r="T505" s="12"/>
    </row>
    <row r="506" spans="1:20">
      <c r="A506" s="47">
        <v>16.100000000000001</v>
      </c>
      <c r="B506" s="179">
        <v>0.16669999999999999</v>
      </c>
      <c r="C506" s="179">
        <v>4.5999999999999999E-3</v>
      </c>
      <c r="D506" s="179">
        <v>10.333399999999999</v>
      </c>
      <c r="E506" s="179">
        <v>0.27810000000000001</v>
      </c>
      <c r="F506" s="179">
        <v>0.44369999999999998</v>
      </c>
      <c r="G506" s="179">
        <v>7.4000000000000003E-3</v>
      </c>
      <c r="H506" s="68" t="s">
        <v>1113</v>
      </c>
      <c r="I506" s="180">
        <v>0.39</v>
      </c>
      <c r="J506" s="181">
        <v>2525</v>
      </c>
      <c r="K506" s="181">
        <v>45</v>
      </c>
      <c r="L506" s="181">
        <v>2465</v>
      </c>
      <c r="M506" s="181">
        <v>25</v>
      </c>
      <c r="N506" s="181">
        <v>2367</v>
      </c>
      <c r="O506" s="181">
        <v>33</v>
      </c>
      <c r="P506" s="96">
        <v>0.95</v>
      </c>
      <c r="Q506" s="181">
        <v>2525</v>
      </c>
      <c r="R506" s="181">
        <v>45</v>
      </c>
      <c r="S506" s="12" t="str">
        <f t="shared" si="17"/>
        <v>Xu et al. (2013)</v>
      </c>
      <c r="T506" s="12"/>
    </row>
    <row r="507" spans="1:20">
      <c r="A507" s="182">
        <v>16.2</v>
      </c>
      <c r="B507" s="183">
        <v>0.1082</v>
      </c>
      <c r="C507" s="183">
        <v>4.0000000000000001E-3</v>
      </c>
      <c r="D507" s="183">
        <v>2.1623999999999999</v>
      </c>
      <c r="E507" s="183">
        <v>7.9299999999999995E-2</v>
      </c>
      <c r="F507" s="183">
        <v>0.14299999999999999</v>
      </c>
      <c r="G507" s="183">
        <v>2.3E-3</v>
      </c>
      <c r="H507" s="68" t="s">
        <v>1113</v>
      </c>
      <c r="I507" s="184">
        <v>0.53</v>
      </c>
      <c r="J507" s="185">
        <v>1770</v>
      </c>
      <c r="K507" s="185">
        <v>67</v>
      </c>
      <c r="L507" s="185">
        <v>1169</v>
      </c>
      <c r="M507" s="185">
        <v>25</v>
      </c>
      <c r="N507" s="185">
        <v>862</v>
      </c>
      <c r="O507" s="185">
        <v>13</v>
      </c>
      <c r="P507" s="160">
        <v>0.69</v>
      </c>
      <c r="Q507" s="185">
        <v>862</v>
      </c>
      <c r="R507" s="185">
        <v>13</v>
      </c>
      <c r="S507" s="12" t="str">
        <f t="shared" si="17"/>
        <v>Xu et al. (2013)</v>
      </c>
      <c r="T507" s="12"/>
    </row>
    <row r="508" spans="1:20">
      <c r="A508" s="47">
        <v>16.3</v>
      </c>
      <c r="B508" s="179">
        <v>8.3500000000000005E-2</v>
      </c>
      <c r="C508" s="179">
        <v>2.5999999999999999E-3</v>
      </c>
      <c r="D508" s="179">
        <v>1.9621999999999999</v>
      </c>
      <c r="E508" s="179">
        <v>5.7500000000000002E-2</v>
      </c>
      <c r="F508" s="179">
        <v>0.16800000000000001</v>
      </c>
      <c r="G508" s="179">
        <v>2.2000000000000001E-3</v>
      </c>
      <c r="H508" s="68" t="s">
        <v>1113</v>
      </c>
      <c r="I508" s="180">
        <v>0.44</v>
      </c>
      <c r="J508" s="181">
        <v>1283</v>
      </c>
      <c r="K508" s="181">
        <v>60</v>
      </c>
      <c r="L508" s="181">
        <v>1103</v>
      </c>
      <c r="M508" s="181">
        <v>20</v>
      </c>
      <c r="N508" s="181">
        <v>1001</v>
      </c>
      <c r="O508" s="181">
        <v>12</v>
      </c>
      <c r="P508" s="96">
        <v>0.9</v>
      </c>
      <c r="Q508" s="181">
        <v>1283</v>
      </c>
      <c r="R508" s="181">
        <v>60</v>
      </c>
      <c r="S508" s="12" t="str">
        <f t="shared" si="17"/>
        <v>Xu et al. (2013)</v>
      </c>
      <c r="T508" s="12"/>
    </row>
    <row r="509" spans="1:20">
      <c r="A509" s="182">
        <v>16.399999999999999</v>
      </c>
      <c r="B509" s="183">
        <v>8.4599999999999995E-2</v>
      </c>
      <c r="C509" s="183">
        <v>3.0000000000000001E-3</v>
      </c>
      <c r="D509" s="183">
        <v>1.6879</v>
      </c>
      <c r="E509" s="183">
        <v>5.8900000000000001E-2</v>
      </c>
      <c r="F509" s="183">
        <v>0.14330000000000001</v>
      </c>
      <c r="G509" s="183">
        <v>2.2000000000000001E-3</v>
      </c>
      <c r="H509" s="68" t="s">
        <v>1113</v>
      </c>
      <c r="I509" s="184">
        <v>0.62</v>
      </c>
      <c r="J509" s="185">
        <v>1309</v>
      </c>
      <c r="K509" s="185">
        <v>70</v>
      </c>
      <c r="L509" s="185">
        <v>1004</v>
      </c>
      <c r="M509" s="185">
        <v>22</v>
      </c>
      <c r="N509" s="185">
        <v>864</v>
      </c>
      <c r="O509" s="185">
        <v>13</v>
      </c>
      <c r="P509" s="160">
        <v>0.84</v>
      </c>
      <c r="Q509" s="185">
        <v>864</v>
      </c>
      <c r="R509" s="185">
        <v>13</v>
      </c>
      <c r="S509" s="12" t="str">
        <f t="shared" si="17"/>
        <v>Xu et al. (2013)</v>
      </c>
      <c r="T509" s="12"/>
    </row>
    <row r="510" spans="1:20">
      <c r="A510" s="47">
        <v>17.100000000000001</v>
      </c>
      <c r="B510" s="179">
        <v>7.9600000000000004E-2</v>
      </c>
      <c r="C510" s="179">
        <v>2.5999999999999999E-3</v>
      </c>
      <c r="D510" s="179">
        <v>1.79</v>
      </c>
      <c r="E510" s="179">
        <v>0.06</v>
      </c>
      <c r="F510" s="179">
        <v>0.16059999999999999</v>
      </c>
      <c r="G510" s="179">
        <v>2.3999999999999998E-3</v>
      </c>
      <c r="H510" s="68" t="s">
        <v>1113</v>
      </c>
      <c r="I510" s="180">
        <v>0.19</v>
      </c>
      <c r="J510" s="181">
        <v>1188</v>
      </c>
      <c r="K510" s="181">
        <v>64</v>
      </c>
      <c r="L510" s="181">
        <v>1042</v>
      </c>
      <c r="M510" s="181">
        <v>22</v>
      </c>
      <c r="N510" s="181">
        <v>960</v>
      </c>
      <c r="O510" s="181">
        <v>13</v>
      </c>
      <c r="P510" s="96">
        <v>0.91</v>
      </c>
      <c r="Q510" s="181">
        <v>960</v>
      </c>
      <c r="R510" s="181">
        <v>13</v>
      </c>
      <c r="S510" s="12" t="str">
        <f t="shared" si="17"/>
        <v>Xu et al. (2013)</v>
      </c>
      <c r="T510" s="12"/>
    </row>
    <row r="511" spans="1:20">
      <c r="A511" s="182">
        <v>17.2</v>
      </c>
      <c r="B511" s="183">
        <v>7.8299999999999995E-2</v>
      </c>
      <c r="C511" s="183">
        <v>4.0000000000000001E-3</v>
      </c>
      <c r="D511" s="183">
        <v>1.3043</v>
      </c>
      <c r="E511" s="183">
        <v>6.9000000000000006E-2</v>
      </c>
      <c r="F511" s="183">
        <v>0.1196</v>
      </c>
      <c r="G511" s="183">
        <v>1.8E-3</v>
      </c>
      <c r="H511" s="68" t="s">
        <v>1113</v>
      </c>
      <c r="I511" s="184">
        <v>0.19</v>
      </c>
      <c r="J511" s="185">
        <v>1155</v>
      </c>
      <c r="K511" s="185">
        <v>102</v>
      </c>
      <c r="L511" s="185">
        <v>848</v>
      </c>
      <c r="M511" s="185">
        <v>30</v>
      </c>
      <c r="N511" s="185">
        <v>728</v>
      </c>
      <c r="O511" s="185">
        <v>10</v>
      </c>
      <c r="P511" s="160">
        <v>0.84</v>
      </c>
      <c r="Q511" s="185">
        <v>728</v>
      </c>
      <c r="R511" s="185">
        <v>10</v>
      </c>
      <c r="S511" s="12" t="str">
        <f t="shared" si="17"/>
        <v>Xu et al. (2013)</v>
      </c>
      <c r="T511" s="12"/>
    </row>
    <row r="512" spans="1:20">
      <c r="A512" s="47">
        <v>17.3</v>
      </c>
      <c r="B512" s="179">
        <v>0.1787</v>
      </c>
      <c r="C512" s="179">
        <v>4.1000000000000003E-3</v>
      </c>
      <c r="D512" s="179">
        <v>12.284800000000001</v>
      </c>
      <c r="E512" s="179">
        <v>0.2913</v>
      </c>
      <c r="F512" s="179">
        <v>0.48970000000000002</v>
      </c>
      <c r="G512" s="179">
        <v>5.7000000000000002E-3</v>
      </c>
      <c r="H512" s="68" t="s">
        <v>1113</v>
      </c>
      <c r="I512" s="180">
        <v>0.71</v>
      </c>
      <c r="J512" s="181">
        <v>2643</v>
      </c>
      <c r="K512" s="181">
        <v>38</v>
      </c>
      <c r="L512" s="181">
        <v>2626</v>
      </c>
      <c r="M512" s="181">
        <v>22</v>
      </c>
      <c r="N512" s="181">
        <v>2569</v>
      </c>
      <c r="O512" s="181">
        <v>25</v>
      </c>
      <c r="P512" s="96">
        <v>0.97</v>
      </c>
      <c r="Q512" s="181">
        <v>2643</v>
      </c>
      <c r="R512" s="181">
        <v>38</v>
      </c>
      <c r="S512" s="12" t="str">
        <f t="shared" si="17"/>
        <v>Xu et al. (2013)</v>
      </c>
      <c r="T512" s="12"/>
    </row>
    <row r="513" spans="1:20">
      <c r="A513" s="47">
        <v>18.100000000000001</v>
      </c>
      <c r="B513" s="179">
        <v>0.10059999999999999</v>
      </c>
      <c r="C513" s="179">
        <v>2.8E-3</v>
      </c>
      <c r="D513" s="179">
        <v>4.3849</v>
      </c>
      <c r="E513" s="179">
        <v>0.12280000000000001</v>
      </c>
      <c r="F513" s="179">
        <v>0.31140000000000001</v>
      </c>
      <c r="G513" s="179">
        <v>4.0000000000000001E-3</v>
      </c>
      <c r="H513" s="68" t="s">
        <v>1113</v>
      </c>
      <c r="I513" s="180">
        <v>0.52</v>
      </c>
      <c r="J513" s="181">
        <v>1635</v>
      </c>
      <c r="K513" s="181">
        <v>52</v>
      </c>
      <c r="L513" s="181">
        <v>1709</v>
      </c>
      <c r="M513" s="181">
        <v>23</v>
      </c>
      <c r="N513" s="181">
        <v>1748</v>
      </c>
      <c r="O513" s="181">
        <v>20</v>
      </c>
      <c r="P513" s="96">
        <v>0.97</v>
      </c>
      <c r="Q513" s="181">
        <v>1635</v>
      </c>
      <c r="R513" s="181">
        <v>52</v>
      </c>
      <c r="S513" s="12" t="str">
        <f t="shared" si="17"/>
        <v>Xu et al. (2013)</v>
      </c>
      <c r="T513" s="12"/>
    </row>
    <row r="514" spans="1:20">
      <c r="A514" s="47">
        <v>18.2</v>
      </c>
      <c r="B514" s="179">
        <v>0.13500000000000001</v>
      </c>
      <c r="C514" s="179">
        <v>3.5999999999999999E-3</v>
      </c>
      <c r="D514" s="179">
        <v>6.6470000000000002</v>
      </c>
      <c r="E514" s="179">
        <v>0.18759999999999999</v>
      </c>
      <c r="F514" s="179">
        <v>0.3508</v>
      </c>
      <c r="G514" s="179">
        <v>4.7999999999999996E-3</v>
      </c>
      <c r="H514" s="68" t="s">
        <v>1113</v>
      </c>
      <c r="I514" s="180">
        <v>0.48</v>
      </c>
      <c r="J514" s="181">
        <v>2165</v>
      </c>
      <c r="K514" s="181">
        <v>46</v>
      </c>
      <c r="L514" s="181">
        <v>2066</v>
      </c>
      <c r="M514" s="181">
        <v>25</v>
      </c>
      <c r="N514" s="181">
        <v>1938</v>
      </c>
      <c r="O514" s="181">
        <v>23</v>
      </c>
      <c r="P514" s="96">
        <v>0.93</v>
      </c>
      <c r="Q514" s="181">
        <v>2165</v>
      </c>
      <c r="R514" s="181">
        <v>46</v>
      </c>
      <c r="S514" s="12" t="str">
        <f t="shared" si="17"/>
        <v>Xu et al. (2013)</v>
      </c>
      <c r="T514" s="12"/>
    </row>
    <row r="515" spans="1:20">
      <c r="A515" s="47">
        <v>18.3</v>
      </c>
      <c r="B515" s="179">
        <v>6.5299999999999997E-2</v>
      </c>
      <c r="C515" s="179">
        <v>2.5999999999999999E-3</v>
      </c>
      <c r="D515" s="179">
        <v>1.1979</v>
      </c>
      <c r="E515" s="179">
        <v>4.41E-2</v>
      </c>
      <c r="F515" s="179">
        <v>0.13339999999999999</v>
      </c>
      <c r="G515" s="179">
        <v>2.3E-3</v>
      </c>
      <c r="H515" s="68" t="s">
        <v>1113</v>
      </c>
      <c r="I515" s="180">
        <v>0.37</v>
      </c>
      <c r="J515" s="181">
        <v>785</v>
      </c>
      <c r="K515" s="181">
        <v>84</v>
      </c>
      <c r="L515" s="181">
        <v>800</v>
      </c>
      <c r="M515" s="181">
        <v>20</v>
      </c>
      <c r="N515" s="181">
        <v>807</v>
      </c>
      <c r="O515" s="181">
        <v>13</v>
      </c>
      <c r="P515" s="96">
        <v>0.99</v>
      </c>
      <c r="Q515" s="181">
        <v>807</v>
      </c>
      <c r="R515" s="181">
        <v>13</v>
      </c>
      <c r="S515" s="12" t="str">
        <f t="shared" si="17"/>
        <v>Xu et al. (2013)</v>
      </c>
      <c r="T515" s="12"/>
    </row>
    <row r="516" spans="1:20">
      <c r="A516" s="47">
        <v>19.100000000000001</v>
      </c>
      <c r="B516" s="179">
        <v>9.2299999999999993E-2</v>
      </c>
      <c r="C516" s="179">
        <v>3.3999999999999998E-3</v>
      </c>
      <c r="D516" s="179">
        <v>3.1461999999999999</v>
      </c>
      <c r="E516" s="179">
        <v>0.112</v>
      </c>
      <c r="F516" s="179">
        <v>0.24629999999999999</v>
      </c>
      <c r="G516" s="179">
        <v>3.8E-3</v>
      </c>
      <c r="H516" s="68" t="s">
        <v>1113</v>
      </c>
      <c r="I516" s="180">
        <v>1.31</v>
      </c>
      <c r="J516" s="181">
        <v>1476</v>
      </c>
      <c r="K516" s="181">
        <v>69</v>
      </c>
      <c r="L516" s="181">
        <v>1444</v>
      </c>
      <c r="M516" s="181">
        <v>27</v>
      </c>
      <c r="N516" s="181">
        <v>1419</v>
      </c>
      <c r="O516" s="181">
        <v>20</v>
      </c>
      <c r="P516" s="96">
        <v>0.98</v>
      </c>
      <c r="Q516" s="181">
        <v>1476</v>
      </c>
      <c r="R516" s="181">
        <v>69</v>
      </c>
      <c r="S516" s="12" t="str">
        <f t="shared" si="17"/>
        <v>Xu et al. (2013)</v>
      </c>
      <c r="T516" s="12"/>
    </row>
    <row r="517" spans="1:20">
      <c r="A517" s="47">
        <v>19.2</v>
      </c>
      <c r="B517" s="179">
        <v>6.9800000000000001E-2</v>
      </c>
      <c r="C517" s="179">
        <v>2.0999999999999999E-3</v>
      </c>
      <c r="D517" s="179">
        <v>1.4461999999999999</v>
      </c>
      <c r="E517" s="179">
        <v>4.3700000000000003E-2</v>
      </c>
      <c r="F517" s="179">
        <v>0.14849999999999999</v>
      </c>
      <c r="G517" s="179">
        <v>1.8E-3</v>
      </c>
      <c r="H517" s="68" t="s">
        <v>1113</v>
      </c>
      <c r="I517" s="180">
        <v>0.4</v>
      </c>
      <c r="J517" s="181">
        <v>922</v>
      </c>
      <c r="K517" s="181">
        <v>62</v>
      </c>
      <c r="L517" s="181">
        <v>908</v>
      </c>
      <c r="M517" s="181">
        <v>18</v>
      </c>
      <c r="N517" s="181">
        <v>893</v>
      </c>
      <c r="O517" s="181">
        <v>10</v>
      </c>
      <c r="P517" s="96">
        <v>0.98</v>
      </c>
      <c r="Q517" s="181">
        <v>893</v>
      </c>
      <c r="R517" s="181">
        <v>10</v>
      </c>
      <c r="S517" s="12" t="str">
        <f t="shared" si="17"/>
        <v>Xu et al. (2013)</v>
      </c>
      <c r="T517" s="12"/>
    </row>
    <row r="518" spans="1:20">
      <c r="A518" s="47">
        <v>19.3</v>
      </c>
      <c r="B518" s="179">
        <v>9.5500000000000002E-2</v>
      </c>
      <c r="C518" s="179">
        <v>2.8999999999999998E-3</v>
      </c>
      <c r="D518" s="179">
        <v>3.6758000000000002</v>
      </c>
      <c r="E518" s="179">
        <v>0.1124</v>
      </c>
      <c r="F518" s="179">
        <v>0.27600000000000002</v>
      </c>
      <c r="G518" s="179">
        <v>3.5000000000000001E-3</v>
      </c>
      <c r="H518" s="68" t="s">
        <v>1113</v>
      </c>
      <c r="I518" s="180">
        <v>0.47</v>
      </c>
      <c r="J518" s="181">
        <v>1539</v>
      </c>
      <c r="K518" s="181">
        <v>57</v>
      </c>
      <c r="L518" s="181">
        <v>1566</v>
      </c>
      <c r="M518" s="181">
        <v>24</v>
      </c>
      <c r="N518" s="181">
        <v>1571</v>
      </c>
      <c r="O518" s="181">
        <v>17</v>
      </c>
      <c r="P518" s="96">
        <v>0.99</v>
      </c>
      <c r="Q518" s="181">
        <v>1539</v>
      </c>
      <c r="R518" s="181">
        <v>57</v>
      </c>
      <c r="S518" s="12" t="str">
        <f t="shared" si="17"/>
        <v>Xu et al. (2013)</v>
      </c>
      <c r="T518" s="12"/>
    </row>
    <row r="519" spans="1:20">
      <c r="A519" s="47">
        <v>20.100000000000001</v>
      </c>
      <c r="B519" s="179">
        <v>0.1694</v>
      </c>
      <c r="C519" s="179">
        <v>4.7000000000000002E-3</v>
      </c>
      <c r="D519" s="179">
        <v>8.7261000000000006</v>
      </c>
      <c r="E519" s="179">
        <v>0.24360000000000001</v>
      </c>
      <c r="F519" s="179">
        <v>0.36830000000000002</v>
      </c>
      <c r="G519" s="179">
        <v>4.1000000000000003E-3</v>
      </c>
      <c r="H519" s="68" t="s">
        <v>1113</v>
      </c>
      <c r="I519" s="180">
        <v>0.43</v>
      </c>
      <c r="J519" s="181">
        <v>2554</v>
      </c>
      <c r="K519" s="181">
        <v>47</v>
      </c>
      <c r="L519" s="181">
        <v>2310</v>
      </c>
      <c r="M519" s="181">
        <v>25</v>
      </c>
      <c r="N519" s="181">
        <v>2022</v>
      </c>
      <c r="O519" s="181">
        <v>19</v>
      </c>
      <c r="P519" s="96">
        <v>0.86</v>
      </c>
      <c r="Q519" s="181">
        <v>2554</v>
      </c>
      <c r="R519" s="181">
        <v>47</v>
      </c>
      <c r="S519" s="12" t="str">
        <f t="shared" si="17"/>
        <v>Xu et al. (2013)</v>
      </c>
      <c r="T519" s="12"/>
    </row>
    <row r="520" spans="1:20">
      <c r="A520" s="47">
        <v>20.2</v>
      </c>
      <c r="B520" s="179">
        <v>0.1138</v>
      </c>
      <c r="C520" s="179">
        <v>3.0999999999999999E-3</v>
      </c>
      <c r="D520" s="179">
        <v>5.5034999999999998</v>
      </c>
      <c r="E520" s="179">
        <v>0.14610000000000001</v>
      </c>
      <c r="F520" s="179">
        <v>0.34949999999999998</v>
      </c>
      <c r="G520" s="179">
        <v>6.0000000000000001E-3</v>
      </c>
      <c r="H520" s="68" t="s">
        <v>1113</v>
      </c>
      <c r="I520" s="180">
        <v>0.28999999999999998</v>
      </c>
      <c r="J520" s="181">
        <v>1861</v>
      </c>
      <c r="K520" s="181">
        <v>49</v>
      </c>
      <c r="L520" s="181">
        <v>1901</v>
      </c>
      <c r="M520" s="181">
        <v>23</v>
      </c>
      <c r="N520" s="181">
        <v>1932</v>
      </c>
      <c r="O520" s="181">
        <v>29</v>
      </c>
      <c r="P520" s="96">
        <v>0.98</v>
      </c>
      <c r="Q520" s="181">
        <v>1861</v>
      </c>
      <c r="R520" s="181">
        <v>49</v>
      </c>
      <c r="S520" s="12" t="str">
        <f t="shared" si="17"/>
        <v>Xu et al. (2013)</v>
      </c>
      <c r="T520" s="12"/>
    </row>
    <row r="521" spans="1:20">
      <c r="A521" s="47">
        <v>20.3</v>
      </c>
      <c r="B521" s="179">
        <v>8.4699999999999998E-2</v>
      </c>
      <c r="C521" s="179">
        <v>2.3E-3</v>
      </c>
      <c r="D521" s="179">
        <v>2.7888999999999999</v>
      </c>
      <c r="E521" s="179">
        <v>7.8399999999999997E-2</v>
      </c>
      <c r="F521" s="179">
        <v>0.2354</v>
      </c>
      <c r="G521" s="179">
        <v>2.7000000000000001E-3</v>
      </c>
      <c r="H521" s="68" t="s">
        <v>1113</v>
      </c>
      <c r="I521" s="180">
        <v>0.15</v>
      </c>
      <c r="J521" s="181">
        <v>1309</v>
      </c>
      <c r="K521" s="181">
        <v>53</v>
      </c>
      <c r="L521" s="181">
        <v>1353</v>
      </c>
      <c r="M521" s="181">
        <v>21</v>
      </c>
      <c r="N521" s="181">
        <v>1363</v>
      </c>
      <c r="O521" s="181">
        <v>14</v>
      </c>
      <c r="P521" s="96">
        <v>0.99</v>
      </c>
      <c r="Q521" s="181">
        <v>1309</v>
      </c>
      <c r="R521" s="181">
        <v>53</v>
      </c>
      <c r="S521" s="12" t="str">
        <f t="shared" si="17"/>
        <v>Xu et al. (2013)</v>
      </c>
      <c r="T521" s="12"/>
    </row>
    <row r="522" spans="1:20">
      <c r="A522" s="47">
        <v>20.399999999999999</v>
      </c>
      <c r="B522" s="179">
        <v>7.8399999999999997E-2</v>
      </c>
      <c r="C522" s="179">
        <v>2.0999999999999999E-3</v>
      </c>
      <c r="D522" s="179">
        <v>1.7599</v>
      </c>
      <c r="E522" s="179">
        <v>4.8300000000000003E-2</v>
      </c>
      <c r="F522" s="179">
        <v>0.16039999999999999</v>
      </c>
      <c r="G522" s="179">
        <v>1.6999999999999999E-3</v>
      </c>
      <c r="H522" s="68" t="s">
        <v>1113</v>
      </c>
      <c r="I522" s="180">
        <v>0.53</v>
      </c>
      <c r="J522" s="181">
        <v>1167</v>
      </c>
      <c r="K522" s="181">
        <v>54</v>
      </c>
      <c r="L522" s="181">
        <v>1031</v>
      </c>
      <c r="M522" s="181">
        <v>18</v>
      </c>
      <c r="N522" s="181">
        <v>959</v>
      </c>
      <c r="O522" s="181">
        <v>10</v>
      </c>
      <c r="P522" s="96">
        <v>0.92</v>
      </c>
      <c r="Q522" s="181">
        <v>959</v>
      </c>
      <c r="R522" s="181">
        <v>10</v>
      </c>
      <c r="S522" s="12" t="str">
        <f t="shared" si="17"/>
        <v>Xu et al. (2013)</v>
      </c>
      <c r="T522" s="12"/>
    </row>
    <row r="523" spans="1:20">
      <c r="A523" s="47">
        <v>20.5</v>
      </c>
      <c r="B523" s="179">
        <v>0.18429999999999999</v>
      </c>
      <c r="C523" s="179">
        <v>4.7000000000000002E-3</v>
      </c>
      <c r="D523" s="179">
        <v>13.8451</v>
      </c>
      <c r="E523" s="179">
        <v>0.36509999999999998</v>
      </c>
      <c r="F523" s="179">
        <v>0.53700000000000003</v>
      </c>
      <c r="G523" s="179">
        <v>6.7999999999999996E-3</v>
      </c>
      <c r="H523" s="68" t="s">
        <v>1113</v>
      </c>
      <c r="I523" s="180">
        <v>0.56000000000000005</v>
      </c>
      <c r="J523" s="181">
        <v>2692</v>
      </c>
      <c r="K523" s="181">
        <v>42</v>
      </c>
      <c r="L523" s="181">
        <v>2739</v>
      </c>
      <c r="M523" s="181">
        <v>25</v>
      </c>
      <c r="N523" s="181">
        <v>2771</v>
      </c>
      <c r="O523" s="181">
        <v>28</v>
      </c>
      <c r="P523" s="96">
        <v>0.98</v>
      </c>
      <c r="Q523" s="181">
        <v>2692</v>
      </c>
      <c r="R523" s="181">
        <v>42</v>
      </c>
      <c r="S523" s="12" t="str">
        <f t="shared" si="17"/>
        <v>Xu et al. (2013)</v>
      </c>
      <c r="T523" s="12"/>
    </row>
    <row r="524" spans="1:20">
      <c r="A524" s="182">
        <v>21.1</v>
      </c>
      <c r="B524" s="183">
        <v>8.7599999999999997E-2</v>
      </c>
      <c r="C524" s="183">
        <v>2.3999999999999998E-3</v>
      </c>
      <c r="D524" s="183">
        <v>2.0440999999999998</v>
      </c>
      <c r="E524" s="183">
        <v>6.0299999999999999E-2</v>
      </c>
      <c r="F524" s="183">
        <v>0.1663</v>
      </c>
      <c r="G524" s="183">
        <v>2.3999999999999998E-3</v>
      </c>
      <c r="H524" s="68" t="s">
        <v>1113</v>
      </c>
      <c r="I524" s="184">
        <v>0.13</v>
      </c>
      <c r="J524" s="185">
        <v>1374</v>
      </c>
      <c r="K524" s="185">
        <v>52</v>
      </c>
      <c r="L524" s="185">
        <v>1130</v>
      </c>
      <c r="M524" s="185">
        <v>20</v>
      </c>
      <c r="N524" s="185">
        <v>992</v>
      </c>
      <c r="O524" s="185">
        <v>13</v>
      </c>
      <c r="P524" s="160">
        <v>0.86</v>
      </c>
      <c r="Q524" s="185">
        <v>992</v>
      </c>
      <c r="R524" s="185">
        <v>13</v>
      </c>
      <c r="S524" s="12" t="str">
        <f t="shared" si="17"/>
        <v>Xu et al. (2013)</v>
      </c>
      <c r="T524" s="12"/>
    </row>
    <row r="525" spans="1:20">
      <c r="A525" s="47">
        <v>21.2</v>
      </c>
      <c r="B525" s="179">
        <v>0.16259999999999999</v>
      </c>
      <c r="C525" s="179">
        <v>4.4999999999999997E-3</v>
      </c>
      <c r="D525" s="179">
        <v>11.193199999999999</v>
      </c>
      <c r="E525" s="179">
        <v>0.31509999999999999</v>
      </c>
      <c r="F525" s="179">
        <v>0.49149999999999999</v>
      </c>
      <c r="G525" s="179">
        <v>6.1999999999999998E-3</v>
      </c>
      <c r="H525" s="68" t="s">
        <v>1113</v>
      </c>
      <c r="I525" s="180">
        <v>1.1299999999999999</v>
      </c>
      <c r="J525" s="181">
        <v>2483</v>
      </c>
      <c r="K525" s="181">
        <v>46</v>
      </c>
      <c r="L525" s="181">
        <v>2539</v>
      </c>
      <c r="M525" s="181">
        <v>26</v>
      </c>
      <c r="N525" s="181">
        <v>2577</v>
      </c>
      <c r="O525" s="181">
        <v>27</v>
      </c>
      <c r="P525" s="96">
        <v>0.98</v>
      </c>
      <c r="Q525" s="181">
        <v>2483</v>
      </c>
      <c r="R525" s="181">
        <v>46</v>
      </c>
      <c r="S525" s="12" t="str">
        <f t="shared" si="17"/>
        <v>Xu et al. (2013)</v>
      </c>
      <c r="T525" s="12"/>
    </row>
    <row r="526" spans="1:20">
      <c r="A526" s="47">
        <v>21.3</v>
      </c>
      <c r="B526" s="179">
        <v>7.6899999999999996E-2</v>
      </c>
      <c r="C526" s="179">
        <v>2.2000000000000001E-3</v>
      </c>
      <c r="D526" s="179">
        <v>1.5258</v>
      </c>
      <c r="E526" s="179">
        <v>4.24E-2</v>
      </c>
      <c r="F526" s="179">
        <v>0.14199999999999999</v>
      </c>
      <c r="G526" s="179">
        <v>1.6000000000000001E-3</v>
      </c>
      <c r="H526" s="68" t="s">
        <v>1113</v>
      </c>
      <c r="I526" s="180">
        <v>0.53</v>
      </c>
      <c r="J526" s="181">
        <v>1120</v>
      </c>
      <c r="K526" s="181">
        <v>57</v>
      </c>
      <c r="L526" s="181">
        <v>941</v>
      </c>
      <c r="M526" s="181">
        <v>17</v>
      </c>
      <c r="N526" s="181">
        <v>856</v>
      </c>
      <c r="O526" s="181">
        <v>9</v>
      </c>
      <c r="P526" s="96">
        <v>0.9</v>
      </c>
      <c r="Q526" s="181">
        <v>856</v>
      </c>
      <c r="R526" s="181">
        <v>9</v>
      </c>
      <c r="S526" s="12" t="str">
        <f t="shared" si="17"/>
        <v>Xu et al. (2013)</v>
      </c>
      <c r="T526" s="12"/>
    </row>
    <row r="527" spans="1:20">
      <c r="A527" s="47">
        <v>22.1</v>
      </c>
      <c r="B527" s="179">
        <v>9.6199999999999994E-2</v>
      </c>
      <c r="C527" s="179">
        <v>3.7000000000000002E-3</v>
      </c>
      <c r="D527" s="179">
        <v>3.1196000000000002</v>
      </c>
      <c r="E527" s="179">
        <v>0.1217</v>
      </c>
      <c r="F527" s="179">
        <v>0.23369999999999999</v>
      </c>
      <c r="G527" s="179">
        <v>3.8999999999999998E-3</v>
      </c>
      <c r="H527" s="68" t="s">
        <v>1113</v>
      </c>
      <c r="I527" s="180">
        <v>1.21</v>
      </c>
      <c r="J527" s="181">
        <v>1554</v>
      </c>
      <c r="K527" s="181">
        <v>77</v>
      </c>
      <c r="L527" s="181">
        <v>1438</v>
      </c>
      <c r="M527" s="181">
        <v>30</v>
      </c>
      <c r="N527" s="181">
        <v>1354</v>
      </c>
      <c r="O527" s="181">
        <v>20</v>
      </c>
      <c r="P527" s="96">
        <v>0.94</v>
      </c>
      <c r="Q527" s="181">
        <v>1554</v>
      </c>
      <c r="R527" s="181">
        <v>77</v>
      </c>
      <c r="S527" s="12" t="str">
        <f t="shared" si="17"/>
        <v>Xu et al. (2013)</v>
      </c>
      <c r="T527" s="12"/>
    </row>
    <row r="528" spans="1:20">
      <c r="A528" s="47">
        <v>22.2</v>
      </c>
      <c r="B528" s="179">
        <v>0.17829999999999999</v>
      </c>
      <c r="C528" s="179">
        <v>4.0000000000000001E-3</v>
      </c>
      <c r="D528" s="179">
        <v>13.2591</v>
      </c>
      <c r="E528" s="179">
        <v>0.30009999999999998</v>
      </c>
      <c r="F528" s="179">
        <v>0.53029999999999999</v>
      </c>
      <c r="G528" s="179">
        <v>4.7999999999999996E-3</v>
      </c>
      <c r="H528" s="68" t="s">
        <v>1113</v>
      </c>
      <c r="I528" s="180">
        <v>0.45</v>
      </c>
      <c r="J528" s="181">
        <v>2639</v>
      </c>
      <c r="K528" s="181">
        <v>38</v>
      </c>
      <c r="L528" s="181">
        <v>2698</v>
      </c>
      <c r="M528" s="181">
        <v>21</v>
      </c>
      <c r="N528" s="181">
        <v>2743</v>
      </c>
      <c r="O528" s="181">
        <v>20</v>
      </c>
      <c r="P528" s="96">
        <v>0.98</v>
      </c>
      <c r="Q528" s="181">
        <v>2639</v>
      </c>
      <c r="R528" s="181">
        <v>38</v>
      </c>
      <c r="S528" s="12" t="str">
        <f t="shared" si="17"/>
        <v>Xu et al. (2013)</v>
      </c>
      <c r="T528" s="12"/>
    </row>
    <row r="529" spans="1:20">
      <c r="A529" s="47">
        <v>22.3</v>
      </c>
      <c r="B529" s="179">
        <v>8.5500000000000007E-2</v>
      </c>
      <c r="C529" s="179">
        <v>3.0999999999999999E-3</v>
      </c>
      <c r="D529" s="179">
        <v>2.1654</v>
      </c>
      <c r="E529" s="179">
        <v>7.6999999999999999E-2</v>
      </c>
      <c r="F529" s="179">
        <v>0.18179999999999999</v>
      </c>
      <c r="G529" s="179">
        <v>2.3999999999999998E-3</v>
      </c>
      <c r="H529" s="68" t="s">
        <v>1113</v>
      </c>
      <c r="I529" s="180">
        <v>0.73</v>
      </c>
      <c r="J529" s="181">
        <v>1328</v>
      </c>
      <c r="K529" s="181">
        <v>70</v>
      </c>
      <c r="L529" s="181">
        <v>1170</v>
      </c>
      <c r="M529" s="181">
        <v>25</v>
      </c>
      <c r="N529" s="181">
        <v>1077</v>
      </c>
      <c r="O529" s="181">
        <v>13</v>
      </c>
      <c r="P529" s="96">
        <v>0.91</v>
      </c>
      <c r="Q529" s="181">
        <v>1328</v>
      </c>
      <c r="R529" s="181">
        <v>70</v>
      </c>
      <c r="S529" s="12" t="str">
        <f t="shared" si="17"/>
        <v>Xu et al. (2013)</v>
      </c>
      <c r="T529" s="12"/>
    </row>
    <row r="530" spans="1:20">
      <c r="A530" s="47">
        <v>22.4</v>
      </c>
      <c r="B530" s="179">
        <v>7.6200000000000004E-2</v>
      </c>
      <c r="C530" s="179">
        <v>2.0999999999999999E-3</v>
      </c>
      <c r="D530" s="179">
        <v>1.659</v>
      </c>
      <c r="E530" s="179">
        <v>4.3799999999999999E-2</v>
      </c>
      <c r="F530" s="179">
        <v>0.15559999999999999</v>
      </c>
      <c r="G530" s="179">
        <v>1.9E-3</v>
      </c>
      <c r="H530" s="68" t="s">
        <v>1113</v>
      </c>
      <c r="I530" s="180">
        <v>0.1</v>
      </c>
      <c r="J530" s="181">
        <v>1102</v>
      </c>
      <c r="K530" s="181">
        <v>50</v>
      </c>
      <c r="L530" s="181">
        <v>993</v>
      </c>
      <c r="M530" s="181">
        <v>17</v>
      </c>
      <c r="N530" s="181">
        <v>932</v>
      </c>
      <c r="O530" s="181">
        <v>10</v>
      </c>
      <c r="P530" s="96">
        <v>0.93</v>
      </c>
      <c r="Q530" s="181">
        <v>932</v>
      </c>
      <c r="R530" s="181">
        <v>10</v>
      </c>
      <c r="S530" s="12" t="str">
        <f t="shared" ref="S530:S536" si="18">S529</f>
        <v>Xu et al. (2013)</v>
      </c>
      <c r="T530" s="12"/>
    </row>
    <row r="531" spans="1:20">
      <c r="A531" s="182">
        <v>23.1</v>
      </c>
      <c r="B531" s="183">
        <v>0.12720000000000001</v>
      </c>
      <c r="C531" s="183">
        <v>6.1000000000000004E-3</v>
      </c>
      <c r="D531" s="183">
        <v>4.2412000000000001</v>
      </c>
      <c r="E531" s="183">
        <v>0.18859999999999999</v>
      </c>
      <c r="F531" s="183">
        <v>0.24540000000000001</v>
      </c>
      <c r="G531" s="183">
        <v>7.1000000000000004E-3</v>
      </c>
      <c r="H531" s="68" t="s">
        <v>1113</v>
      </c>
      <c r="I531" s="184">
        <v>0.93</v>
      </c>
      <c r="J531" s="185">
        <v>2061</v>
      </c>
      <c r="K531" s="185">
        <v>85</v>
      </c>
      <c r="L531" s="185">
        <v>1682</v>
      </c>
      <c r="M531" s="185">
        <v>37</v>
      </c>
      <c r="N531" s="185">
        <v>1415</v>
      </c>
      <c r="O531" s="185">
        <v>37</v>
      </c>
      <c r="P531" s="160">
        <v>0.82</v>
      </c>
      <c r="Q531" s="185">
        <v>2061</v>
      </c>
      <c r="R531" s="185">
        <v>85</v>
      </c>
      <c r="S531" s="12" t="str">
        <f t="shared" si="18"/>
        <v>Xu et al. (2013)</v>
      </c>
      <c r="T531" s="12"/>
    </row>
    <row r="532" spans="1:20">
      <c r="A532" s="47">
        <v>23.2</v>
      </c>
      <c r="B532" s="179">
        <v>7.6999999999999999E-2</v>
      </c>
      <c r="C532" s="179">
        <v>2.8999999999999998E-3</v>
      </c>
      <c r="D532" s="179">
        <v>1.9749000000000001</v>
      </c>
      <c r="E532" s="179">
        <v>7.4499999999999997E-2</v>
      </c>
      <c r="F532" s="179">
        <v>0.18379999999999999</v>
      </c>
      <c r="G532" s="179">
        <v>2.8999999999999998E-3</v>
      </c>
      <c r="H532" s="68" t="s">
        <v>1113</v>
      </c>
      <c r="I532" s="180">
        <v>0.54</v>
      </c>
      <c r="J532" s="181">
        <v>1122</v>
      </c>
      <c r="K532" s="181">
        <v>69</v>
      </c>
      <c r="L532" s="181">
        <v>1107</v>
      </c>
      <c r="M532" s="181">
        <v>25</v>
      </c>
      <c r="N532" s="181">
        <v>1088</v>
      </c>
      <c r="O532" s="181">
        <v>16</v>
      </c>
      <c r="P532" s="96">
        <v>0.98</v>
      </c>
      <c r="Q532" s="181">
        <v>1122</v>
      </c>
      <c r="R532" s="181">
        <v>69</v>
      </c>
      <c r="S532" s="12" t="str">
        <f t="shared" si="18"/>
        <v>Xu et al. (2013)</v>
      </c>
      <c r="T532" s="12"/>
    </row>
    <row r="533" spans="1:20">
      <c r="A533" s="47">
        <v>23.3</v>
      </c>
      <c r="B533" s="179">
        <v>5.8900000000000001E-2</v>
      </c>
      <c r="C533" s="179">
        <v>2E-3</v>
      </c>
      <c r="D533" s="179">
        <v>0.77669999999999995</v>
      </c>
      <c r="E533" s="179">
        <v>2.6100000000000002E-2</v>
      </c>
      <c r="F533" s="179">
        <v>9.4E-2</v>
      </c>
      <c r="G533" s="179">
        <v>1.1000000000000001E-3</v>
      </c>
      <c r="H533" s="68" t="s">
        <v>1113</v>
      </c>
      <c r="I533" s="180">
        <v>0.08</v>
      </c>
      <c r="J533" s="181">
        <v>561</v>
      </c>
      <c r="K533" s="181">
        <v>74</v>
      </c>
      <c r="L533" s="181">
        <v>584</v>
      </c>
      <c r="M533" s="181">
        <v>15</v>
      </c>
      <c r="N533" s="181">
        <v>579</v>
      </c>
      <c r="O533" s="181">
        <v>6</v>
      </c>
      <c r="P533" s="96">
        <v>0.99</v>
      </c>
      <c r="Q533" s="181">
        <v>579</v>
      </c>
      <c r="R533" s="181">
        <v>6</v>
      </c>
      <c r="S533" s="12" t="str">
        <f t="shared" si="18"/>
        <v>Xu et al. (2013)</v>
      </c>
      <c r="T533" s="12"/>
    </row>
    <row r="534" spans="1:20">
      <c r="A534" s="47">
        <v>23.4</v>
      </c>
      <c r="B534" s="179">
        <v>7.2800000000000004E-2</v>
      </c>
      <c r="C534" s="179">
        <v>1.9E-3</v>
      </c>
      <c r="D534" s="179">
        <v>1.8239000000000001</v>
      </c>
      <c r="E534" s="179">
        <v>4.8899999999999999E-2</v>
      </c>
      <c r="F534" s="179">
        <v>0.17860000000000001</v>
      </c>
      <c r="G534" s="179">
        <v>2.2000000000000001E-3</v>
      </c>
      <c r="H534" s="68" t="s">
        <v>1113</v>
      </c>
      <c r="I534" s="180">
        <v>0.27</v>
      </c>
      <c r="J534" s="181">
        <v>1009</v>
      </c>
      <c r="K534" s="181">
        <v>54</v>
      </c>
      <c r="L534" s="181">
        <v>1054</v>
      </c>
      <c r="M534" s="181">
        <v>18</v>
      </c>
      <c r="N534" s="181">
        <v>1060</v>
      </c>
      <c r="O534" s="181">
        <v>12</v>
      </c>
      <c r="P534" s="96">
        <v>0.99</v>
      </c>
      <c r="Q534" s="181">
        <v>1009</v>
      </c>
      <c r="R534" s="181">
        <v>54</v>
      </c>
      <c r="S534" s="12" t="str">
        <f t="shared" si="18"/>
        <v>Xu et al. (2013)</v>
      </c>
      <c r="T534" s="12"/>
    </row>
    <row r="535" spans="1:20">
      <c r="A535" s="47">
        <v>24.1</v>
      </c>
      <c r="B535" s="179">
        <v>0.18010000000000001</v>
      </c>
      <c r="C535" s="179">
        <v>4.8999999999999998E-3</v>
      </c>
      <c r="D535" s="179">
        <v>12.4831</v>
      </c>
      <c r="E535" s="179">
        <v>0.33950000000000002</v>
      </c>
      <c r="F535" s="179">
        <v>0.50049999999999994</v>
      </c>
      <c r="G535" s="179">
        <v>1.09E-2</v>
      </c>
      <c r="H535" s="68" t="s">
        <v>1113</v>
      </c>
      <c r="I535" s="180">
        <v>0.78</v>
      </c>
      <c r="J535" s="181">
        <v>2653</v>
      </c>
      <c r="K535" s="181">
        <v>44</v>
      </c>
      <c r="L535" s="181">
        <v>2641</v>
      </c>
      <c r="M535" s="181">
        <v>26</v>
      </c>
      <c r="N535" s="181">
        <v>2616</v>
      </c>
      <c r="O535" s="181">
        <v>47</v>
      </c>
      <c r="P535" s="96">
        <v>0.99</v>
      </c>
      <c r="Q535" s="181">
        <v>2653</v>
      </c>
      <c r="R535" s="181">
        <v>44</v>
      </c>
      <c r="S535" s="12" t="str">
        <f t="shared" si="18"/>
        <v>Xu et al. (2013)</v>
      </c>
      <c r="T535" s="12"/>
    </row>
    <row r="536" spans="1:20">
      <c r="A536" s="47">
        <v>24.2</v>
      </c>
      <c r="B536" s="179">
        <v>0.23530000000000001</v>
      </c>
      <c r="C536" s="179">
        <v>8.0999999999999996E-3</v>
      </c>
      <c r="D536" s="179">
        <v>18.747800000000002</v>
      </c>
      <c r="E536" s="179">
        <v>0.65159999999999996</v>
      </c>
      <c r="F536" s="179">
        <v>0.57310000000000005</v>
      </c>
      <c r="G536" s="179">
        <v>1.15E-2</v>
      </c>
      <c r="H536" s="68" t="s">
        <v>1113</v>
      </c>
      <c r="I536" s="180">
        <v>1.33</v>
      </c>
      <c r="J536" s="181">
        <v>3088</v>
      </c>
      <c r="K536" s="181">
        <v>55</v>
      </c>
      <c r="L536" s="181">
        <v>3029</v>
      </c>
      <c r="M536" s="181">
        <v>34</v>
      </c>
      <c r="N536" s="181">
        <v>2921</v>
      </c>
      <c r="O536" s="181">
        <v>47</v>
      </c>
      <c r="P536" s="96">
        <v>0.96</v>
      </c>
      <c r="Q536" s="181">
        <v>3088</v>
      </c>
      <c r="R536" s="181">
        <v>55</v>
      </c>
      <c r="S536" s="12" t="str">
        <f t="shared" si="18"/>
        <v>Xu et al. (2013)</v>
      </c>
      <c r="T536" s="12"/>
    </row>
    <row r="537" spans="1:20">
      <c r="A537" s="47"/>
      <c r="B537" s="179"/>
      <c r="C537" s="179"/>
      <c r="D537" s="179"/>
      <c r="E537" s="179"/>
      <c r="F537" s="179"/>
      <c r="G537" s="179"/>
      <c r="H537" s="68"/>
      <c r="I537" s="180"/>
      <c r="J537" s="181"/>
      <c r="K537" s="181"/>
      <c r="L537" s="181"/>
      <c r="M537" s="181"/>
      <c r="N537" s="181"/>
      <c r="O537" s="181"/>
      <c r="P537" s="96"/>
      <c r="Q537" s="181"/>
      <c r="R537" s="181"/>
      <c r="S537" s="12"/>
      <c r="T537" s="12"/>
    </row>
    <row r="538" spans="1:20">
      <c r="A538" s="139" t="s">
        <v>3033</v>
      </c>
      <c r="B538" s="178"/>
      <c r="C538" s="178"/>
      <c r="D538" s="178"/>
      <c r="E538" s="178"/>
      <c r="F538" s="178"/>
      <c r="G538" s="178"/>
      <c r="H538" s="68"/>
      <c r="I538" s="186"/>
      <c r="J538" s="187"/>
      <c r="K538" s="187"/>
      <c r="L538" s="187"/>
      <c r="M538" s="187"/>
      <c r="N538" s="187"/>
      <c r="O538" s="187"/>
      <c r="P538" s="188"/>
      <c r="Q538" s="187"/>
      <c r="R538" s="187"/>
      <c r="S538" s="189" t="str">
        <f>S536</f>
        <v>Xu et al. (2013)</v>
      </c>
      <c r="T538" s="190"/>
    </row>
    <row r="539" spans="1:20">
      <c r="A539" s="47">
        <v>1.1000000000000001</v>
      </c>
      <c r="B539" s="179">
        <v>7.5899999999999995E-2</v>
      </c>
      <c r="C539" s="179">
        <v>1.9E-3</v>
      </c>
      <c r="D539" s="179">
        <v>2.0084</v>
      </c>
      <c r="E539" s="179">
        <v>4.8099999999999997E-2</v>
      </c>
      <c r="F539" s="179">
        <v>0.18990000000000001</v>
      </c>
      <c r="G539" s="179">
        <v>1.9E-3</v>
      </c>
      <c r="H539" s="68" t="s">
        <v>1113</v>
      </c>
      <c r="I539" s="180">
        <v>0.31</v>
      </c>
      <c r="J539" s="181">
        <v>1092</v>
      </c>
      <c r="K539" s="181">
        <v>50</v>
      </c>
      <c r="L539" s="181">
        <v>1118</v>
      </c>
      <c r="M539" s="181">
        <v>16</v>
      </c>
      <c r="N539" s="181">
        <v>1121</v>
      </c>
      <c r="O539" s="181">
        <v>10</v>
      </c>
      <c r="P539" s="96">
        <v>0.99</v>
      </c>
      <c r="Q539" s="181">
        <v>1092</v>
      </c>
      <c r="R539" s="181">
        <v>50</v>
      </c>
      <c r="S539" s="12" t="str">
        <f t="shared" ref="S539:S586" si="19">S538</f>
        <v>Xu et al. (2013)</v>
      </c>
      <c r="T539" s="12"/>
    </row>
    <row r="540" spans="1:20">
      <c r="A540" s="47">
        <v>1.2</v>
      </c>
      <c r="B540" s="179">
        <v>6.6299999999999998E-2</v>
      </c>
      <c r="C540" s="179">
        <v>1.2999999999999999E-3</v>
      </c>
      <c r="D540" s="179">
        <v>0.92230000000000001</v>
      </c>
      <c r="E540" s="179">
        <v>1.8499999999999999E-2</v>
      </c>
      <c r="F540" s="179">
        <v>9.9400000000000002E-2</v>
      </c>
      <c r="G540" s="179">
        <v>8.9999999999999998E-4</v>
      </c>
      <c r="H540" s="68" t="s">
        <v>1113</v>
      </c>
      <c r="I540" s="180">
        <v>0.02</v>
      </c>
      <c r="J540" s="181">
        <v>817</v>
      </c>
      <c r="K540" s="181">
        <v>42</v>
      </c>
      <c r="L540" s="181">
        <v>664</v>
      </c>
      <c r="M540" s="181">
        <v>10</v>
      </c>
      <c r="N540" s="181">
        <v>611</v>
      </c>
      <c r="O540" s="181">
        <v>5</v>
      </c>
      <c r="P540" s="96">
        <v>0.91</v>
      </c>
      <c r="Q540" s="181">
        <v>611</v>
      </c>
      <c r="R540" s="181">
        <v>5</v>
      </c>
      <c r="S540" s="12" t="str">
        <f t="shared" si="19"/>
        <v>Xu et al. (2013)</v>
      </c>
      <c r="T540" s="12"/>
    </row>
    <row r="541" spans="1:20">
      <c r="A541" s="47">
        <v>1.3</v>
      </c>
      <c r="B541" s="179">
        <v>7.4700000000000003E-2</v>
      </c>
      <c r="C541" s="179">
        <v>2E-3</v>
      </c>
      <c r="D541" s="179">
        <v>1.9769000000000001</v>
      </c>
      <c r="E541" s="179">
        <v>5.3999999999999999E-2</v>
      </c>
      <c r="F541" s="179">
        <v>0.1895</v>
      </c>
      <c r="G541" s="179">
        <v>2.3E-3</v>
      </c>
      <c r="H541" s="68" t="s">
        <v>1113</v>
      </c>
      <c r="I541" s="180">
        <v>0.55000000000000004</v>
      </c>
      <c r="J541" s="181">
        <v>1061</v>
      </c>
      <c r="K541" s="181">
        <v>54</v>
      </c>
      <c r="L541" s="181">
        <v>1108</v>
      </c>
      <c r="M541" s="181">
        <v>18</v>
      </c>
      <c r="N541" s="181">
        <v>1119</v>
      </c>
      <c r="O541" s="181">
        <v>12</v>
      </c>
      <c r="P541" s="96">
        <v>0.98</v>
      </c>
      <c r="Q541" s="181">
        <v>1061</v>
      </c>
      <c r="R541" s="181">
        <v>54</v>
      </c>
      <c r="S541" s="12" t="str">
        <f t="shared" si="19"/>
        <v>Xu et al. (2013)</v>
      </c>
      <c r="T541" s="12"/>
    </row>
    <row r="542" spans="1:20">
      <c r="A542" s="47">
        <v>1.4</v>
      </c>
      <c r="B542" s="179">
        <v>0.16070000000000001</v>
      </c>
      <c r="C542" s="179">
        <v>3.2000000000000002E-3</v>
      </c>
      <c r="D542" s="179">
        <v>10.635199999999999</v>
      </c>
      <c r="E542" s="179">
        <v>0.21579999999999999</v>
      </c>
      <c r="F542" s="179">
        <v>0.47289999999999999</v>
      </c>
      <c r="G542" s="179">
        <v>4.8999999999999998E-3</v>
      </c>
      <c r="H542" s="68" t="s">
        <v>1113</v>
      </c>
      <c r="I542" s="180">
        <v>0.77</v>
      </c>
      <c r="J542" s="181">
        <v>2463</v>
      </c>
      <c r="K542" s="181">
        <v>35</v>
      </c>
      <c r="L542" s="181">
        <v>2492</v>
      </c>
      <c r="M542" s="181">
        <v>19</v>
      </c>
      <c r="N542" s="181">
        <v>2496</v>
      </c>
      <c r="O542" s="181">
        <v>22</v>
      </c>
      <c r="P542" s="96">
        <v>0.99</v>
      </c>
      <c r="Q542" s="181">
        <v>2463</v>
      </c>
      <c r="R542" s="181">
        <v>35</v>
      </c>
      <c r="S542" s="12" t="str">
        <f t="shared" si="19"/>
        <v>Xu et al. (2013)</v>
      </c>
      <c r="T542" s="12"/>
    </row>
    <row r="543" spans="1:20">
      <c r="A543" s="47">
        <v>2.1</v>
      </c>
      <c r="B543" s="179">
        <v>0.16489999999999999</v>
      </c>
      <c r="C543" s="179">
        <v>3.8999999999999998E-3</v>
      </c>
      <c r="D543" s="179">
        <v>10.9253</v>
      </c>
      <c r="E543" s="179">
        <v>0.25319999999999998</v>
      </c>
      <c r="F543" s="179">
        <v>0.4748</v>
      </c>
      <c r="G543" s="179">
        <v>6.1000000000000004E-3</v>
      </c>
      <c r="H543" s="68" t="s">
        <v>1113</v>
      </c>
      <c r="I543" s="180">
        <v>0.4</v>
      </c>
      <c r="J543" s="181">
        <v>2506</v>
      </c>
      <c r="K543" s="181">
        <v>40</v>
      </c>
      <c r="L543" s="181">
        <v>2517</v>
      </c>
      <c r="M543" s="181">
        <v>22</v>
      </c>
      <c r="N543" s="181">
        <v>2505</v>
      </c>
      <c r="O543" s="181">
        <v>26</v>
      </c>
      <c r="P543" s="96">
        <v>0.99</v>
      </c>
      <c r="Q543" s="181">
        <v>2506</v>
      </c>
      <c r="R543" s="181">
        <v>40</v>
      </c>
      <c r="S543" s="12" t="str">
        <f t="shared" si="19"/>
        <v>Xu et al. (2013)</v>
      </c>
      <c r="T543" s="12"/>
    </row>
    <row r="544" spans="1:20">
      <c r="A544" s="47">
        <v>2.2000000000000002</v>
      </c>
      <c r="B544" s="179">
        <v>8.6199999999999999E-2</v>
      </c>
      <c r="C544" s="179">
        <v>2.7000000000000001E-3</v>
      </c>
      <c r="D544" s="179">
        <v>2.6114999999999999</v>
      </c>
      <c r="E544" s="179">
        <v>7.4300000000000005E-2</v>
      </c>
      <c r="F544" s="179">
        <v>0.2175</v>
      </c>
      <c r="G544" s="179">
        <v>2.8E-3</v>
      </c>
      <c r="H544" s="68" t="s">
        <v>1113</v>
      </c>
      <c r="I544" s="180">
        <v>0.96</v>
      </c>
      <c r="J544" s="181">
        <v>1343</v>
      </c>
      <c r="K544" s="181">
        <v>60</v>
      </c>
      <c r="L544" s="181">
        <v>1304</v>
      </c>
      <c r="M544" s="181">
        <v>21</v>
      </c>
      <c r="N544" s="181">
        <v>1269</v>
      </c>
      <c r="O544" s="181">
        <v>15</v>
      </c>
      <c r="P544" s="96">
        <v>0.97</v>
      </c>
      <c r="Q544" s="181">
        <v>1343</v>
      </c>
      <c r="R544" s="181">
        <v>60</v>
      </c>
      <c r="S544" s="12" t="str">
        <f t="shared" si="19"/>
        <v>Xu et al. (2013)</v>
      </c>
      <c r="T544" s="12"/>
    </row>
    <row r="545" spans="1:20">
      <c r="A545" s="47">
        <v>2.2999999999999998</v>
      </c>
      <c r="B545" s="179">
        <v>7.9600000000000004E-2</v>
      </c>
      <c r="C545" s="179">
        <v>3.3999999999999998E-3</v>
      </c>
      <c r="D545" s="179">
        <v>1.9665999999999999</v>
      </c>
      <c r="E545" s="179">
        <v>8.2500000000000004E-2</v>
      </c>
      <c r="F545" s="179">
        <v>0.1827</v>
      </c>
      <c r="G545" s="179">
        <v>6.1000000000000004E-3</v>
      </c>
      <c r="H545" s="68" t="s">
        <v>1113</v>
      </c>
      <c r="I545" s="180">
        <v>1.08</v>
      </c>
      <c r="J545" s="181">
        <v>1187</v>
      </c>
      <c r="K545" s="181">
        <v>87</v>
      </c>
      <c r="L545" s="181">
        <v>1104</v>
      </c>
      <c r="M545" s="181">
        <v>28</v>
      </c>
      <c r="N545" s="181">
        <v>1082</v>
      </c>
      <c r="O545" s="181">
        <v>33</v>
      </c>
      <c r="P545" s="96">
        <v>0.97</v>
      </c>
      <c r="Q545" s="181">
        <v>1187</v>
      </c>
      <c r="R545" s="181">
        <v>87</v>
      </c>
      <c r="S545" s="12" t="str">
        <f t="shared" si="19"/>
        <v>Xu et al. (2013)</v>
      </c>
      <c r="T545" s="12"/>
    </row>
    <row r="546" spans="1:20">
      <c r="A546" s="47">
        <v>2.4</v>
      </c>
      <c r="B546" s="179">
        <v>0.20280000000000001</v>
      </c>
      <c r="C546" s="179">
        <v>5.1999999999999998E-3</v>
      </c>
      <c r="D546" s="179">
        <v>13.978</v>
      </c>
      <c r="E546" s="179">
        <v>0.3518</v>
      </c>
      <c r="F546" s="179">
        <v>0.49630000000000002</v>
      </c>
      <c r="G546" s="179">
        <v>7.4999999999999997E-3</v>
      </c>
      <c r="H546" s="68" t="s">
        <v>1113</v>
      </c>
      <c r="I546" s="180">
        <v>0.57999999999999996</v>
      </c>
      <c r="J546" s="181">
        <v>2849</v>
      </c>
      <c r="K546" s="181">
        <v>41</v>
      </c>
      <c r="L546" s="181">
        <v>2748</v>
      </c>
      <c r="M546" s="181">
        <v>24</v>
      </c>
      <c r="N546" s="181">
        <v>2598</v>
      </c>
      <c r="O546" s="181">
        <v>32</v>
      </c>
      <c r="P546" s="96">
        <v>0.94</v>
      </c>
      <c r="Q546" s="181">
        <v>2849</v>
      </c>
      <c r="R546" s="181">
        <v>41</v>
      </c>
      <c r="S546" s="12" t="str">
        <f t="shared" si="19"/>
        <v>Xu et al. (2013)</v>
      </c>
      <c r="T546" s="12"/>
    </row>
    <row r="547" spans="1:20">
      <c r="A547" s="47">
        <v>2.5</v>
      </c>
      <c r="B547" s="179">
        <v>7.3800000000000004E-2</v>
      </c>
      <c r="C547" s="179">
        <v>1.6999999999999999E-3</v>
      </c>
      <c r="D547" s="179">
        <v>1.6797</v>
      </c>
      <c r="E547" s="179">
        <v>3.73E-2</v>
      </c>
      <c r="F547" s="179">
        <v>0.16300000000000001</v>
      </c>
      <c r="G547" s="179">
        <v>1.6000000000000001E-3</v>
      </c>
      <c r="H547" s="68" t="s">
        <v>1113</v>
      </c>
      <c r="I547" s="180">
        <v>0.56999999999999995</v>
      </c>
      <c r="J547" s="181">
        <v>1039</v>
      </c>
      <c r="K547" s="181">
        <v>46</v>
      </c>
      <c r="L547" s="181">
        <v>1001</v>
      </c>
      <c r="M547" s="181">
        <v>14</v>
      </c>
      <c r="N547" s="181">
        <v>974</v>
      </c>
      <c r="O547" s="181">
        <v>9</v>
      </c>
      <c r="P547" s="96">
        <v>0.97</v>
      </c>
      <c r="Q547" s="181">
        <v>974</v>
      </c>
      <c r="R547" s="181">
        <v>9</v>
      </c>
      <c r="S547" s="12" t="str">
        <f t="shared" si="19"/>
        <v>Xu et al. (2013)</v>
      </c>
      <c r="T547" s="12"/>
    </row>
    <row r="548" spans="1:20">
      <c r="A548" s="47">
        <v>3.1</v>
      </c>
      <c r="B548" s="179">
        <v>6.4100000000000004E-2</v>
      </c>
      <c r="C548" s="179">
        <v>2.2000000000000001E-3</v>
      </c>
      <c r="D548" s="179">
        <v>0.85650000000000004</v>
      </c>
      <c r="E548" s="179">
        <v>3.0700000000000002E-2</v>
      </c>
      <c r="F548" s="179">
        <v>9.5899999999999999E-2</v>
      </c>
      <c r="G548" s="179">
        <v>1.2999999999999999E-3</v>
      </c>
      <c r="H548" s="68" t="s">
        <v>1113</v>
      </c>
      <c r="I548" s="180">
        <v>0.82</v>
      </c>
      <c r="J548" s="181">
        <v>746</v>
      </c>
      <c r="K548" s="181">
        <v>42</v>
      </c>
      <c r="L548" s="181">
        <v>628</v>
      </c>
      <c r="M548" s="181">
        <v>17</v>
      </c>
      <c r="N548" s="181">
        <v>590</v>
      </c>
      <c r="O548" s="181">
        <v>7</v>
      </c>
      <c r="P548" s="96">
        <v>0.93</v>
      </c>
      <c r="Q548" s="181">
        <v>590</v>
      </c>
      <c r="R548" s="181">
        <v>7</v>
      </c>
      <c r="S548" s="12" t="str">
        <f t="shared" si="19"/>
        <v>Xu et al. (2013)</v>
      </c>
      <c r="T548" s="12"/>
    </row>
    <row r="549" spans="1:20">
      <c r="A549" s="47">
        <v>3.2</v>
      </c>
      <c r="B549" s="179">
        <v>7.6300000000000007E-2</v>
      </c>
      <c r="C549" s="179">
        <v>2.7000000000000001E-3</v>
      </c>
      <c r="D549" s="179">
        <v>1.6147</v>
      </c>
      <c r="E549" s="179">
        <v>5.6899999999999999E-2</v>
      </c>
      <c r="F549" s="179">
        <v>0.152</v>
      </c>
      <c r="G549" s="179">
        <v>1.9E-3</v>
      </c>
      <c r="H549" s="68" t="s">
        <v>1113</v>
      </c>
      <c r="I549" s="180">
        <v>1.62</v>
      </c>
      <c r="J549" s="181">
        <v>1103</v>
      </c>
      <c r="K549" s="181">
        <v>70</v>
      </c>
      <c r="L549" s="181">
        <v>976</v>
      </c>
      <c r="M549" s="181">
        <v>22</v>
      </c>
      <c r="N549" s="181">
        <v>912</v>
      </c>
      <c r="O549" s="181">
        <v>11</v>
      </c>
      <c r="P549" s="96">
        <v>0.93</v>
      </c>
      <c r="Q549" s="181">
        <v>912</v>
      </c>
      <c r="R549" s="181">
        <v>11</v>
      </c>
      <c r="S549" s="12" t="str">
        <f t="shared" si="19"/>
        <v>Xu et al. (2013)</v>
      </c>
      <c r="T549" s="12"/>
    </row>
    <row r="550" spans="1:20">
      <c r="A550" s="47">
        <v>3.3</v>
      </c>
      <c r="B550" s="179">
        <v>6.3399999999999998E-2</v>
      </c>
      <c r="C550" s="179">
        <v>3.7000000000000002E-3</v>
      </c>
      <c r="D550" s="179">
        <v>0.73129999999999995</v>
      </c>
      <c r="E550" s="179">
        <v>4.4200000000000003E-2</v>
      </c>
      <c r="F550" s="179">
        <v>8.2799999999999999E-2</v>
      </c>
      <c r="G550" s="179">
        <v>1.4E-3</v>
      </c>
      <c r="H550" s="68" t="s">
        <v>1113</v>
      </c>
      <c r="I550" s="180">
        <v>1.27</v>
      </c>
      <c r="J550" s="181">
        <v>720</v>
      </c>
      <c r="K550" s="181">
        <v>126</v>
      </c>
      <c r="L550" s="181">
        <v>557</v>
      </c>
      <c r="M550" s="181">
        <v>26</v>
      </c>
      <c r="N550" s="181">
        <v>513</v>
      </c>
      <c r="O550" s="181">
        <v>8</v>
      </c>
      <c r="P550" s="96">
        <v>0.91</v>
      </c>
      <c r="Q550" s="181">
        <v>513</v>
      </c>
      <c r="R550" s="181">
        <v>8</v>
      </c>
      <c r="S550" s="12" t="str">
        <f t="shared" si="19"/>
        <v>Xu et al. (2013)</v>
      </c>
      <c r="T550" s="12"/>
    </row>
    <row r="551" spans="1:20">
      <c r="A551" s="47">
        <v>3.4</v>
      </c>
      <c r="B551" s="179">
        <v>8.1000000000000003E-2</v>
      </c>
      <c r="C551" s="179">
        <v>2.2000000000000001E-3</v>
      </c>
      <c r="D551" s="179">
        <v>1.7761</v>
      </c>
      <c r="E551" s="179">
        <v>5.5500000000000001E-2</v>
      </c>
      <c r="F551" s="179">
        <v>0.15679999999999999</v>
      </c>
      <c r="G551" s="179">
        <v>2.3E-3</v>
      </c>
      <c r="H551" s="68" t="s">
        <v>1113</v>
      </c>
      <c r="I551" s="180">
        <v>0.12</v>
      </c>
      <c r="J551" s="181">
        <v>1220</v>
      </c>
      <c r="K551" s="181">
        <v>53</v>
      </c>
      <c r="L551" s="181">
        <v>1037</v>
      </c>
      <c r="M551" s="181">
        <v>20</v>
      </c>
      <c r="N551" s="181">
        <v>939</v>
      </c>
      <c r="O551" s="181">
        <v>13</v>
      </c>
      <c r="P551" s="96">
        <v>0.9</v>
      </c>
      <c r="Q551" s="181">
        <v>939</v>
      </c>
      <c r="R551" s="181">
        <v>13</v>
      </c>
      <c r="S551" s="12" t="str">
        <f t="shared" si="19"/>
        <v>Xu et al. (2013)</v>
      </c>
      <c r="T551" s="12"/>
    </row>
    <row r="552" spans="1:20">
      <c r="A552" s="47">
        <v>3.5</v>
      </c>
      <c r="B552" s="179">
        <v>7.5499999999999998E-2</v>
      </c>
      <c r="C552" s="179">
        <v>2.0999999999999999E-3</v>
      </c>
      <c r="D552" s="179">
        <v>1.6573</v>
      </c>
      <c r="E552" s="179">
        <v>4.4699999999999997E-2</v>
      </c>
      <c r="F552" s="179">
        <v>0.1578</v>
      </c>
      <c r="G552" s="179">
        <v>1.6999999999999999E-3</v>
      </c>
      <c r="H552" s="68" t="s">
        <v>1113</v>
      </c>
      <c r="I552" s="180">
        <v>1.67</v>
      </c>
      <c r="J552" s="181">
        <v>1081</v>
      </c>
      <c r="K552" s="181">
        <v>60</v>
      </c>
      <c r="L552" s="181">
        <v>992</v>
      </c>
      <c r="M552" s="181">
        <v>17</v>
      </c>
      <c r="N552" s="181">
        <v>945</v>
      </c>
      <c r="O552" s="181">
        <v>9</v>
      </c>
      <c r="P552" s="96">
        <v>0.95</v>
      </c>
      <c r="Q552" s="181">
        <v>945</v>
      </c>
      <c r="R552" s="181">
        <v>9</v>
      </c>
      <c r="S552" s="12" t="str">
        <f t="shared" si="19"/>
        <v>Xu et al. (2013)</v>
      </c>
      <c r="T552" s="12"/>
    </row>
    <row r="553" spans="1:20">
      <c r="A553" s="47">
        <v>4.0999999999999996</v>
      </c>
      <c r="B553" s="179">
        <v>0.14949999999999999</v>
      </c>
      <c r="C553" s="179">
        <v>3.7000000000000002E-3</v>
      </c>
      <c r="D553" s="179">
        <v>8.1967999999999996</v>
      </c>
      <c r="E553" s="179">
        <v>0.214</v>
      </c>
      <c r="F553" s="179">
        <v>0.39539999999999997</v>
      </c>
      <c r="G553" s="179">
        <v>7.0000000000000001E-3</v>
      </c>
      <c r="H553" s="68" t="s">
        <v>1113</v>
      </c>
      <c r="I553" s="180">
        <v>0.64</v>
      </c>
      <c r="J553" s="181">
        <v>2340</v>
      </c>
      <c r="K553" s="181">
        <v>44</v>
      </c>
      <c r="L553" s="181">
        <v>2253</v>
      </c>
      <c r="M553" s="181">
        <v>24</v>
      </c>
      <c r="N553" s="181">
        <v>2148</v>
      </c>
      <c r="O553" s="181">
        <v>32</v>
      </c>
      <c r="P553" s="96">
        <v>0.95</v>
      </c>
      <c r="Q553" s="181">
        <v>2340</v>
      </c>
      <c r="R553" s="181">
        <v>44</v>
      </c>
      <c r="S553" s="12" t="str">
        <f t="shared" si="19"/>
        <v>Xu et al. (2013)</v>
      </c>
      <c r="T553" s="12"/>
    </row>
    <row r="554" spans="1:20">
      <c r="A554" s="47">
        <v>4.2</v>
      </c>
      <c r="B554" s="179">
        <v>0.45650000000000002</v>
      </c>
      <c r="C554" s="179">
        <v>8.9999999999999993E-3</v>
      </c>
      <c r="D554" s="179">
        <v>57.246200000000002</v>
      </c>
      <c r="E554" s="179">
        <v>1.1536</v>
      </c>
      <c r="F554" s="179">
        <v>0.89639999999999997</v>
      </c>
      <c r="G554" s="179">
        <v>8.8000000000000005E-3</v>
      </c>
      <c r="H554" s="68" t="s">
        <v>1113</v>
      </c>
      <c r="I554" s="180">
        <v>1.0900000000000001</v>
      </c>
      <c r="J554" s="181">
        <v>4107</v>
      </c>
      <c r="K554" s="181">
        <v>29</v>
      </c>
      <c r="L554" s="181">
        <v>4127</v>
      </c>
      <c r="M554" s="181">
        <v>20</v>
      </c>
      <c r="N554" s="181">
        <v>4125</v>
      </c>
      <c r="O554" s="181">
        <v>30</v>
      </c>
      <c r="P554" s="96">
        <v>0.99</v>
      </c>
      <c r="Q554" s="181">
        <v>4107</v>
      </c>
      <c r="R554" s="181">
        <v>29</v>
      </c>
      <c r="S554" s="12" t="str">
        <f t="shared" si="19"/>
        <v>Xu et al. (2013)</v>
      </c>
      <c r="T554" s="12"/>
    </row>
    <row r="555" spans="1:20">
      <c r="A555" s="47">
        <v>5.0999999999999996</v>
      </c>
      <c r="B555" s="179">
        <v>9.7799999999999998E-2</v>
      </c>
      <c r="C555" s="179">
        <v>3.8E-3</v>
      </c>
      <c r="D555" s="179">
        <v>3.0160999999999998</v>
      </c>
      <c r="E555" s="179">
        <v>0.1195</v>
      </c>
      <c r="F555" s="179">
        <v>0.22120000000000001</v>
      </c>
      <c r="G555" s="179">
        <v>3.5999999999999999E-3</v>
      </c>
      <c r="H555" s="68" t="s">
        <v>1113</v>
      </c>
      <c r="I555" s="180">
        <v>0.47</v>
      </c>
      <c r="J555" s="181">
        <v>1583</v>
      </c>
      <c r="K555" s="181">
        <v>72</v>
      </c>
      <c r="L555" s="181">
        <v>1412</v>
      </c>
      <c r="M555" s="181">
        <v>30</v>
      </c>
      <c r="N555" s="181">
        <v>1288</v>
      </c>
      <c r="O555" s="181">
        <v>19</v>
      </c>
      <c r="P555" s="96">
        <v>0.9</v>
      </c>
      <c r="Q555" s="181">
        <v>1583</v>
      </c>
      <c r="R555" s="181">
        <v>72</v>
      </c>
      <c r="S555" s="12" t="str">
        <f t="shared" si="19"/>
        <v>Xu et al. (2013)</v>
      </c>
      <c r="T555" s="12"/>
    </row>
    <row r="556" spans="1:20">
      <c r="A556" s="47">
        <v>5.2</v>
      </c>
      <c r="B556" s="179">
        <v>6.6400000000000001E-2</v>
      </c>
      <c r="C556" s="179">
        <v>2.2000000000000001E-3</v>
      </c>
      <c r="D556" s="179">
        <v>1.1746000000000001</v>
      </c>
      <c r="E556" s="179">
        <v>3.8100000000000002E-2</v>
      </c>
      <c r="F556" s="179">
        <v>0.12670000000000001</v>
      </c>
      <c r="G556" s="179">
        <v>1.6000000000000001E-3</v>
      </c>
      <c r="H556" s="68" t="s">
        <v>1113</v>
      </c>
      <c r="I556" s="180">
        <v>0.82</v>
      </c>
      <c r="J556" s="181">
        <v>820</v>
      </c>
      <c r="K556" s="181">
        <v>69</v>
      </c>
      <c r="L556" s="181">
        <v>789</v>
      </c>
      <c r="M556" s="181">
        <v>18</v>
      </c>
      <c r="N556" s="181">
        <v>769</v>
      </c>
      <c r="O556" s="181">
        <v>9</v>
      </c>
      <c r="P556" s="96">
        <v>0.97</v>
      </c>
      <c r="Q556" s="181">
        <v>769</v>
      </c>
      <c r="R556" s="181">
        <v>9</v>
      </c>
      <c r="S556" s="12" t="str">
        <f t="shared" si="19"/>
        <v>Xu et al. (2013)</v>
      </c>
      <c r="T556" s="12"/>
    </row>
    <row r="557" spans="1:20">
      <c r="A557" s="47">
        <v>5.3</v>
      </c>
      <c r="B557" s="179">
        <v>7.0499999999999993E-2</v>
      </c>
      <c r="C557" s="179">
        <v>2.8E-3</v>
      </c>
      <c r="D557" s="179">
        <v>1.3081</v>
      </c>
      <c r="E557" s="179">
        <v>4.9399999999999999E-2</v>
      </c>
      <c r="F557" s="179">
        <v>0.13400000000000001</v>
      </c>
      <c r="G557" s="179">
        <v>1.9E-3</v>
      </c>
      <c r="H557" s="68" t="s">
        <v>1113</v>
      </c>
      <c r="I557" s="180">
        <v>0.66</v>
      </c>
      <c r="J557" s="181">
        <v>944</v>
      </c>
      <c r="K557" s="181">
        <v>86</v>
      </c>
      <c r="L557" s="181">
        <v>849</v>
      </c>
      <c r="M557" s="181">
        <v>22</v>
      </c>
      <c r="N557" s="181">
        <v>811</v>
      </c>
      <c r="O557" s="181">
        <v>11</v>
      </c>
      <c r="P557" s="96">
        <v>0.95</v>
      </c>
      <c r="Q557" s="181">
        <v>811</v>
      </c>
      <c r="R557" s="181">
        <v>11</v>
      </c>
      <c r="S557" s="12" t="str">
        <f t="shared" si="19"/>
        <v>Xu et al. (2013)</v>
      </c>
      <c r="T557" s="12"/>
    </row>
    <row r="558" spans="1:20">
      <c r="A558" s="182">
        <v>5.4</v>
      </c>
      <c r="B558" s="183">
        <v>0.1076</v>
      </c>
      <c r="C558" s="183">
        <v>9.7999999999999997E-3</v>
      </c>
      <c r="D558" s="183">
        <v>2.0640000000000001</v>
      </c>
      <c r="E558" s="183">
        <v>0.18970000000000001</v>
      </c>
      <c r="F558" s="183">
        <v>0.1489</v>
      </c>
      <c r="G558" s="183">
        <v>6.7999999999999996E-3</v>
      </c>
      <c r="H558" s="68" t="s">
        <v>1113</v>
      </c>
      <c r="I558" s="184">
        <v>0.81</v>
      </c>
      <c r="J558" s="185">
        <v>1761</v>
      </c>
      <c r="K558" s="185">
        <v>167</v>
      </c>
      <c r="L558" s="185">
        <v>1137</v>
      </c>
      <c r="M558" s="185">
        <v>63</v>
      </c>
      <c r="N558" s="185">
        <v>895</v>
      </c>
      <c r="O558" s="185">
        <v>38</v>
      </c>
      <c r="P558" s="160">
        <v>0.76</v>
      </c>
      <c r="Q558" s="185">
        <v>895</v>
      </c>
      <c r="R558" s="185">
        <v>38</v>
      </c>
      <c r="S558" s="12" t="str">
        <f t="shared" si="19"/>
        <v>Xu et al. (2013)</v>
      </c>
      <c r="T558" s="12"/>
    </row>
    <row r="559" spans="1:20">
      <c r="A559" s="47">
        <v>5.5</v>
      </c>
      <c r="B559" s="179">
        <v>7.4499999999999997E-2</v>
      </c>
      <c r="C559" s="179">
        <v>3.7000000000000002E-3</v>
      </c>
      <c r="D559" s="179">
        <v>1.8386</v>
      </c>
      <c r="E559" s="179">
        <v>9.35E-2</v>
      </c>
      <c r="F559" s="179">
        <v>0.17810000000000001</v>
      </c>
      <c r="G559" s="179">
        <v>2.3999999999999998E-3</v>
      </c>
      <c r="H559" s="68" t="s">
        <v>1113</v>
      </c>
      <c r="I559" s="180">
        <v>0.37</v>
      </c>
      <c r="J559" s="181">
        <v>1055</v>
      </c>
      <c r="K559" s="181">
        <v>100</v>
      </c>
      <c r="L559" s="181">
        <v>1059</v>
      </c>
      <c r="M559" s="181">
        <v>33</v>
      </c>
      <c r="N559" s="181">
        <v>1057</v>
      </c>
      <c r="O559" s="181">
        <v>13</v>
      </c>
      <c r="P559" s="96">
        <v>0.99</v>
      </c>
      <c r="Q559" s="181">
        <v>1055</v>
      </c>
      <c r="R559" s="181">
        <v>100</v>
      </c>
      <c r="S559" s="12" t="str">
        <f t="shared" si="19"/>
        <v>Xu et al. (2013)</v>
      </c>
      <c r="T559" s="12"/>
    </row>
    <row r="560" spans="1:20">
      <c r="A560" s="47">
        <v>6.1</v>
      </c>
      <c r="B560" s="179">
        <v>0.10390000000000001</v>
      </c>
      <c r="C560" s="179">
        <v>2.2000000000000001E-3</v>
      </c>
      <c r="D560" s="179">
        <v>4.1554000000000002</v>
      </c>
      <c r="E560" s="179">
        <v>8.1699999999999995E-2</v>
      </c>
      <c r="F560" s="179">
        <v>0.2883</v>
      </c>
      <c r="G560" s="179">
        <v>3.2000000000000002E-3</v>
      </c>
      <c r="H560" s="68" t="s">
        <v>1113</v>
      </c>
      <c r="I560" s="180">
        <v>0.09</v>
      </c>
      <c r="J560" s="181">
        <v>1696</v>
      </c>
      <c r="K560" s="181">
        <v>71</v>
      </c>
      <c r="L560" s="181">
        <v>1665</v>
      </c>
      <c r="M560" s="181">
        <v>16</v>
      </c>
      <c r="N560" s="181">
        <v>1633</v>
      </c>
      <c r="O560" s="181">
        <v>16</v>
      </c>
      <c r="P560" s="96">
        <v>0.98</v>
      </c>
      <c r="Q560" s="181">
        <v>1696</v>
      </c>
      <c r="R560" s="181">
        <v>71</v>
      </c>
      <c r="S560" s="12" t="str">
        <f t="shared" si="19"/>
        <v>Xu et al. (2013)</v>
      </c>
      <c r="T560" s="12"/>
    </row>
    <row r="561" spans="1:20">
      <c r="A561" s="47">
        <v>6.2</v>
      </c>
      <c r="B561" s="179">
        <v>7.9600000000000004E-2</v>
      </c>
      <c r="C561" s="179">
        <v>2.3E-3</v>
      </c>
      <c r="D561" s="179">
        <v>2.4859</v>
      </c>
      <c r="E561" s="179">
        <v>7.1400000000000005E-2</v>
      </c>
      <c r="F561" s="179">
        <v>0.22509999999999999</v>
      </c>
      <c r="G561" s="179">
        <v>2.5999999999999999E-3</v>
      </c>
      <c r="H561" s="68" t="s">
        <v>1113</v>
      </c>
      <c r="I561" s="180">
        <v>0.06</v>
      </c>
      <c r="J561" s="181">
        <v>1187</v>
      </c>
      <c r="K561" s="181">
        <v>57</v>
      </c>
      <c r="L561" s="181">
        <v>1268</v>
      </c>
      <c r="M561" s="181">
        <v>21</v>
      </c>
      <c r="N561" s="181">
        <v>1309</v>
      </c>
      <c r="O561" s="181">
        <v>14</v>
      </c>
      <c r="P561" s="96">
        <v>0.96</v>
      </c>
      <c r="Q561" s="181">
        <v>1187</v>
      </c>
      <c r="R561" s="181">
        <v>57</v>
      </c>
      <c r="S561" s="12" t="str">
        <f t="shared" si="19"/>
        <v>Xu et al. (2013)</v>
      </c>
      <c r="T561" s="12"/>
    </row>
    <row r="562" spans="1:20">
      <c r="A562" s="47">
        <v>6.3</v>
      </c>
      <c r="B562" s="179">
        <v>7.6999999999999999E-2</v>
      </c>
      <c r="C562" s="179">
        <v>2.0999999999999999E-3</v>
      </c>
      <c r="D562" s="179">
        <v>2.0236999999999998</v>
      </c>
      <c r="E562" s="179">
        <v>5.4199999999999998E-2</v>
      </c>
      <c r="F562" s="179">
        <v>0.18990000000000001</v>
      </c>
      <c r="G562" s="179">
        <v>2.3999999999999998E-3</v>
      </c>
      <c r="H562" s="68" t="s">
        <v>1113</v>
      </c>
      <c r="I562" s="180">
        <v>0.46</v>
      </c>
      <c r="J562" s="181">
        <v>1122</v>
      </c>
      <c r="K562" s="181">
        <v>21</v>
      </c>
      <c r="L562" s="181">
        <v>1124</v>
      </c>
      <c r="M562" s="181">
        <v>18</v>
      </c>
      <c r="N562" s="181">
        <v>1121</v>
      </c>
      <c r="O562" s="181">
        <v>13</v>
      </c>
      <c r="P562" s="96">
        <v>0.99</v>
      </c>
      <c r="Q562" s="181">
        <v>1122</v>
      </c>
      <c r="R562" s="181">
        <v>21</v>
      </c>
      <c r="S562" s="12" t="str">
        <f t="shared" si="19"/>
        <v>Xu et al. (2013)</v>
      </c>
      <c r="T562" s="12"/>
    </row>
    <row r="563" spans="1:20">
      <c r="A563" s="47">
        <v>6.4</v>
      </c>
      <c r="B563" s="179">
        <v>6.88E-2</v>
      </c>
      <c r="C563" s="179">
        <v>1.9E-3</v>
      </c>
      <c r="D563" s="179">
        <v>1.0386</v>
      </c>
      <c r="E563" s="179">
        <v>3.2099999999999997E-2</v>
      </c>
      <c r="F563" s="179">
        <v>0.1094</v>
      </c>
      <c r="G563" s="179">
        <v>2.2000000000000001E-3</v>
      </c>
      <c r="H563" s="68" t="s">
        <v>1113</v>
      </c>
      <c r="I563" s="180">
        <v>0.31</v>
      </c>
      <c r="J563" s="181">
        <v>900</v>
      </c>
      <c r="K563" s="181">
        <v>56</v>
      </c>
      <c r="L563" s="181">
        <v>723</v>
      </c>
      <c r="M563" s="181">
        <v>16</v>
      </c>
      <c r="N563" s="181">
        <v>669</v>
      </c>
      <c r="O563" s="181">
        <v>13</v>
      </c>
      <c r="P563" s="96">
        <v>0.92</v>
      </c>
      <c r="Q563" s="181">
        <v>669</v>
      </c>
      <c r="R563" s="181">
        <v>13</v>
      </c>
      <c r="S563" s="12" t="str">
        <f t="shared" si="19"/>
        <v>Xu et al. (2013)</v>
      </c>
      <c r="T563" s="12"/>
    </row>
    <row r="564" spans="1:20">
      <c r="A564" s="47">
        <v>7.1</v>
      </c>
      <c r="B564" s="179">
        <v>0.1084</v>
      </c>
      <c r="C564" s="179">
        <v>2.5000000000000001E-3</v>
      </c>
      <c r="D564" s="179">
        <v>5.2190000000000003</v>
      </c>
      <c r="E564" s="179">
        <v>0.121</v>
      </c>
      <c r="F564" s="179">
        <v>0.34799999999999998</v>
      </c>
      <c r="G564" s="179">
        <v>4.0000000000000001E-3</v>
      </c>
      <c r="H564" s="68" t="s">
        <v>1113</v>
      </c>
      <c r="I564" s="180">
        <v>0.69</v>
      </c>
      <c r="J564" s="181">
        <v>1773</v>
      </c>
      <c r="K564" s="181">
        <v>43</v>
      </c>
      <c r="L564" s="181">
        <v>1856</v>
      </c>
      <c r="M564" s="181">
        <v>20</v>
      </c>
      <c r="N564" s="181">
        <v>1925</v>
      </c>
      <c r="O564" s="181">
        <v>19</v>
      </c>
      <c r="P564" s="96">
        <v>0.96</v>
      </c>
      <c r="Q564" s="181">
        <v>1773</v>
      </c>
      <c r="R564" s="181">
        <v>43</v>
      </c>
      <c r="S564" s="12" t="str">
        <f t="shared" si="19"/>
        <v>Xu et al. (2013)</v>
      </c>
      <c r="T564" s="12"/>
    </row>
    <row r="565" spans="1:20">
      <c r="A565" s="47">
        <v>7.2</v>
      </c>
      <c r="B565" s="179">
        <v>0.105</v>
      </c>
      <c r="C565" s="179">
        <v>2E-3</v>
      </c>
      <c r="D565" s="179">
        <v>4.8056000000000001</v>
      </c>
      <c r="E565" s="179">
        <v>9.5799999999999996E-2</v>
      </c>
      <c r="F565" s="179">
        <v>0.32969999999999999</v>
      </c>
      <c r="G565" s="179">
        <v>2.8E-3</v>
      </c>
      <c r="H565" s="68" t="s">
        <v>1113</v>
      </c>
      <c r="I565" s="180">
        <v>0.59</v>
      </c>
      <c r="J565" s="181">
        <v>1714</v>
      </c>
      <c r="K565" s="181">
        <v>36</v>
      </c>
      <c r="L565" s="181">
        <v>1786</v>
      </c>
      <c r="M565" s="181">
        <v>17</v>
      </c>
      <c r="N565" s="181">
        <v>1837</v>
      </c>
      <c r="O565" s="181">
        <v>13</v>
      </c>
      <c r="P565" s="96">
        <v>0.97</v>
      </c>
      <c r="Q565" s="181">
        <v>1714</v>
      </c>
      <c r="R565" s="181">
        <v>36</v>
      </c>
      <c r="S565" s="12" t="str">
        <f t="shared" si="19"/>
        <v>Xu et al. (2013)</v>
      </c>
      <c r="T565" s="12"/>
    </row>
    <row r="566" spans="1:20">
      <c r="A566" s="47">
        <v>7.3</v>
      </c>
      <c r="B566" s="179">
        <v>8.8400000000000006E-2</v>
      </c>
      <c r="C566" s="179">
        <v>4.0000000000000001E-3</v>
      </c>
      <c r="D566" s="179">
        <v>2.5068000000000001</v>
      </c>
      <c r="E566" s="179">
        <v>0.1298</v>
      </c>
      <c r="F566" s="179">
        <v>0.2059</v>
      </c>
      <c r="G566" s="179">
        <v>5.7000000000000002E-3</v>
      </c>
      <c r="H566" s="68" t="s">
        <v>1113</v>
      </c>
      <c r="I566" s="180">
        <v>0.96</v>
      </c>
      <c r="J566" s="181">
        <v>1392</v>
      </c>
      <c r="K566" s="181">
        <v>87</v>
      </c>
      <c r="L566" s="181">
        <v>1274</v>
      </c>
      <c r="M566" s="181">
        <v>38</v>
      </c>
      <c r="N566" s="181">
        <v>1207</v>
      </c>
      <c r="O566" s="181">
        <v>30</v>
      </c>
      <c r="P566" s="96">
        <v>0.94</v>
      </c>
      <c r="Q566" s="181">
        <v>1392</v>
      </c>
      <c r="R566" s="181">
        <v>87</v>
      </c>
      <c r="S566" s="12" t="str">
        <f t="shared" si="19"/>
        <v>Xu et al. (2013)</v>
      </c>
      <c r="T566" s="12"/>
    </row>
    <row r="567" spans="1:20">
      <c r="A567" s="47">
        <v>7.4</v>
      </c>
      <c r="B567" s="179">
        <v>6.7799999999999999E-2</v>
      </c>
      <c r="C567" s="179">
        <v>2.5999999999999999E-3</v>
      </c>
      <c r="D567" s="179">
        <v>1.4095</v>
      </c>
      <c r="E567" s="179">
        <v>5.16E-2</v>
      </c>
      <c r="F567" s="179">
        <v>0.15279999999999999</v>
      </c>
      <c r="G567" s="179">
        <v>3.0999999999999999E-3</v>
      </c>
      <c r="H567" s="68" t="s">
        <v>1113</v>
      </c>
      <c r="I567" s="180">
        <v>0.69</v>
      </c>
      <c r="J567" s="181">
        <v>865</v>
      </c>
      <c r="K567" s="181">
        <v>79</v>
      </c>
      <c r="L567" s="181">
        <v>893</v>
      </c>
      <c r="M567" s="181">
        <v>22</v>
      </c>
      <c r="N567" s="181">
        <v>917</v>
      </c>
      <c r="O567" s="181">
        <v>17</v>
      </c>
      <c r="P567" s="96">
        <v>0.97</v>
      </c>
      <c r="Q567" s="181">
        <v>917</v>
      </c>
      <c r="R567" s="181">
        <v>17</v>
      </c>
      <c r="S567" s="12" t="str">
        <f t="shared" si="19"/>
        <v>Xu et al. (2013)</v>
      </c>
      <c r="T567" s="12"/>
    </row>
    <row r="568" spans="1:20">
      <c r="A568" s="47">
        <v>8.1</v>
      </c>
      <c r="B568" s="179">
        <v>0.17349999999999999</v>
      </c>
      <c r="C568" s="179">
        <v>3.7000000000000002E-3</v>
      </c>
      <c r="D568" s="179">
        <v>10.6187</v>
      </c>
      <c r="E568" s="179">
        <v>0.27689999999999998</v>
      </c>
      <c r="F568" s="179">
        <v>0.4395</v>
      </c>
      <c r="G568" s="179">
        <v>6.4000000000000003E-3</v>
      </c>
      <c r="H568" s="68" t="s">
        <v>1113</v>
      </c>
      <c r="I568" s="180">
        <v>0.53</v>
      </c>
      <c r="J568" s="181">
        <v>2592</v>
      </c>
      <c r="K568" s="181">
        <v>36</v>
      </c>
      <c r="L568" s="181">
        <v>2490</v>
      </c>
      <c r="M568" s="181">
        <v>24</v>
      </c>
      <c r="N568" s="181">
        <v>2348</v>
      </c>
      <c r="O568" s="181">
        <v>29</v>
      </c>
      <c r="P568" s="96">
        <v>0.94</v>
      </c>
      <c r="Q568" s="181">
        <v>2592</v>
      </c>
      <c r="R568" s="181">
        <v>36</v>
      </c>
      <c r="S568" s="12" t="str">
        <f t="shared" si="19"/>
        <v>Xu et al. (2013)</v>
      </c>
      <c r="T568" s="12"/>
    </row>
    <row r="569" spans="1:20">
      <c r="A569" s="47">
        <v>8.1999999999999993</v>
      </c>
      <c r="B569" s="179">
        <v>6.8199999999999997E-2</v>
      </c>
      <c r="C569" s="179">
        <v>1.8E-3</v>
      </c>
      <c r="D569" s="179">
        <v>1.5076000000000001</v>
      </c>
      <c r="E569" s="179">
        <v>3.9399999999999998E-2</v>
      </c>
      <c r="F569" s="179">
        <v>0.1593</v>
      </c>
      <c r="G569" s="179">
        <v>1.6000000000000001E-3</v>
      </c>
      <c r="H569" s="68" t="s">
        <v>1113</v>
      </c>
      <c r="I569" s="180">
        <v>0.66</v>
      </c>
      <c r="J569" s="181">
        <v>876</v>
      </c>
      <c r="K569" s="181">
        <v>54</v>
      </c>
      <c r="L569" s="181">
        <v>933</v>
      </c>
      <c r="M569" s="181">
        <v>16</v>
      </c>
      <c r="N569" s="181">
        <v>953</v>
      </c>
      <c r="O569" s="181">
        <v>9</v>
      </c>
      <c r="P569" s="96">
        <v>0.97</v>
      </c>
      <c r="Q569" s="181">
        <v>953</v>
      </c>
      <c r="R569" s="181">
        <v>9</v>
      </c>
      <c r="S569" s="12" t="str">
        <f t="shared" si="19"/>
        <v>Xu et al. (2013)</v>
      </c>
      <c r="T569" s="12"/>
    </row>
    <row r="570" spans="1:20">
      <c r="A570" s="47">
        <v>8.3000000000000007</v>
      </c>
      <c r="B570" s="179">
        <v>7.2099999999999997E-2</v>
      </c>
      <c r="C570" s="179">
        <v>1.8E-3</v>
      </c>
      <c r="D570" s="179">
        <v>1.6092</v>
      </c>
      <c r="E570" s="179">
        <v>0.04</v>
      </c>
      <c r="F570" s="179">
        <v>0.16039999999999999</v>
      </c>
      <c r="G570" s="179">
        <v>1.5E-3</v>
      </c>
      <c r="H570" s="68" t="s">
        <v>1113</v>
      </c>
      <c r="I570" s="180">
        <v>0.27</v>
      </c>
      <c r="J570" s="181">
        <v>989</v>
      </c>
      <c r="K570" s="181">
        <v>50</v>
      </c>
      <c r="L570" s="181">
        <v>974</v>
      </c>
      <c r="M570" s="181">
        <v>16</v>
      </c>
      <c r="N570" s="181">
        <v>959</v>
      </c>
      <c r="O570" s="181">
        <v>8</v>
      </c>
      <c r="P570" s="96">
        <v>0.98</v>
      </c>
      <c r="Q570" s="181">
        <v>959</v>
      </c>
      <c r="R570" s="181">
        <v>8</v>
      </c>
      <c r="S570" s="12" t="str">
        <f t="shared" si="19"/>
        <v>Xu et al. (2013)</v>
      </c>
      <c r="T570" s="12"/>
    </row>
    <row r="571" spans="1:20">
      <c r="A571" s="47">
        <v>8.4</v>
      </c>
      <c r="B571" s="179">
        <v>9.2100000000000001E-2</v>
      </c>
      <c r="C571" s="179">
        <v>2.2000000000000001E-3</v>
      </c>
      <c r="D571" s="179">
        <v>3.3578000000000001</v>
      </c>
      <c r="E571" s="179">
        <v>8.0299999999999996E-2</v>
      </c>
      <c r="F571" s="179">
        <v>0.26250000000000001</v>
      </c>
      <c r="G571" s="179">
        <v>2.5999999999999999E-3</v>
      </c>
      <c r="H571" s="68" t="s">
        <v>1113</v>
      </c>
      <c r="I571" s="180">
        <v>0.2</v>
      </c>
      <c r="J571" s="181">
        <v>1469</v>
      </c>
      <c r="K571" s="181">
        <v>41</v>
      </c>
      <c r="L571" s="181">
        <v>1495</v>
      </c>
      <c r="M571" s="181">
        <v>19</v>
      </c>
      <c r="N571" s="181">
        <v>1502</v>
      </c>
      <c r="O571" s="181">
        <v>13</v>
      </c>
      <c r="P571" s="96">
        <v>0.99</v>
      </c>
      <c r="Q571" s="181">
        <v>1469</v>
      </c>
      <c r="R571" s="181">
        <v>41</v>
      </c>
      <c r="S571" s="12" t="str">
        <f t="shared" si="19"/>
        <v>Xu et al. (2013)</v>
      </c>
      <c r="T571" s="12"/>
    </row>
    <row r="572" spans="1:20">
      <c r="A572" s="47">
        <v>9.1</v>
      </c>
      <c r="B572" s="179">
        <v>0.10390000000000001</v>
      </c>
      <c r="C572" s="179">
        <v>2.5000000000000001E-3</v>
      </c>
      <c r="D572" s="179">
        <v>4.2664</v>
      </c>
      <c r="E572" s="179">
        <v>0.10050000000000001</v>
      </c>
      <c r="F572" s="179">
        <v>0.29549999999999998</v>
      </c>
      <c r="G572" s="179">
        <v>3.0000000000000001E-3</v>
      </c>
      <c r="H572" s="68" t="s">
        <v>1113</v>
      </c>
      <c r="I572" s="180">
        <v>0.71</v>
      </c>
      <c r="J572" s="181">
        <v>1695</v>
      </c>
      <c r="K572" s="181">
        <v>45</v>
      </c>
      <c r="L572" s="181">
        <v>1687</v>
      </c>
      <c r="M572" s="181">
        <v>19</v>
      </c>
      <c r="N572" s="181">
        <v>1669</v>
      </c>
      <c r="O572" s="181">
        <v>15</v>
      </c>
      <c r="P572" s="96">
        <v>0.98</v>
      </c>
      <c r="Q572" s="181">
        <v>1695</v>
      </c>
      <c r="R572" s="181">
        <v>45</v>
      </c>
      <c r="S572" s="12" t="str">
        <f t="shared" si="19"/>
        <v>Xu et al. (2013)</v>
      </c>
      <c r="T572" s="12"/>
    </row>
    <row r="573" spans="1:20">
      <c r="A573" s="47">
        <v>9.1999999999999993</v>
      </c>
      <c r="B573" s="179">
        <v>7.4700000000000003E-2</v>
      </c>
      <c r="C573" s="179">
        <v>2.5999999999999999E-3</v>
      </c>
      <c r="D573" s="179">
        <v>1.8324</v>
      </c>
      <c r="E573" s="179">
        <v>5.9900000000000002E-2</v>
      </c>
      <c r="F573" s="179">
        <v>0.1774</v>
      </c>
      <c r="G573" s="179">
        <v>2.0999999999999999E-3</v>
      </c>
      <c r="H573" s="68" t="s">
        <v>1113</v>
      </c>
      <c r="I573" s="180">
        <v>0.82</v>
      </c>
      <c r="J573" s="181">
        <v>1061</v>
      </c>
      <c r="K573" s="181">
        <v>69</v>
      </c>
      <c r="L573" s="181">
        <v>1057</v>
      </c>
      <c r="M573" s="181">
        <v>21</v>
      </c>
      <c r="N573" s="181">
        <v>1053</v>
      </c>
      <c r="O573" s="181">
        <v>12</v>
      </c>
      <c r="P573" s="96">
        <v>0.99</v>
      </c>
      <c r="Q573" s="181">
        <v>1061</v>
      </c>
      <c r="R573" s="181">
        <v>69</v>
      </c>
      <c r="S573" s="12" t="str">
        <f t="shared" si="19"/>
        <v>Xu et al. (2013)</v>
      </c>
      <c r="T573" s="12"/>
    </row>
    <row r="574" spans="1:20">
      <c r="A574" s="47">
        <v>9.3000000000000007</v>
      </c>
      <c r="B574" s="179">
        <v>6.1199999999999997E-2</v>
      </c>
      <c r="C574" s="179">
        <v>2.8999999999999998E-3</v>
      </c>
      <c r="D574" s="179">
        <v>0.73619999999999997</v>
      </c>
      <c r="E574" s="179">
        <v>3.2800000000000003E-2</v>
      </c>
      <c r="F574" s="179">
        <v>8.6699999999999999E-2</v>
      </c>
      <c r="G574" s="179">
        <v>1.1999999999999999E-3</v>
      </c>
      <c r="H574" s="68" t="s">
        <v>1113</v>
      </c>
      <c r="I574" s="180">
        <v>0.76</v>
      </c>
      <c r="J574" s="181">
        <v>656</v>
      </c>
      <c r="K574" s="181">
        <v>102</v>
      </c>
      <c r="L574" s="181">
        <v>560</v>
      </c>
      <c r="M574" s="181">
        <v>19</v>
      </c>
      <c r="N574" s="181">
        <v>536</v>
      </c>
      <c r="O574" s="181">
        <v>7</v>
      </c>
      <c r="P574" s="96">
        <v>0.95</v>
      </c>
      <c r="Q574" s="181">
        <v>536</v>
      </c>
      <c r="R574" s="181">
        <v>7</v>
      </c>
      <c r="S574" s="12" t="str">
        <f t="shared" si="19"/>
        <v>Xu et al. (2013)</v>
      </c>
      <c r="T574" s="12"/>
    </row>
    <row r="575" spans="1:20">
      <c r="A575" s="47">
        <v>10.1</v>
      </c>
      <c r="B575" s="179">
        <v>8.8300000000000003E-2</v>
      </c>
      <c r="C575" s="179">
        <v>2.5000000000000001E-3</v>
      </c>
      <c r="D575" s="179">
        <v>2.371</v>
      </c>
      <c r="E575" s="179">
        <v>6.4299999999999996E-2</v>
      </c>
      <c r="F575" s="179">
        <v>0.19259999999999999</v>
      </c>
      <c r="G575" s="179">
        <v>1.9E-3</v>
      </c>
      <c r="H575" s="68" t="s">
        <v>1113</v>
      </c>
      <c r="I575" s="180">
        <v>0.47</v>
      </c>
      <c r="J575" s="181">
        <v>1391</v>
      </c>
      <c r="K575" s="181">
        <v>21</v>
      </c>
      <c r="L575" s="181">
        <v>1234</v>
      </c>
      <c r="M575" s="181">
        <v>19</v>
      </c>
      <c r="N575" s="181">
        <v>1136</v>
      </c>
      <c r="O575" s="181">
        <v>10</v>
      </c>
      <c r="P575" s="96">
        <v>0.91</v>
      </c>
      <c r="Q575" s="181">
        <v>1391</v>
      </c>
      <c r="R575" s="181">
        <v>21</v>
      </c>
      <c r="S575" s="12" t="str">
        <f t="shared" si="19"/>
        <v>Xu et al. (2013)</v>
      </c>
      <c r="T575" s="12"/>
    </row>
    <row r="576" spans="1:20">
      <c r="A576" s="47">
        <v>10.199999999999999</v>
      </c>
      <c r="B576" s="179">
        <v>6.9900000000000004E-2</v>
      </c>
      <c r="C576" s="179">
        <v>2.5000000000000001E-3</v>
      </c>
      <c r="D576" s="179">
        <v>1.3017000000000001</v>
      </c>
      <c r="E576" s="179">
        <v>4.7300000000000002E-2</v>
      </c>
      <c r="F576" s="179">
        <v>0.1343</v>
      </c>
      <c r="G576" s="179">
        <v>1.9E-3</v>
      </c>
      <c r="H576" s="68" t="s">
        <v>1113</v>
      </c>
      <c r="I576" s="180">
        <v>0.59</v>
      </c>
      <c r="J576" s="181">
        <v>924</v>
      </c>
      <c r="K576" s="181">
        <v>73</v>
      </c>
      <c r="L576" s="181">
        <v>846</v>
      </c>
      <c r="M576" s="181">
        <v>21</v>
      </c>
      <c r="N576" s="181">
        <v>813</v>
      </c>
      <c r="O576" s="181">
        <v>11</v>
      </c>
      <c r="P576" s="96">
        <v>0.95</v>
      </c>
      <c r="Q576" s="181">
        <v>813</v>
      </c>
      <c r="R576" s="181">
        <v>11</v>
      </c>
      <c r="S576" s="12" t="str">
        <f t="shared" si="19"/>
        <v>Xu et al. (2013)</v>
      </c>
      <c r="T576" s="12"/>
    </row>
    <row r="577" spans="1:20">
      <c r="A577" s="47">
        <v>10.3</v>
      </c>
      <c r="B577" s="179">
        <v>8.1900000000000001E-2</v>
      </c>
      <c r="C577" s="179">
        <v>1.9E-3</v>
      </c>
      <c r="D577" s="179">
        <v>2.2054999999999998</v>
      </c>
      <c r="E577" s="179">
        <v>5.3699999999999998E-2</v>
      </c>
      <c r="F577" s="179">
        <v>0.19350000000000001</v>
      </c>
      <c r="G577" s="179">
        <v>2.5999999999999999E-3</v>
      </c>
      <c r="H577" s="68" t="s">
        <v>1113</v>
      </c>
      <c r="I577" s="180">
        <v>0.28000000000000003</v>
      </c>
      <c r="J577" s="181">
        <v>1244</v>
      </c>
      <c r="K577" s="181">
        <v>45</v>
      </c>
      <c r="L577" s="181">
        <v>1183</v>
      </c>
      <c r="M577" s="181">
        <v>17</v>
      </c>
      <c r="N577" s="181">
        <v>1140</v>
      </c>
      <c r="O577" s="181">
        <v>14</v>
      </c>
      <c r="P577" s="96">
        <v>0.96</v>
      </c>
      <c r="Q577" s="181">
        <v>1244</v>
      </c>
      <c r="R577" s="181">
        <v>45</v>
      </c>
      <c r="S577" s="12" t="str">
        <f t="shared" si="19"/>
        <v>Xu et al. (2013)</v>
      </c>
      <c r="T577" s="12"/>
    </row>
    <row r="578" spans="1:20">
      <c r="A578" s="47">
        <v>11.1</v>
      </c>
      <c r="B578" s="179">
        <v>7.0599999999999996E-2</v>
      </c>
      <c r="C578" s="179">
        <v>1.5E-3</v>
      </c>
      <c r="D578" s="179">
        <v>1.2603</v>
      </c>
      <c r="E578" s="179">
        <v>3.0099999999999998E-2</v>
      </c>
      <c r="F578" s="179">
        <v>0.1278</v>
      </c>
      <c r="G578" s="179">
        <v>1.6000000000000001E-3</v>
      </c>
      <c r="H578" s="68" t="s">
        <v>1113</v>
      </c>
      <c r="I578" s="180">
        <v>0.43</v>
      </c>
      <c r="J578" s="181">
        <v>946</v>
      </c>
      <c r="K578" s="181">
        <v>44</v>
      </c>
      <c r="L578" s="181">
        <v>828</v>
      </c>
      <c r="M578" s="181">
        <v>14</v>
      </c>
      <c r="N578" s="181">
        <v>775</v>
      </c>
      <c r="O578" s="181">
        <v>9</v>
      </c>
      <c r="P578" s="96">
        <v>0.93</v>
      </c>
      <c r="Q578" s="181">
        <v>775</v>
      </c>
      <c r="R578" s="181">
        <v>9</v>
      </c>
      <c r="S578" s="12" t="str">
        <f t="shared" si="19"/>
        <v>Xu et al. (2013)</v>
      </c>
      <c r="T578" s="12"/>
    </row>
    <row r="579" spans="1:20">
      <c r="A579" s="47">
        <v>11.2</v>
      </c>
      <c r="B579" s="179">
        <v>8.1900000000000001E-2</v>
      </c>
      <c r="C579" s="179">
        <v>2.8E-3</v>
      </c>
      <c r="D579" s="179">
        <v>2.1589</v>
      </c>
      <c r="E579" s="179">
        <v>7.0000000000000007E-2</v>
      </c>
      <c r="F579" s="179">
        <v>0.192</v>
      </c>
      <c r="G579" s="179">
        <v>3.3E-3</v>
      </c>
      <c r="H579" s="68" t="s">
        <v>1113</v>
      </c>
      <c r="I579" s="180">
        <v>1.02</v>
      </c>
      <c r="J579" s="181">
        <v>1244</v>
      </c>
      <c r="K579" s="181">
        <v>67</v>
      </c>
      <c r="L579" s="181">
        <v>1168</v>
      </c>
      <c r="M579" s="181">
        <v>23</v>
      </c>
      <c r="N579" s="181">
        <v>1132</v>
      </c>
      <c r="O579" s="181">
        <v>18</v>
      </c>
      <c r="P579" s="96">
        <v>0.96</v>
      </c>
      <c r="Q579" s="181">
        <v>1244</v>
      </c>
      <c r="R579" s="181">
        <v>67</v>
      </c>
      <c r="S579" s="12" t="str">
        <f t="shared" si="19"/>
        <v>Xu et al. (2013)</v>
      </c>
      <c r="T579" s="12"/>
    </row>
    <row r="580" spans="1:20">
      <c r="A580" s="47">
        <v>11.3</v>
      </c>
      <c r="B580" s="179">
        <v>9.0999999999999998E-2</v>
      </c>
      <c r="C580" s="179">
        <v>2.3999999999999998E-3</v>
      </c>
      <c r="D580" s="179">
        <v>3.0356999999999998</v>
      </c>
      <c r="E580" s="179">
        <v>0.09</v>
      </c>
      <c r="F580" s="179">
        <v>0.23899999999999999</v>
      </c>
      <c r="G580" s="179">
        <v>3.8E-3</v>
      </c>
      <c r="H580" s="68" t="s">
        <v>1113</v>
      </c>
      <c r="I580" s="180">
        <v>0.42</v>
      </c>
      <c r="J580" s="181">
        <v>1456</v>
      </c>
      <c r="K580" s="181">
        <v>50</v>
      </c>
      <c r="L580" s="181">
        <v>1417</v>
      </c>
      <c r="M580" s="181">
        <v>23</v>
      </c>
      <c r="N580" s="181">
        <v>1381</v>
      </c>
      <c r="O580" s="181">
        <v>20</v>
      </c>
      <c r="P580" s="96">
        <v>0.97</v>
      </c>
      <c r="Q580" s="181">
        <v>1456</v>
      </c>
      <c r="R580" s="181">
        <v>50</v>
      </c>
      <c r="S580" s="12" t="str">
        <f t="shared" si="19"/>
        <v>Xu et al. (2013)</v>
      </c>
      <c r="T580" s="12"/>
    </row>
    <row r="581" spans="1:20">
      <c r="A581" s="47">
        <v>15.2</v>
      </c>
      <c r="B581" s="179">
        <v>7.0099999999999996E-2</v>
      </c>
      <c r="C581" s="179">
        <v>3.8999999999999998E-3</v>
      </c>
      <c r="D581" s="179">
        <v>1.3568</v>
      </c>
      <c r="E581" s="179">
        <v>7.2499999999999995E-2</v>
      </c>
      <c r="F581" s="179">
        <v>0.14069999999999999</v>
      </c>
      <c r="G581" s="179">
        <v>2.7000000000000001E-3</v>
      </c>
      <c r="H581" s="68" t="s">
        <v>1113</v>
      </c>
      <c r="I581" s="180">
        <v>0.81</v>
      </c>
      <c r="J581" s="181">
        <v>931</v>
      </c>
      <c r="K581" s="181">
        <v>115</v>
      </c>
      <c r="L581" s="181">
        <v>871</v>
      </c>
      <c r="M581" s="181">
        <v>31</v>
      </c>
      <c r="N581" s="181">
        <v>849</v>
      </c>
      <c r="O581" s="181">
        <v>15</v>
      </c>
      <c r="P581" s="96">
        <v>0.97</v>
      </c>
      <c r="Q581" s="181">
        <v>849</v>
      </c>
      <c r="R581" s="181">
        <v>15</v>
      </c>
      <c r="S581" s="12" t="str">
        <f t="shared" si="19"/>
        <v>Xu et al. (2013)</v>
      </c>
      <c r="T581" s="12"/>
    </row>
    <row r="582" spans="1:20">
      <c r="A582" s="47">
        <v>15.3</v>
      </c>
      <c r="B582" s="179">
        <v>0.1923</v>
      </c>
      <c r="C582" s="179">
        <v>4.8999999999999998E-3</v>
      </c>
      <c r="D582" s="179">
        <v>14.0008</v>
      </c>
      <c r="E582" s="179">
        <v>0.36309999999999998</v>
      </c>
      <c r="F582" s="179">
        <v>0.51749999999999996</v>
      </c>
      <c r="G582" s="179">
        <v>6.6E-3</v>
      </c>
      <c r="H582" s="68" t="s">
        <v>1113</v>
      </c>
      <c r="I582" s="180">
        <v>0.56999999999999995</v>
      </c>
      <c r="J582" s="181">
        <v>2762</v>
      </c>
      <c r="K582" s="181">
        <v>42</v>
      </c>
      <c r="L582" s="181">
        <v>2750</v>
      </c>
      <c r="M582" s="181">
        <v>25</v>
      </c>
      <c r="N582" s="181">
        <v>2688</v>
      </c>
      <c r="O582" s="181">
        <v>28</v>
      </c>
      <c r="P582" s="96">
        <v>0.97</v>
      </c>
      <c r="Q582" s="181">
        <v>2762</v>
      </c>
      <c r="R582" s="181">
        <v>42</v>
      </c>
      <c r="S582" s="12" t="str">
        <f t="shared" si="19"/>
        <v>Xu et al. (2013)</v>
      </c>
      <c r="T582" s="12"/>
    </row>
    <row r="583" spans="1:20">
      <c r="A583" s="47">
        <v>16.100000000000001</v>
      </c>
      <c r="B583" s="179">
        <v>7.0599999999999996E-2</v>
      </c>
      <c r="C583" s="179">
        <v>1.8E-3</v>
      </c>
      <c r="D583" s="179">
        <v>1.4129</v>
      </c>
      <c r="E583" s="179">
        <v>3.6600000000000001E-2</v>
      </c>
      <c r="F583" s="179">
        <v>0.14319999999999999</v>
      </c>
      <c r="G583" s="179">
        <v>2.3E-3</v>
      </c>
      <c r="H583" s="68" t="s">
        <v>1113</v>
      </c>
      <c r="I583" s="180">
        <v>0.5</v>
      </c>
      <c r="J583" s="181">
        <v>946</v>
      </c>
      <c r="K583" s="181">
        <v>53</v>
      </c>
      <c r="L583" s="181">
        <v>894</v>
      </c>
      <c r="M583" s="181">
        <v>15</v>
      </c>
      <c r="N583" s="181">
        <v>863</v>
      </c>
      <c r="O583" s="181">
        <v>13</v>
      </c>
      <c r="P583" s="96">
        <v>0.96</v>
      </c>
      <c r="Q583" s="181">
        <v>863</v>
      </c>
      <c r="R583" s="181">
        <v>13</v>
      </c>
      <c r="S583" s="12" t="str">
        <f t="shared" si="19"/>
        <v>Xu et al. (2013)</v>
      </c>
      <c r="T583" s="12"/>
    </row>
    <row r="584" spans="1:20">
      <c r="A584" s="47">
        <v>16.2</v>
      </c>
      <c r="B584" s="179">
        <v>7.5899999999999995E-2</v>
      </c>
      <c r="C584" s="179">
        <v>1.9E-3</v>
      </c>
      <c r="D584" s="179">
        <v>1.9289000000000001</v>
      </c>
      <c r="E584" s="179">
        <v>4.65E-2</v>
      </c>
      <c r="F584" s="179">
        <v>0.1817</v>
      </c>
      <c r="G584" s="179">
        <v>2.2000000000000001E-3</v>
      </c>
      <c r="H584" s="68" t="s">
        <v>1113</v>
      </c>
      <c r="I584" s="180">
        <v>0.56999999999999995</v>
      </c>
      <c r="J584" s="181">
        <v>1092</v>
      </c>
      <c r="K584" s="181">
        <v>50</v>
      </c>
      <c r="L584" s="181">
        <v>1091</v>
      </c>
      <c r="M584" s="181">
        <v>16</v>
      </c>
      <c r="N584" s="181">
        <v>1076</v>
      </c>
      <c r="O584" s="181">
        <v>12</v>
      </c>
      <c r="P584" s="96">
        <v>0.98</v>
      </c>
      <c r="Q584" s="181">
        <v>1092</v>
      </c>
      <c r="R584" s="181">
        <v>50</v>
      </c>
      <c r="S584" s="12" t="str">
        <f t="shared" si="19"/>
        <v>Xu et al. (2013)</v>
      </c>
      <c r="T584" s="12"/>
    </row>
    <row r="585" spans="1:20">
      <c r="A585" s="47">
        <v>16.3</v>
      </c>
      <c r="B585" s="179">
        <v>8.7099999999999997E-2</v>
      </c>
      <c r="C585" s="179">
        <v>2.3999999999999998E-3</v>
      </c>
      <c r="D585" s="179">
        <v>2.2561</v>
      </c>
      <c r="E585" s="179">
        <v>6.2899999999999998E-2</v>
      </c>
      <c r="F585" s="179">
        <v>0.1865</v>
      </c>
      <c r="G585" s="179">
        <v>3.0999999999999999E-3</v>
      </c>
      <c r="H585" s="68" t="s">
        <v>1113</v>
      </c>
      <c r="I585" s="180">
        <v>1.24</v>
      </c>
      <c r="J585" s="181">
        <v>1365</v>
      </c>
      <c r="K585" s="181">
        <v>54</v>
      </c>
      <c r="L585" s="181">
        <v>1199</v>
      </c>
      <c r="M585" s="181">
        <v>20</v>
      </c>
      <c r="N585" s="181">
        <v>1102</v>
      </c>
      <c r="O585" s="181">
        <v>17</v>
      </c>
      <c r="P585" s="96">
        <v>0.91</v>
      </c>
      <c r="Q585" s="181">
        <v>1365</v>
      </c>
      <c r="R585" s="181">
        <v>54</v>
      </c>
      <c r="S585" s="12" t="str">
        <f t="shared" si="19"/>
        <v>Xu et al. (2013)</v>
      </c>
      <c r="T585" s="12"/>
    </row>
    <row r="586" spans="1:20">
      <c r="A586" s="47">
        <v>16.399999999999999</v>
      </c>
      <c r="B586" s="179">
        <v>7.8600000000000003E-2</v>
      </c>
      <c r="C586" s="179">
        <v>2.0999999999999999E-3</v>
      </c>
      <c r="D586" s="179">
        <v>2.0346000000000002</v>
      </c>
      <c r="E586" s="179">
        <v>5.4199999999999998E-2</v>
      </c>
      <c r="F586" s="179">
        <v>0.185</v>
      </c>
      <c r="G586" s="179">
        <v>2.2000000000000001E-3</v>
      </c>
      <c r="H586" s="68" t="s">
        <v>1113</v>
      </c>
      <c r="I586" s="180">
        <v>0.43</v>
      </c>
      <c r="J586" s="181">
        <v>1165</v>
      </c>
      <c r="K586" s="181">
        <v>53</v>
      </c>
      <c r="L586" s="181">
        <v>1127</v>
      </c>
      <c r="M586" s="181">
        <v>18</v>
      </c>
      <c r="N586" s="181">
        <v>1094</v>
      </c>
      <c r="O586" s="181">
        <v>12</v>
      </c>
      <c r="P586" s="96">
        <v>0.97</v>
      </c>
      <c r="Q586" s="181">
        <v>1165</v>
      </c>
      <c r="R586" s="181">
        <v>53</v>
      </c>
      <c r="S586" s="12" t="str">
        <f t="shared" si="19"/>
        <v>Xu et al. (2013)</v>
      </c>
      <c r="T586" s="12"/>
    </row>
    <row r="587" spans="1:20">
      <c r="A587" s="47"/>
      <c r="B587" s="179"/>
      <c r="C587" s="179"/>
      <c r="D587" s="179"/>
      <c r="E587" s="179"/>
      <c r="F587" s="179"/>
      <c r="G587" s="179"/>
      <c r="H587" s="68"/>
      <c r="I587" s="180"/>
      <c r="J587" s="181"/>
      <c r="K587" s="181"/>
      <c r="L587" s="181"/>
      <c r="M587" s="181"/>
      <c r="N587" s="181"/>
      <c r="O587" s="181"/>
      <c r="P587" s="96"/>
      <c r="Q587" s="181"/>
      <c r="R587" s="181"/>
      <c r="S587" s="12"/>
      <c r="T587" s="12"/>
    </row>
    <row r="588" spans="1:20">
      <c r="A588" s="139" t="s">
        <v>3034</v>
      </c>
      <c r="B588" s="178"/>
      <c r="C588" s="178"/>
      <c r="D588" s="178"/>
      <c r="E588" s="178"/>
      <c r="F588" s="178"/>
      <c r="G588" s="178"/>
      <c r="H588" s="68"/>
      <c r="I588" s="186"/>
      <c r="J588" s="187"/>
      <c r="K588" s="187"/>
      <c r="L588" s="187"/>
      <c r="M588" s="187"/>
      <c r="N588" s="187"/>
      <c r="O588" s="187"/>
      <c r="P588" s="188"/>
      <c r="Q588" s="187"/>
      <c r="R588" s="187"/>
      <c r="S588" s="189" t="str">
        <f>S586</f>
        <v>Xu et al. (2013)</v>
      </c>
      <c r="T588" s="190"/>
    </row>
    <row r="589" spans="1:20">
      <c r="A589" s="47">
        <v>1.1000000000000001</v>
      </c>
      <c r="B589" s="179">
        <v>9.7000000000000003E-2</v>
      </c>
      <c r="C589" s="179">
        <v>2.5000000000000001E-3</v>
      </c>
      <c r="D589" s="179">
        <v>3.8690000000000002</v>
      </c>
      <c r="E589" s="179">
        <v>0.10290000000000001</v>
      </c>
      <c r="F589" s="179">
        <v>0.28939999999999999</v>
      </c>
      <c r="G589" s="179">
        <v>3.7000000000000002E-3</v>
      </c>
      <c r="H589" s="68" t="s">
        <v>1113</v>
      </c>
      <c r="I589" s="180">
        <v>0.91</v>
      </c>
      <c r="J589" s="181">
        <v>1566</v>
      </c>
      <c r="K589" s="181">
        <v>50</v>
      </c>
      <c r="L589" s="181">
        <v>1607</v>
      </c>
      <c r="M589" s="181">
        <v>21</v>
      </c>
      <c r="N589" s="181">
        <v>1638</v>
      </c>
      <c r="O589" s="181">
        <v>18</v>
      </c>
      <c r="P589" s="96">
        <v>0.98</v>
      </c>
      <c r="Q589" s="181">
        <v>1566.36</v>
      </c>
      <c r="R589" s="181">
        <v>50</v>
      </c>
      <c r="S589" s="12" t="str">
        <f t="shared" ref="S589:S620" si="20">S588</f>
        <v>Xu et al. (2013)</v>
      </c>
      <c r="T589" s="12"/>
    </row>
    <row r="590" spans="1:20">
      <c r="A590" s="47">
        <v>1.2</v>
      </c>
      <c r="B590" s="179">
        <v>7.5700000000000003E-2</v>
      </c>
      <c r="C590" s="179">
        <v>6.6E-3</v>
      </c>
      <c r="D590" s="179">
        <v>1.0437000000000001</v>
      </c>
      <c r="E590" s="179">
        <v>7.3499999999999996E-2</v>
      </c>
      <c r="F590" s="179">
        <v>0.1086</v>
      </c>
      <c r="G590" s="179">
        <v>2.8999999999999998E-3</v>
      </c>
      <c r="H590" s="68" t="s">
        <v>1113</v>
      </c>
      <c r="I590" s="180">
        <v>0.14000000000000001</v>
      </c>
      <c r="J590" s="181">
        <v>1088</v>
      </c>
      <c r="K590" s="181">
        <v>174</v>
      </c>
      <c r="L590" s="181">
        <v>726</v>
      </c>
      <c r="M590" s="181">
        <v>37</v>
      </c>
      <c r="N590" s="181">
        <v>664</v>
      </c>
      <c r="O590" s="181">
        <v>17</v>
      </c>
      <c r="P590" s="96">
        <v>0.91</v>
      </c>
      <c r="Q590" s="181">
        <v>664.4802033748781</v>
      </c>
      <c r="R590" s="181">
        <v>16.958120933198188</v>
      </c>
      <c r="S590" s="12" t="str">
        <f t="shared" si="20"/>
        <v>Xu et al. (2013)</v>
      </c>
      <c r="T590" s="12"/>
    </row>
    <row r="591" spans="1:20">
      <c r="A591" s="47">
        <v>2.1</v>
      </c>
      <c r="B591" s="179">
        <v>7.1400000000000005E-2</v>
      </c>
      <c r="C591" s="179">
        <v>1.5E-3</v>
      </c>
      <c r="D591" s="179">
        <v>1.5978000000000001</v>
      </c>
      <c r="E591" s="179">
        <v>3.56E-2</v>
      </c>
      <c r="F591" s="179">
        <v>0.16159999999999999</v>
      </c>
      <c r="G591" s="179">
        <v>1.5E-3</v>
      </c>
      <c r="H591" s="68" t="s">
        <v>1113</v>
      </c>
      <c r="I591" s="180">
        <v>0.08</v>
      </c>
      <c r="J591" s="181">
        <v>969</v>
      </c>
      <c r="K591" s="181">
        <v>44</v>
      </c>
      <c r="L591" s="181">
        <v>969</v>
      </c>
      <c r="M591" s="181">
        <v>14</v>
      </c>
      <c r="N591" s="181">
        <v>965</v>
      </c>
      <c r="O591" s="181">
        <v>8</v>
      </c>
      <c r="P591" s="96">
        <v>0.99</v>
      </c>
      <c r="Q591" s="181">
        <v>965.4300323951154</v>
      </c>
      <c r="R591" s="181">
        <v>8.4098906090547985</v>
      </c>
      <c r="S591" s="12" t="str">
        <f t="shared" si="20"/>
        <v>Xu et al. (2013)</v>
      </c>
      <c r="T591" s="12"/>
    </row>
    <row r="592" spans="1:20">
      <c r="A592" s="47">
        <v>2.2000000000000002</v>
      </c>
      <c r="B592" s="179">
        <v>7.0499999999999993E-2</v>
      </c>
      <c r="C592" s="179">
        <v>4.1999999999999997E-3</v>
      </c>
      <c r="D592" s="179">
        <v>1.1664000000000001</v>
      </c>
      <c r="E592" s="179">
        <v>7.1499999999999994E-2</v>
      </c>
      <c r="F592" s="179">
        <v>0.12620000000000001</v>
      </c>
      <c r="G592" s="179">
        <v>4.1999999999999997E-3</v>
      </c>
      <c r="H592" s="68" t="s">
        <v>1113</v>
      </c>
      <c r="I592" s="180">
        <v>0.61</v>
      </c>
      <c r="J592" s="181">
        <v>943</v>
      </c>
      <c r="K592" s="181">
        <v>122</v>
      </c>
      <c r="L592" s="181">
        <v>785</v>
      </c>
      <c r="M592" s="181">
        <v>34</v>
      </c>
      <c r="N592" s="181">
        <v>766</v>
      </c>
      <c r="O592" s="181">
        <v>24</v>
      </c>
      <c r="P592" s="96">
        <v>0.97</v>
      </c>
      <c r="Q592" s="181">
        <v>766.27441329043961</v>
      </c>
      <c r="R592" s="181">
        <v>24.077417373494256</v>
      </c>
      <c r="S592" s="12" t="str">
        <f t="shared" si="20"/>
        <v>Xu et al. (2013)</v>
      </c>
      <c r="T592" s="12"/>
    </row>
    <row r="593" spans="1:20">
      <c r="A593" s="47">
        <v>3.1</v>
      </c>
      <c r="B593" s="179">
        <v>8.2799999999999999E-2</v>
      </c>
      <c r="C593" s="179">
        <v>2.7000000000000001E-3</v>
      </c>
      <c r="D593" s="179">
        <v>2.2061000000000002</v>
      </c>
      <c r="E593" s="179">
        <v>7.2400000000000006E-2</v>
      </c>
      <c r="F593" s="179">
        <v>0.1953</v>
      </c>
      <c r="G593" s="179">
        <v>4.1999999999999997E-3</v>
      </c>
      <c r="H593" s="68" t="s">
        <v>1113</v>
      </c>
      <c r="I593" s="180">
        <v>0.92</v>
      </c>
      <c r="J593" s="181">
        <v>1266</v>
      </c>
      <c r="K593" s="181">
        <v>65</v>
      </c>
      <c r="L593" s="181">
        <v>1183</v>
      </c>
      <c r="M593" s="181">
        <v>23</v>
      </c>
      <c r="N593" s="181">
        <v>1150</v>
      </c>
      <c r="O593" s="181">
        <v>22</v>
      </c>
      <c r="P593" s="96">
        <v>0.97</v>
      </c>
      <c r="Q593" s="181">
        <v>1265.7349999999999</v>
      </c>
      <c r="R593" s="181">
        <v>64.504999999999995</v>
      </c>
      <c r="S593" s="12" t="str">
        <f t="shared" si="20"/>
        <v>Xu et al. (2013)</v>
      </c>
      <c r="T593" s="12"/>
    </row>
    <row r="594" spans="1:20">
      <c r="A594" s="47">
        <v>3.2</v>
      </c>
      <c r="B594" s="179">
        <v>7.2700000000000001E-2</v>
      </c>
      <c r="C594" s="179">
        <v>2.8E-3</v>
      </c>
      <c r="D594" s="179">
        <v>1.7084999999999999</v>
      </c>
      <c r="E594" s="179">
        <v>7.0400000000000004E-2</v>
      </c>
      <c r="F594" s="179">
        <v>0.17050000000000001</v>
      </c>
      <c r="G594" s="179">
        <v>3.5999999999999999E-3</v>
      </c>
      <c r="H594" s="68" t="s">
        <v>1113</v>
      </c>
      <c r="I594" s="180">
        <v>0.62</v>
      </c>
      <c r="J594" s="181">
        <v>1006</v>
      </c>
      <c r="K594" s="181">
        <v>79</v>
      </c>
      <c r="L594" s="181">
        <v>1012</v>
      </c>
      <c r="M594" s="181">
        <v>26</v>
      </c>
      <c r="N594" s="181">
        <v>1015</v>
      </c>
      <c r="O594" s="181">
        <v>20</v>
      </c>
      <c r="P594" s="96">
        <v>0.99</v>
      </c>
      <c r="Q594" s="181">
        <v>1005.5549999999999</v>
      </c>
      <c r="R594" s="181">
        <v>78.550000000000068</v>
      </c>
      <c r="S594" s="12" t="str">
        <f t="shared" si="20"/>
        <v>Xu et al. (2013)</v>
      </c>
      <c r="T594" s="12"/>
    </row>
    <row r="595" spans="1:20">
      <c r="A595" s="47">
        <v>4.0999999999999996</v>
      </c>
      <c r="B595" s="179">
        <v>0.12609999999999999</v>
      </c>
      <c r="C595" s="179">
        <v>3.3999999999999998E-3</v>
      </c>
      <c r="D595" s="179">
        <v>6.6372</v>
      </c>
      <c r="E595" s="179">
        <v>0.19239999999999999</v>
      </c>
      <c r="F595" s="179">
        <v>0.38150000000000001</v>
      </c>
      <c r="G595" s="179">
        <v>4.4000000000000003E-3</v>
      </c>
      <c r="H595" s="68" t="s">
        <v>1113</v>
      </c>
      <c r="I595" s="180">
        <v>0.2</v>
      </c>
      <c r="J595" s="181">
        <v>2044</v>
      </c>
      <c r="K595" s="181">
        <v>52</v>
      </c>
      <c r="L595" s="181">
        <v>2064</v>
      </c>
      <c r="M595" s="181">
        <v>26</v>
      </c>
      <c r="N595" s="181">
        <v>2083</v>
      </c>
      <c r="O595" s="181">
        <v>21</v>
      </c>
      <c r="P595" s="96">
        <v>0.99</v>
      </c>
      <c r="Q595" s="181">
        <v>2044.13</v>
      </c>
      <c r="R595" s="181">
        <v>52.005000000000003</v>
      </c>
      <c r="S595" s="12" t="str">
        <f t="shared" si="20"/>
        <v>Xu et al. (2013)</v>
      </c>
      <c r="T595" s="12"/>
    </row>
    <row r="596" spans="1:20">
      <c r="A596" s="47">
        <v>5.0999999999999996</v>
      </c>
      <c r="B596" s="179">
        <v>6.7400000000000002E-2</v>
      </c>
      <c r="C596" s="179">
        <v>1.6999999999999999E-3</v>
      </c>
      <c r="D596" s="179">
        <v>1.3688</v>
      </c>
      <c r="E596" s="179">
        <v>4.1000000000000002E-2</v>
      </c>
      <c r="F596" s="179">
        <v>0.1482</v>
      </c>
      <c r="G596" s="179">
        <v>1.4E-3</v>
      </c>
      <c r="H596" s="68" t="s">
        <v>1113</v>
      </c>
      <c r="I596" s="180">
        <v>0.12</v>
      </c>
      <c r="J596" s="181">
        <v>850</v>
      </c>
      <c r="K596" s="181">
        <v>52</v>
      </c>
      <c r="L596" s="181">
        <v>876</v>
      </c>
      <c r="M596" s="181">
        <v>18</v>
      </c>
      <c r="N596" s="181">
        <v>891</v>
      </c>
      <c r="O596" s="181">
        <v>8</v>
      </c>
      <c r="P596" s="96">
        <v>0.98</v>
      </c>
      <c r="Q596" s="181">
        <v>890.83907450442871</v>
      </c>
      <c r="R596" s="181">
        <v>7.7703569386892468</v>
      </c>
      <c r="S596" s="12" t="str">
        <f t="shared" si="20"/>
        <v>Xu et al. (2013)</v>
      </c>
      <c r="T596" s="12"/>
    </row>
    <row r="597" spans="1:20">
      <c r="A597" s="47">
        <v>5.2</v>
      </c>
      <c r="B597" s="179">
        <v>0.1784</v>
      </c>
      <c r="C597" s="179">
        <v>4.0000000000000001E-3</v>
      </c>
      <c r="D597" s="179">
        <v>12.751300000000001</v>
      </c>
      <c r="E597" s="179">
        <v>0.44440000000000002</v>
      </c>
      <c r="F597" s="179">
        <v>0.52370000000000005</v>
      </c>
      <c r="G597" s="179">
        <v>5.4000000000000003E-3</v>
      </c>
      <c r="H597" s="68" t="s">
        <v>1113</v>
      </c>
      <c r="I597" s="180">
        <v>0.08</v>
      </c>
      <c r="J597" s="181">
        <v>2639</v>
      </c>
      <c r="K597" s="181">
        <v>32</v>
      </c>
      <c r="L597" s="181">
        <v>2661</v>
      </c>
      <c r="M597" s="181">
        <v>33</v>
      </c>
      <c r="N597" s="181">
        <v>2715</v>
      </c>
      <c r="O597" s="181">
        <v>23</v>
      </c>
      <c r="P597" s="96">
        <v>0.98</v>
      </c>
      <c r="Q597" s="181">
        <v>2638.89</v>
      </c>
      <c r="R597" s="181">
        <v>32.410000000000309</v>
      </c>
      <c r="S597" s="12" t="str">
        <f t="shared" si="20"/>
        <v>Xu et al. (2013)</v>
      </c>
      <c r="T597" s="12"/>
    </row>
    <row r="598" spans="1:20">
      <c r="A598" s="47">
        <v>6.1</v>
      </c>
      <c r="B598" s="179">
        <v>0.08</v>
      </c>
      <c r="C598" s="179">
        <v>3.2000000000000002E-3</v>
      </c>
      <c r="D598" s="179">
        <v>1.9813000000000001</v>
      </c>
      <c r="E598" s="179">
        <v>0.1062</v>
      </c>
      <c r="F598" s="179">
        <v>0.184</v>
      </c>
      <c r="G598" s="179">
        <v>3.3E-3</v>
      </c>
      <c r="H598" s="68" t="s">
        <v>1113</v>
      </c>
      <c r="I598" s="180">
        <v>0.95</v>
      </c>
      <c r="J598" s="181">
        <v>1198</v>
      </c>
      <c r="K598" s="181">
        <v>78</v>
      </c>
      <c r="L598" s="181">
        <v>1109</v>
      </c>
      <c r="M598" s="181">
        <v>36</v>
      </c>
      <c r="N598" s="181">
        <v>1089</v>
      </c>
      <c r="O598" s="181">
        <v>18</v>
      </c>
      <c r="P598" s="96">
        <v>0.98</v>
      </c>
      <c r="Q598" s="181">
        <v>1198.1500000000001</v>
      </c>
      <c r="R598" s="181">
        <v>77.774999999999864</v>
      </c>
      <c r="S598" s="12" t="str">
        <f t="shared" si="20"/>
        <v>Xu et al. (2013)</v>
      </c>
      <c r="T598" s="12"/>
    </row>
    <row r="599" spans="1:20">
      <c r="A599" s="47">
        <v>6.2</v>
      </c>
      <c r="B599" s="179">
        <v>6.7500000000000004E-2</v>
      </c>
      <c r="C599" s="179">
        <v>2.0999999999999999E-3</v>
      </c>
      <c r="D599" s="179">
        <v>1.1868000000000001</v>
      </c>
      <c r="E599" s="179">
        <v>6.54E-2</v>
      </c>
      <c r="F599" s="179">
        <v>0.1303</v>
      </c>
      <c r="G599" s="179">
        <v>1.6000000000000001E-3</v>
      </c>
      <c r="H599" s="68" t="s">
        <v>1113</v>
      </c>
      <c r="I599" s="180">
        <v>0.11</v>
      </c>
      <c r="J599" s="181">
        <v>854</v>
      </c>
      <c r="K599" s="181">
        <v>65</v>
      </c>
      <c r="L599" s="181">
        <v>794</v>
      </c>
      <c r="M599" s="181">
        <v>30</v>
      </c>
      <c r="N599" s="181">
        <v>790</v>
      </c>
      <c r="O599" s="181">
        <v>9</v>
      </c>
      <c r="P599" s="96">
        <v>0.99</v>
      </c>
      <c r="Q599" s="181">
        <v>789.76531948012769</v>
      </c>
      <c r="R599" s="181">
        <v>9.2967518220825696</v>
      </c>
      <c r="S599" s="12" t="str">
        <f t="shared" si="20"/>
        <v>Xu et al. (2013)</v>
      </c>
      <c r="T599" s="12"/>
    </row>
    <row r="600" spans="1:20">
      <c r="A600" s="47">
        <v>7.1</v>
      </c>
      <c r="B600" s="179">
        <v>7.0999999999999994E-2</v>
      </c>
      <c r="C600" s="179">
        <v>2.8E-3</v>
      </c>
      <c r="D600" s="179">
        <v>1.5872999999999999</v>
      </c>
      <c r="E600" s="179">
        <v>0.1081</v>
      </c>
      <c r="F600" s="179">
        <v>0.16719999999999999</v>
      </c>
      <c r="G600" s="179">
        <v>2.8E-3</v>
      </c>
      <c r="H600" s="68" t="s">
        <v>1113</v>
      </c>
      <c r="I600" s="180">
        <v>0.35</v>
      </c>
      <c r="J600" s="181">
        <v>967</v>
      </c>
      <c r="K600" s="181">
        <v>82</v>
      </c>
      <c r="L600" s="181">
        <v>965</v>
      </c>
      <c r="M600" s="181">
        <v>42</v>
      </c>
      <c r="N600" s="181">
        <v>997</v>
      </c>
      <c r="O600" s="181">
        <v>15</v>
      </c>
      <c r="P600" s="96">
        <v>0.96</v>
      </c>
      <c r="Q600" s="181">
        <v>996.83596307878292</v>
      </c>
      <c r="R600" s="181">
        <v>15.349625766571933</v>
      </c>
      <c r="S600" s="12" t="str">
        <f t="shared" si="20"/>
        <v>Xu et al. (2013)</v>
      </c>
      <c r="T600" s="12"/>
    </row>
    <row r="601" spans="1:20">
      <c r="A601" s="47">
        <v>7.2</v>
      </c>
      <c r="B601" s="179">
        <v>0.1467</v>
      </c>
      <c r="C601" s="179">
        <v>5.1000000000000004E-3</v>
      </c>
      <c r="D601" s="179">
        <v>8.2309000000000001</v>
      </c>
      <c r="E601" s="179">
        <v>0.54610000000000003</v>
      </c>
      <c r="F601" s="179">
        <v>0.41830000000000001</v>
      </c>
      <c r="G601" s="179">
        <v>9.1999999999999998E-3</v>
      </c>
      <c r="H601" s="68" t="s">
        <v>1113</v>
      </c>
      <c r="I601" s="180">
        <v>0.74</v>
      </c>
      <c r="J601" s="181">
        <v>2309</v>
      </c>
      <c r="K601" s="181">
        <v>60</v>
      </c>
      <c r="L601" s="181">
        <v>2257</v>
      </c>
      <c r="M601" s="181">
        <v>60</v>
      </c>
      <c r="N601" s="181">
        <v>2253</v>
      </c>
      <c r="O601" s="181">
        <v>42</v>
      </c>
      <c r="P601" s="96">
        <v>0.99</v>
      </c>
      <c r="Q601" s="181">
        <v>2309.2600000000002</v>
      </c>
      <c r="R601" s="181">
        <v>59.567499999999882</v>
      </c>
      <c r="S601" s="12" t="str">
        <f t="shared" si="20"/>
        <v>Xu et al. (2013)</v>
      </c>
      <c r="T601" s="12"/>
    </row>
    <row r="602" spans="1:20">
      <c r="A602" s="47">
        <v>8.1</v>
      </c>
      <c r="B602" s="179">
        <v>0.10340000000000001</v>
      </c>
      <c r="C602" s="179">
        <v>3.3999999999999998E-3</v>
      </c>
      <c r="D602" s="179">
        <v>3.6983000000000001</v>
      </c>
      <c r="E602" s="179">
        <v>0.20480000000000001</v>
      </c>
      <c r="F602" s="179">
        <v>0.26479999999999998</v>
      </c>
      <c r="G602" s="179">
        <v>4.0000000000000001E-3</v>
      </c>
      <c r="H602" s="68" t="s">
        <v>1113</v>
      </c>
      <c r="I602" s="180">
        <v>0.55000000000000004</v>
      </c>
      <c r="J602" s="181">
        <v>1687</v>
      </c>
      <c r="K602" s="181">
        <v>60</v>
      </c>
      <c r="L602" s="181">
        <v>1571</v>
      </c>
      <c r="M602" s="181">
        <v>44</v>
      </c>
      <c r="N602" s="181">
        <v>1514</v>
      </c>
      <c r="O602" s="181">
        <v>21</v>
      </c>
      <c r="P602" s="96">
        <v>0.96</v>
      </c>
      <c r="Q602" s="181">
        <v>1687.04</v>
      </c>
      <c r="R602" s="181">
        <v>60.339999999999918</v>
      </c>
      <c r="S602" s="12" t="str">
        <f t="shared" si="20"/>
        <v>Xu et al. (2013)</v>
      </c>
      <c r="T602" s="12"/>
    </row>
    <row r="603" spans="1:20">
      <c r="A603" s="182">
        <v>8.1999999999999993</v>
      </c>
      <c r="B603" s="183">
        <v>0.128</v>
      </c>
      <c r="C603" s="183">
        <v>6.0000000000000001E-3</v>
      </c>
      <c r="D603" s="183">
        <v>3.0061</v>
      </c>
      <c r="E603" s="183">
        <v>0.1913</v>
      </c>
      <c r="F603" s="183">
        <v>0.16930000000000001</v>
      </c>
      <c r="G603" s="183">
        <v>2.3E-3</v>
      </c>
      <c r="H603" s="68" t="s">
        <v>1113</v>
      </c>
      <c r="I603" s="184">
        <v>0.36</v>
      </c>
      <c r="J603" s="185">
        <v>2072</v>
      </c>
      <c r="K603" s="185">
        <v>82</v>
      </c>
      <c r="L603" s="185">
        <v>1409</v>
      </c>
      <c r="M603" s="185">
        <v>49</v>
      </c>
      <c r="N603" s="185">
        <v>1008</v>
      </c>
      <c r="O603" s="185">
        <v>13</v>
      </c>
      <c r="P603" s="160">
        <v>0.66</v>
      </c>
      <c r="Q603" s="185">
        <v>2072</v>
      </c>
      <c r="R603" s="185">
        <v>82</v>
      </c>
      <c r="S603" s="12" t="str">
        <f t="shared" si="20"/>
        <v>Xu et al. (2013)</v>
      </c>
      <c r="T603" s="12"/>
    </row>
    <row r="604" spans="1:20">
      <c r="A604" s="47">
        <v>8.3000000000000007</v>
      </c>
      <c r="B604" s="179">
        <v>0.1012</v>
      </c>
      <c r="C604" s="179">
        <v>2.7000000000000001E-3</v>
      </c>
      <c r="D604" s="179">
        <v>3.9455</v>
      </c>
      <c r="E604" s="179">
        <v>0.14729999999999999</v>
      </c>
      <c r="F604" s="179">
        <v>0.28589999999999999</v>
      </c>
      <c r="G604" s="179">
        <v>3.8999999999999998E-3</v>
      </c>
      <c r="H604" s="68" t="s">
        <v>1113</v>
      </c>
      <c r="I604" s="180">
        <v>0.24</v>
      </c>
      <c r="J604" s="181">
        <v>1656</v>
      </c>
      <c r="K604" s="181">
        <v>50</v>
      </c>
      <c r="L604" s="181">
        <v>1623</v>
      </c>
      <c r="M604" s="181">
        <v>30</v>
      </c>
      <c r="N604" s="181">
        <v>1621</v>
      </c>
      <c r="O604" s="181">
        <v>20</v>
      </c>
      <c r="P604" s="96">
        <v>0.99</v>
      </c>
      <c r="Q604" s="181">
        <v>1655.55</v>
      </c>
      <c r="R604" s="181">
        <v>49.537500000000001</v>
      </c>
      <c r="S604" s="12" t="str">
        <f t="shared" si="20"/>
        <v>Xu et al. (2013)</v>
      </c>
      <c r="T604" s="12"/>
    </row>
    <row r="605" spans="1:20">
      <c r="A605" s="47">
        <v>9.1</v>
      </c>
      <c r="B605" s="179">
        <v>7.7200000000000005E-2</v>
      </c>
      <c r="C605" s="179">
        <v>3.5000000000000001E-3</v>
      </c>
      <c r="D605" s="179">
        <v>1.464</v>
      </c>
      <c r="E605" s="179">
        <v>6.8000000000000005E-2</v>
      </c>
      <c r="F605" s="179">
        <v>0.1389</v>
      </c>
      <c r="G605" s="179">
        <v>1.8E-3</v>
      </c>
      <c r="H605" s="68" t="s">
        <v>1113</v>
      </c>
      <c r="I605" s="180">
        <v>0.73</v>
      </c>
      <c r="J605" s="181">
        <v>1128</v>
      </c>
      <c r="K605" s="181">
        <v>91</v>
      </c>
      <c r="L605" s="181">
        <v>916</v>
      </c>
      <c r="M605" s="181">
        <v>28</v>
      </c>
      <c r="N605" s="181">
        <v>838</v>
      </c>
      <c r="O605" s="181">
        <v>10</v>
      </c>
      <c r="P605" s="96">
        <v>0.91</v>
      </c>
      <c r="Q605" s="181">
        <v>838.48915423768835</v>
      </c>
      <c r="R605" s="181">
        <v>10.238767253536537</v>
      </c>
      <c r="S605" s="12" t="str">
        <f t="shared" si="20"/>
        <v>Xu et al. (2013)</v>
      </c>
      <c r="T605" s="12"/>
    </row>
    <row r="606" spans="1:20">
      <c r="A606" s="47">
        <v>9.1999999999999993</v>
      </c>
      <c r="B606" s="179">
        <v>0.16919999999999999</v>
      </c>
      <c r="C606" s="179">
        <v>6.6E-3</v>
      </c>
      <c r="D606" s="179">
        <v>11.1327</v>
      </c>
      <c r="E606" s="179">
        <v>0.4405</v>
      </c>
      <c r="F606" s="179">
        <v>0.4798</v>
      </c>
      <c r="G606" s="179">
        <v>8.8000000000000005E-3</v>
      </c>
      <c r="H606" s="68" t="s">
        <v>1113</v>
      </c>
      <c r="I606" s="180">
        <v>0.34</v>
      </c>
      <c r="J606" s="181">
        <v>2550</v>
      </c>
      <c r="K606" s="181">
        <v>65</v>
      </c>
      <c r="L606" s="181">
        <v>2534</v>
      </c>
      <c r="M606" s="181">
        <v>37</v>
      </c>
      <c r="N606" s="181">
        <v>2526</v>
      </c>
      <c r="O606" s="181">
        <v>38</v>
      </c>
      <c r="P606" s="96">
        <v>0.99</v>
      </c>
      <c r="Q606" s="181">
        <v>2550.3049999999998</v>
      </c>
      <c r="R606" s="181">
        <v>64.815000000000055</v>
      </c>
      <c r="S606" s="12" t="str">
        <f t="shared" si="20"/>
        <v>Xu et al. (2013)</v>
      </c>
      <c r="T606" s="12"/>
    </row>
    <row r="607" spans="1:20">
      <c r="A607" s="47">
        <v>9.3000000000000007</v>
      </c>
      <c r="B607" s="179">
        <v>7.5700000000000003E-2</v>
      </c>
      <c r="C607" s="179">
        <v>3.0999999999999999E-3</v>
      </c>
      <c r="D607" s="179">
        <v>1.621</v>
      </c>
      <c r="E607" s="179">
        <v>6.7799999999999999E-2</v>
      </c>
      <c r="F607" s="179">
        <v>0.15440000000000001</v>
      </c>
      <c r="G607" s="179">
        <v>2.5000000000000001E-3</v>
      </c>
      <c r="H607" s="68" t="s">
        <v>1113</v>
      </c>
      <c r="I607" s="180">
        <v>0.5</v>
      </c>
      <c r="J607" s="181">
        <v>1087</v>
      </c>
      <c r="K607" s="181">
        <v>81</v>
      </c>
      <c r="L607" s="181">
        <v>978</v>
      </c>
      <c r="M607" s="181">
        <v>26</v>
      </c>
      <c r="N607" s="181">
        <v>926</v>
      </c>
      <c r="O607" s="181">
        <v>14</v>
      </c>
      <c r="P607" s="96">
        <v>0.94</v>
      </c>
      <c r="Q607" s="181">
        <v>925.60932974334537</v>
      </c>
      <c r="R607" s="181">
        <v>13.718708010067928</v>
      </c>
      <c r="S607" s="12" t="str">
        <f t="shared" si="20"/>
        <v>Xu et al. (2013)</v>
      </c>
      <c r="T607" s="12"/>
    </row>
    <row r="608" spans="1:20">
      <c r="A608" s="182">
        <v>9.4</v>
      </c>
      <c r="B608" s="183">
        <v>0.1729</v>
      </c>
      <c r="C608" s="183">
        <v>4.4000000000000003E-3</v>
      </c>
      <c r="D608" s="183">
        <v>9.3885000000000005</v>
      </c>
      <c r="E608" s="183">
        <v>0.34439999999999998</v>
      </c>
      <c r="F608" s="183">
        <v>0.38979999999999998</v>
      </c>
      <c r="G608" s="183">
        <v>1.03E-2</v>
      </c>
      <c r="H608" s="68" t="s">
        <v>1113</v>
      </c>
      <c r="I608" s="184">
        <v>0.35</v>
      </c>
      <c r="J608" s="185">
        <v>2587</v>
      </c>
      <c r="K608" s="185">
        <v>42</v>
      </c>
      <c r="L608" s="185">
        <v>2377</v>
      </c>
      <c r="M608" s="185">
        <v>34</v>
      </c>
      <c r="N608" s="185">
        <v>2122</v>
      </c>
      <c r="O608" s="185">
        <v>48</v>
      </c>
      <c r="P608" s="160">
        <v>0.88</v>
      </c>
      <c r="Q608" s="185">
        <v>2587</v>
      </c>
      <c r="R608" s="185">
        <v>42</v>
      </c>
      <c r="S608" s="12" t="str">
        <f t="shared" si="20"/>
        <v>Xu et al. (2013)</v>
      </c>
      <c r="T608" s="12"/>
    </row>
    <row r="609" spans="1:20">
      <c r="A609" s="47">
        <v>9.5</v>
      </c>
      <c r="B609" s="179">
        <v>8.7800000000000003E-2</v>
      </c>
      <c r="C609" s="179">
        <v>2E-3</v>
      </c>
      <c r="D609" s="179">
        <v>2.9443000000000001</v>
      </c>
      <c r="E609" s="179">
        <v>6.9199999999999998E-2</v>
      </c>
      <c r="F609" s="179">
        <v>0.2414</v>
      </c>
      <c r="G609" s="179">
        <v>3.3999999999999998E-3</v>
      </c>
      <c r="H609" s="68" t="s">
        <v>1113</v>
      </c>
      <c r="I609" s="180">
        <v>0.68</v>
      </c>
      <c r="J609" s="181">
        <v>1389</v>
      </c>
      <c r="K609" s="181">
        <v>17</v>
      </c>
      <c r="L609" s="181">
        <v>1393</v>
      </c>
      <c r="M609" s="181">
        <v>18</v>
      </c>
      <c r="N609" s="181">
        <v>1394</v>
      </c>
      <c r="O609" s="181">
        <v>18</v>
      </c>
      <c r="P609" s="96">
        <v>0.99</v>
      </c>
      <c r="Q609" s="181">
        <v>1388.89</v>
      </c>
      <c r="R609" s="181">
        <v>16.6675</v>
      </c>
      <c r="S609" s="12" t="str">
        <f t="shared" si="20"/>
        <v>Xu et al. (2013)</v>
      </c>
      <c r="T609" s="12"/>
    </row>
    <row r="610" spans="1:20">
      <c r="A610" s="47">
        <v>9.6</v>
      </c>
      <c r="B610" s="179">
        <v>6.9599999999999995E-2</v>
      </c>
      <c r="C610" s="179">
        <v>2.5999999999999999E-3</v>
      </c>
      <c r="D610" s="179">
        <v>1.0778000000000001</v>
      </c>
      <c r="E610" s="179">
        <v>4.1200000000000001E-2</v>
      </c>
      <c r="F610" s="179">
        <v>0.1115</v>
      </c>
      <c r="G610" s="179">
        <v>1.8E-3</v>
      </c>
      <c r="H610" s="68" t="s">
        <v>1113</v>
      </c>
      <c r="I610" s="180">
        <v>0.24</v>
      </c>
      <c r="J610" s="181">
        <v>917</v>
      </c>
      <c r="K610" s="181">
        <v>76</v>
      </c>
      <c r="L610" s="181">
        <v>743</v>
      </c>
      <c r="M610" s="181">
        <v>20</v>
      </c>
      <c r="N610" s="181">
        <v>682</v>
      </c>
      <c r="O610" s="181">
        <v>10</v>
      </c>
      <c r="P610" s="96">
        <v>0.91</v>
      </c>
      <c r="Q610" s="181">
        <v>681.71128805144758</v>
      </c>
      <c r="R610" s="181">
        <v>10.161807413206873</v>
      </c>
      <c r="S610" s="12" t="str">
        <f t="shared" si="20"/>
        <v>Xu et al. (2013)</v>
      </c>
      <c r="T610" s="12"/>
    </row>
    <row r="611" spans="1:20">
      <c r="A611" s="47">
        <v>10.1</v>
      </c>
      <c r="B611" s="179">
        <v>7.3700000000000002E-2</v>
      </c>
      <c r="C611" s="179">
        <v>2.2000000000000001E-3</v>
      </c>
      <c r="D611" s="179">
        <v>1.6689000000000001</v>
      </c>
      <c r="E611" s="179">
        <v>5.04E-2</v>
      </c>
      <c r="F611" s="179">
        <v>0.16259999999999999</v>
      </c>
      <c r="G611" s="179">
        <v>2.0999999999999999E-3</v>
      </c>
      <c r="H611" s="68" t="s">
        <v>1113</v>
      </c>
      <c r="I611" s="180">
        <v>0.4</v>
      </c>
      <c r="J611" s="181">
        <v>1032</v>
      </c>
      <c r="K611" s="181">
        <v>61</v>
      </c>
      <c r="L611" s="181">
        <v>997</v>
      </c>
      <c r="M611" s="181">
        <v>19</v>
      </c>
      <c r="N611" s="181">
        <v>971</v>
      </c>
      <c r="O611" s="181">
        <v>12</v>
      </c>
      <c r="P611" s="96">
        <v>0.97</v>
      </c>
      <c r="Q611" s="181">
        <v>971.01066787136324</v>
      </c>
      <c r="R611" s="181">
        <v>11.737965555942651</v>
      </c>
      <c r="S611" s="12" t="str">
        <f t="shared" si="20"/>
        <v>Xu et al. (2013)</v>
      </c>
      <c r="T611" s="12"/>
    </row>
    <row r="612" spans="1:20">
      <c r="A612" s="47">
        <v>11.1</v>
      </c>
      <c r="B612" s="179">
        <v>7.5999999999999998E-2</v>
      </c>
      <c r="C612" s="179">
        <v>2.0999999999999999E-3</v>
      </c>
      <c r="D612" s="179">
        <v>2.0182000000000002</v>
      </c>
      <c r="E612" s="179">
        <v>5.62E-2</v>
      </c>
      <c r="F612" s="179">
        <v>0.19020000000000001</v>
      </c>
      <c r="G612" s="179">
        <v>2.0999999999999999E-3</v>
      </c>
      <c r="H612" s="68" t="s">
        <v>1113</v>
      </c>
      <c r="I612" s="180">
        <v>0.44</v>
      </c>
      <c r="J612" s="181">
        <v>1094</v>
      </c>
      <c r="K612" s="181">
        <v>56</v>
      </c>
      <c r="L612" s="181">
        <v>1122</v>
      </c>
      <c r="M612" s="181">
        <v>19</v>
      </c>
      <c r="N612" s="181">
        <v>1122</v>
      </c>
      <c r="O612" s="181">
        <v>11</v>
      </c>
      <c r="P612" s="96">
        <v>0.99</v>
      </c>
      <c r="Q612" s="181">
        <v>1094.4449999999999</v>
      </c>
      <c r="R612" s="181">
        <v>55.555000000000064</v>
      </c>
      <c r="S612" s="12" t="str">
        <f t="shared" si="20"/>
        <v>Xu et al. (2013)</v>
      </c>
      <c r="T612" s="12"/>
    </row>
    <row r="613" spans="1:20">
      <c r="A613" s="47">
        <v>11.2</v>
      </c>
      <c r="B613" s="179">
        <v>6.9900000000000004E-2</v>
      </c>
      <c r="C613" s="179">
        <v>2E-3</v>
      </c>
      <c r="D613" s="179">
        <v>1.5680000000000001</v>
      </c>
      <c r="E613" s="179">
        <v>4.48E-2</v>
      </c>
      <c r="F613" s="179">
        <v>0.1605</v>
      </c>
      <c r="G613" s="179">
        <v>1.8E-3</v>
      </c>
      <c r="H613" s="68" t="s">
        <v>1113</v>
      </c>
      <c r="I613" s="180">
        <v>1.0900000000000001</v>
      </c>
      <c r="J613" s="181">
        <v>924</v>
      </c>
      <c r="K613" s="181">
        <v>59</v>
      </c>
      <c r="L613" s="181">
        <v>958</v>
      </c>
      <c r="M613" s="181">
        <v>18</v>
      </c>
      <c r="N613" s="181">
        <v>960</v>
      </c>
      <c r="O613" s="181">
        <v>10</v>
      </c>
      <c r="P613" s="96">
        <v>0.99</v>
      </c>
      <c r="Q613" s="181">
        <v>959.50687709988108</v>
      </c>
      <c r="R613" s="181">
        <v>10.118017135902846</v>
      </c>
      <c r="S613" s="12" t="str">
        <f t="shared" si="20"/>
        <v>Xu et al. (2013)</v>
      </c>
      <c r="T613" s="12"/>
    </row>
    <row r="614" spans="1:20">
      <c r="A614" s="47">
        <v>12.1</v>
      </c>
      <c r="B614" s="179">
        <v>7.2599999999999998E-2</v>
      </c>
      <c r="C614" s="179">
        <v>2.7000000000000001E-3</v>
      </c>
      <c r="D614" s="179">
        <v>1.3303</v>
      </c>
      <c r="E614" s="179">
        <v>4.5999999999999999E-2</v>
      </c>
      <c r="F614" s="179">
        <v>0.13270000000000001</v>
      </c>
      <c r="G614" s="179">
        <v>2.0999999999999999E-3</v>
      </c>
      <c r="H614" s="68" t="s">
        <v>1113</v>
      </c>
      <c r="I614" s="180">
        <v>0.39</v>
      </c>
      <c r="J614" s="181">
        <v>1011</v>
      </c>
      <c r="K614" s="181">
        <v>74</v>
      </c>
      <c r="L614" s="181">
        <v>859</v>
      </c>
      <c r="M614" s="181">
        <v>20</v>
      </c>
      <c r="N614" s="181">
        <v>803</v>
      </c>
      <c r="O614" s="181">
        <v>12</v>
      </c>
      <c r="P614" s="96">
        <v>0.93</v>
      </c>
      <c r="Q614" s="181">
        <v>803.35982067281941</v>
      </c>
      <c r="R614" s="181">
        <v>11.899901359596981</v>
      </c>
      <c r="S614" s="12" t="str">
        <f t="shared" si="20"/>
        <v>Xu et al. (2013)</v>
      </c>
      <c r="T614" s="12"/>
    </row>
    <row r="615" spans="1:20">
      <c r="A615" s="47">
        <v>13.1</v>
      </c>
      <c r="B615" s="179">
        <v>6.9900000000000004E-2</v>
      </c>
      <c r="C615" s="179">
        <v>2.8999999999999998E-3</v>
      </c>
      <c r="D615" s="179">
        <v>1.3398000000000001</v>
      </c>
      <c r="E615" s="179">
        <v>5.7299999999999997E-2</v>
      </c>
      <c r="F615" s="179">
        <v>0.13869999999999999</v>
      </c>
      <c r="G615" s="179">
        <v>2.3E-3</v>
      </c>
      <c r="H615" s="68" t="s">
        <v>1113</v>
      </c>
      <c r="I615" s="180">
        <v>0.43</v>
      </c>
      <c r="J615" s="181">
        <v>926</v>
      </c>
      <c r="K615" s="181">
        <v>85</v>
      </c>
      <c r="L615" s="181">
        <v>863</v>
      </c>
      <c r="M615" s="181">
        <v>25</v>
      </c>
      <c r="N615" s="181">
        <v>837</v>
      </c>
      <c r="O615" s="181">
        <v>13</v>
      </c>
      <c r="P615" s="96">
        <v>0.96</v>
      </c>
      <c r="Q615" s="181">
        <v>837.04263270434512</v>
      </c>
      <c r="R615" s="181">
        <v>12.755603715962991</v>
      </c>
      <c r="S615" s="12" t="str">
        <f t="shared" si="20"/>
        <v>Xu et al. (2013)</v>
      </c>
      <c r="T615" s="12"/>
    </row>
    <row r="616" spans="1:20">
      <c r="A616" s="47">
        <v>13.2</v>
      </c>
      <c r="B616" s="179">
        <v>7.4200000000000002E-2</v>
      </c>
      <c r="C616" s="179">
        <v>2.8999999999999998E-3</v>
      </c>
      <c r="D616" s="179">
        <v>1.8466</v>
      </c>
      <c r="E616" s="179">
        <v>7.0800000000000002E-2</v>
      </c>
      <c r="F616" s="179">
        <v>0.18149999999999999</v>
      </c>
      <c r="G616" s="179">
        <v>3.0000000000000001E-3</v>
      </c>
      <c r="H616" s="68" t="s">
        <v>1113</v>
      </c>
      <c r="I616" s="180">
        <v>0.87</v>
      </c>
      <c r="J616" s="181">
        <v>1056</v>
      </c>
      <c r="K616" s="181">
        <v>79</v>
      </c>
      <c r="L616" s="181">
        <v>1062</v>
      </c>
      <c r="M616" s="181">
        <v>25</v>
      </c>
      <c r="N616" s="181">
        <v>1075</v>
      </c>
      <c r="O616" s="181">
        <v>17</v>
      </c>
      <c r="P616" s="96">
        <v>0.98</v>
      </c>
      <c r="Q616" s="181">
        <v>1055.56</v>
      </c>
      <c r="R616" s="181">
        <v>79.170000000000073</v>
      </c>
      <c r="S616" s="12" t="str">
        <f t="shared" si="20"/>
        <v>Xu et al. (2013)</v>
      </c>
      <c r="T616" s="12"/>
    </row>
    <row r="617" spans="1:20">
      <c r="A617" s="47">
        <v>13.3</v>
      </c>
      <c r="B617" s="179">
        <v>7.0499999999999993E-2</v>
      </c>
      <c r="C617" s="179">
        <v>2.5000000000000001E-3</v>
      </c>
      <c r="D617" s="179">
        <v>1.5192000000000001</v>
      </c>
      <c r="E617" s="179">
        <v>5.21E-2</v>
      </c>
      <c r="F617" s="179">
        <v>0.156</v>
      </c>
      <c r="G617" s="179">
        <v>2.0999999999999999E-3</v>
      </c>
      <c r="H617" s="68" t="s">
        <v>1113</v>
      </c>
      <c r="I617" s="180">
        <v>0.25</v>
      </c>
      <c r="J617" s="181">
        <v>943</v>
      </c>
      <c r="K617" s="181">
        <v>68</v>
      </c>
      <c r="L617" s="181">
        <v>938</v>
      </c>
      <c r="M617" s="181">
        <v>21</v>
      </c>
      <c r="N617" s="181">
        <v>935</v>
      </c>
      <c r="O617" s="181">
        <v>12</v>
      </c>
      <c r="P617" s="96">
        <v>0.99</v>
      </c>
      <c r="Q617" s="181">
        <v>934.75239139808559</v>
      </c>
      <c r="R617" s="181">
        <v>11.958719826103163</v>
      </c>
      <c r="S617" s="12" t="str">
        <f t="shared" si="20"/>
        <v>Xu et al. (2013)</v>
      </c>
      <c r="T617" s="12"/>
    </row>
    <row r="618" spans="1:20">
      <c r="A618" s="47">
        <v>13.4</v>
      </c>
      <c r="B618" s="179">
        <v>7.2800000000000004E-2</v>
      </c>
      <c r="C618" s="179">
        <v>2.3E-3</v>
      </c>
      <c r="D618" s="179">
        <v>1.6641999999999999</v>
      </c>
      <c r="E618" s="179">
        <v>5.1400000000000001E-2</v>
      </c>
      <c r="F618" s="179">
        <v>0.1656</v>
      </c>
      <c r="G618" s="179">
        <v>2.0999999999999999E-3</v>
      </c>
      <c r="H618" s="68" t="s">
        <v>1113</v>
      </c>
      <c r="I618" s="180">
        <v>0.8</v>
      </c>
      <c r="J618" s="181">
        <v>1009</v>
      </c>
      <c r="K618" s="181">
        <v>65</v>
      </c>
      <c r="L618" s="181">
        <v>995</v>
      </c>
      <c r="M618" s="181">
        <v>20</v>
      </c>
      <c r="N618" s="181">
        <v>988</v>
      </c>
      <c r="O618" s="181">
        <v>12</v>
      </c>
      <c r="P618" s="96">
        <v>0.99</v>
      </c>
      <c r="Q618" s="181">
        <v>987.69675593642</v>
      </c>
      <c r="R618" s="181">
        <v>11.78531149110205</v>
      </c>
      <c r="S618" s="12" t="str">
        <f t="shared" si="20"/>
        <v>Xu et al. (2013)</v>
      </c>
      <c r="T618" s="12"/>
    </row>
    <row r="619" spans="1:20">
      <c r="A619" s="47">
        <v>13.5</v>
      </c>
      <c r="B619" s="179">
        <v>8.5599999999999996E-2</v>
      </c>
      <c r="C619" s="179">
        <v>2.5999999999999999E-3</v>
      </c>
      <c r="D619" s="179">
        <v>2.7172000000000001</v>
      </c>
      <c r="E619" s="179">
        <v>0.1047</v>
      </c>
      <c r="F619" s="179">
        <v>0.2261</v>
      </c>
      <c r="G619" s="179">
        <v>4.4999999999999997E-3</v>
      </c>
      <c r="H619" s="68" t="s">
        <v>1113</v>
      </c>
      <c r="I619" s="180">
        <v>0.48</v>
      </c>
      <c r="J619" s="181">
        <v>1329</v>
      </c>
      <c r="K619" s="181">
        <v>55</v>
      </c>
      <c r="L619" s="181">
        <v>1333</v>
      </c>
      <c r="M619" s="181">
        <v>29</v>
      </c>
      <c r="N619" s="181">
        <v>1314</v>
      </c>
      <c r="O619" s="181">
        <v>23</v>
      </c>
      <c r="P619" s="96">
        <v>0.98</v>
      </c>
      <c r="Q619" s="181">
        <v>1329.32</v>
      </c>
      <c r="R619" s="181">
        <v>54.787499999999909</v>
      </c>
      <c r="S619" s="12" t="str">
        <f t="shared" si="20"/>
        <v>Xu et al. (2013)</v>
      </c>
      <c r="T619" s="12"/>
    </row>
    <row r="620" spans="1:20">
      <c r="A620" s="47">
        <v>14.1</v>
      </c>
      <c r="B620" s="179">
        <v>0.156</v>
      </c>
      <c r="C620" s="179">
        <v>4.1000000000000003E-3</v>
      </c>
      <c r="D620" s="179">
        <v>9.7901000000000007</v>
      </c>
      <c r="E620" s="179">
        <v>0.31390000000000001</v>
      </c>
      <c r="F620" s="179">
        <v>0.4526</v>
      </c>
      <c r="G620" s="179">
        <v>1.0200000000000001E-2</v>
      </c>
      <c r="H620" s="68" t="s">
        <v>1113</v>
      </c>
      <c r="I620" s="180">
        <v>0.53</v>
      </c>
      <c r="J620" s="181">
        <v>2413</v>
      </c>
      <c r="K620" s="181">
        <v>44</v>
      </c>
      <c r="L620" s="181">
        <v>2415</v>
      </c>
      <c r="M620" s="181">
        <v>30</v>
      </c>
      <c r="N620" s="181">
        <v>2407</v>
      </c>
      <c r="O620" s="181">
        <v>45</v>
      </c>
      <c r="P620" s="96">
        <v>0.99</v>
      </c>
      <c r="Q620" s="181">
        <v>2412.65</v>
      </c>
      <c r="R620" s="181">
        <v>44.440000000000055</v>
      </c>
      <c r="S620" s="12" t="str">
        <f t="shared" si="20"/>
        <v>Xu et al. (2013)</v>
      </c>
      <c r="T620" s="12"/>
    </row>
    <row r="621" spans="1:20">
      <c r="A621" s="47">
        <v>14.2</v>
      </c>
      <c r="B621" s="179">
        <v>6.8500000000000005E-2</v>
      </c>
      <c r="C621" s="179">
        <v>2.0999999999999999E-3</v>
      </c>
      <c r="D621" s="179">
        <v>1.6083000000000001</v>
      </c>
      <c r="E621" s="179">
        <v>4.5699999999999998E-2</v>
      </c>
      <c r="F621" s="179">
        <v>0.1701</v>
      </c>
      <c r="G621" s="179">
        <v>1.8E-3</v>
      </c>
      <c r="H621" s="68" t="s">
        <v>1113</v>
      </c>
      <c r="I621" s="180">
        <v>0.64</v>
      </c>
      <c r="J621" s="181">
        <v>883</v>
      </c>
      <c r="K621" s="181">
        <v>63</v>
      </c>
      <c r="L621" s="181">
        <v>973</v>
      </c>
      <c r="M621" s="181">
        <v>18</v>
      </c>
      <c r="N621" s="181">
        <v>1013</v>
      </c>
      <c r="O621" s="181">
        <v>10</v>
      </c>
      <c r="P621" s="96">
        <v>0.96</v>
      </c>
      <c r="Q621" s="181">
        <v>883.33</v>
      </c>
      <c r="R621" s="181">
        <v>62.96</v>
      </c>
      <c r="S621" s="12" t="str">
        <f t="shared" ref="S621:S649" si="21">S620</f>
        <v>Xu et al. (2013)</v>
      </c>
      <c r="T621" s="12"/>
    </row>
    <row r="622" spans="1:20">
      <c r="A622" s="47">
        <v>14.3</v>
      </c>
      <c r="B622" s="179">
        <v>7.5499999999999998E-2</v>
      </c>
      <c r="C622" s="179">
        <v>1.8E-3</v>
      </c>
      <c r="D622" s="179">
        <v>2.0851999999999999</v>
      </c>
      <c r="E622" s="179">
        <v>4.9599999999999998E-2</v>
      </c>
      <c r="F622" s="179">
        <v>0.19869999999999999</v>
      </c>
      <c r="G622" s="179">
        <v>2.0999999999999999E-3</v>
      </c>
      <c r="H622" s="68" t="s">
        <v>1113</v>
      </c>
      <c r="I622" s="180">
        <v>0.76</v>
      </c>
      <c r="J622" s="181">
        <v>1083</v>
      </c>
      <c r="K622" s="181">
        <v>46</v>
      </c>
      <c r="L622" s="181">
        <v>1144</v>
      </c>
      <c r="M622" s="181">
        <v>16</v>
      </c>
      <c r="N622" s="181">
        <v>1168</v>
      </c>
      <c r="O622" s="181">
        <v>11</v>
      </c>
      <c r="P622" s="96">
        <v>0.97</v>
      </c>
      <c r="Q622" s="181">
        <v>1083.335</v>
      </c>
      <c r="R622" s="181">
        <v>46.297499999999999</v>
      </c>
      <c r="S622" s="12" t="str">
        <f t="shared" si="21"/>
        <v>Xu et al. (2013)</v>
      </c>
      <c r="T622" s="12"/>
    </row>
    <row r="623" spans="1:20">
      <c r="A623" s="47">
        <v>15.1</v>
      </c>
      <c r="B623" s="179">
        <v>6.2100000000000002E-2</v>
      </c>
      <c r="C623" s="179">
        <v>1.8E-3</v>
      </c>
      <c r="D623" s="179">
        <v>0.82130000000000003</v>
      </c>
      <c r="E623" s="179">
        <v>2.2800000000000001E-2</v>
      </c>
      <c r="F623" s="179">
        <v>9.5200000000000007E-2</v>
      </c>
      <c r="G623" s="179">
        <v>8.9999999999999998E-4</v>
      </c>
      <c r="H623" s="68" t="s">
        <v>1113</v>
      </c>
      <c r="I623" s="180">
        <v>0.44</v>
      </c>
      <c r="J623" s="181">
        <v>676</v>
      </c>
      <c r="K623" s="181">
        <v>62</v>
      </c>
      <c r="L623" s="181">
        <v>609</v>
      </c>
      <c r="M623" s="181">
        <v>13</v>
      </c>
      <c r="N623" s="181">
        <v>586</v>
      </c>
      <c r="O623" s="181">
        <v>5</v>
      </c>
      <c r="P623" s="96">
        <v>0.96</v>
      </c>
      <c r="Q623" s="181">
        <v>586.48637244879637</v>
      </c>
      <c r="R623" s="181">
        <v>5.0213909734238769</v>
      </c>
      <c r="S623" s="12" t="str">
        <f t="shared" si="21"/>
        <v>Xu et al. (2013)</v>
      </c>
      <c r="T623" s="12"/>
    </row>
    <row r="624" spans="1:20">
      <c r="A624" s="47">
        <v>15.2</v>
      </c>
      <c r="B624" s="179">
        <v>6.0100000000000001E-2</v>
      </c>
      <c r="C624" s="179">
        <v>1.9E-3</v>
      </c>
      <c r="D624" s="179">
        <v>0.87360000000000004</v>
      </c>
      <c r="E624" s="179">
        <v>2.7099999999999999E-2</v>
      </c>
      <c r="F624" s="179">
        <v>0.1047</v>
      </c>
      <c r="G624" s="179">
        <v>1.2999999999999999E-3</v>
      </c>
      <c r="H624" s="68" t="s">
        <v>1113</v>
      </c>
      <c r="I624" s="180">
        <v>0.12</v>
      </c>
      <c r="J624" s="181">
        <v>609</v>
      </c>
      <c r="K624" s="181">
        <v>67</v>
      </c>
      <c r="L624" s="181">
        <v>638</v>
      </c>
      <c r="M624" s="181">
        <v>15</v>
      </c>
      <c r="N624" s="181">
        <v>642</v>
      </c>
      <c r="O624" s="181">
        <v>8</v>
      </c>
      <c r="P624" s="96">
        <v>0.99</v>
      </c>
      <c r="Q624" s="181">
        <v>641.95083641737563</v>
      </c>
      <c r="R624" s="181">
        <v>7.8168019192112865</v>
      </c>
      <c r="S624" s="12" t="str">
        <f t="shared" si="21"/>
        <v>Xu et al. (2013)</v>
      </c>
      <c r="T624" s="12"/>
    </row>
    <row r="625" spans="1:20">
      <c r="A625" s="47">
        <v>15.3</v>
      </c>
      <c r="B625" s="179">
        <v>0.14480000000000001</v>
      </c>
      <c r="C625" s="179">
        <v>3.5999999999999999E-3</v>
      </c>
      <c r="D625" s="179">
        <v>8.4349000000000007</v>
      </c>
      <c r="E625" s="179">
        <v>0.24909999999999999</v>
      </c>
      <c r="F625" s="179">
        <v>0.4153</v>
      </c>
      <c r="G625" s="179">
        <v>6.7000000000000002E-3</v>
      </c>
      <c r="H625" s="68" t="s">
        <v>1113</v>
      </c>
      <c r="I625" s="180">
        <v>0.34</v>
      </c>
      <c r="J625" s="181">
        <v>2285</v>
      </c>
      <c r="K625" s="181">
        <v>43</v>
      </c>
      <c r="L625" s="181">
        <v>2279</v>
      </c>
      <c r="M625" s="181">
        <v>27</v>
      </c>
      <c r="N625" s="181">
        <v>2239</v>
      </c>
      <c r="O625" s="181">
        <v>30</v>
      </c>
      <c r="P625" s="96">
        <v>0.98</v>
      </c>
      <c r="Q625" s="181">
        <v>2284.88</v>
      </c>
      <c r="R625" s="181">
        <v>43.057499999999891</v>
      </c>
      <c r="S625" s="12" t="str">
        <f t="shared" si="21"/>
        <v>Xu et al. (2013)</v>
      </c>
      <c r="T625" s="12"/>
    </row>
    <row r="626" spans="1:20">
      <c r="A626" s="47">
        <v>16.100000000000001</v>
      </c>
      <c r="B626" s="179">
        <v>0.1575</v>
      </c>
      <c r="C626" s="179">
        <v>3.3999999999999998E-3</v>
      </c>
      <c r="D626" s="179">
        <v>10.6929</v>
      </c>
      <c r="E626" s="179">
        <v>0.23749999999999999</v>
      </c>
      <c r="F626" s="179">
        <v>0.48749999999999999</v>
      </c>
      <c r="G626" s="179">
        <v>5.4999999999999997E-3</v>
      </c>
      <c r="H626" s="68" t="s">
        <v>1113</v>
      </c>
      <c r="I626" s="180">
        <v>0.77</v>
      </c>
      <c r="J626" s="181">
        <v>2429</v>
      </c>
      <c r="K626" s="181">
        <v>35</v>
      </c>
      <c r="L626" s="181">
        <v>2497</v>
      </c>
      <c r="M626" s="181">
        <v>21</v>
      </c>
      <c r="N626" s="181">
        <v>2560</v>
      </c>
      <c r="O626" s="181">
        <v>24</v>
      </c>
      <c r="P626" s="96">
        <v>0.97</v>
      </c>
      <c r="Q626" s="181">
        <v>2429.3200000000002</v>
      </c>
      <c r="R626" s="181">
        <v>35.337499999999864</v>
      </c>
      <c r="S626" s="12" t="str">
        <f t="shared" si="21"/>
        <v>Xu et al. (2013)</v>
      </c>
      <c r="T626" s="12"/>
    </row>
    <row r="627" spans="1:20">
      <c r="A627" s="47">
        <v>16.2</v>
      </c>
      <c r="B627" s="179">
        <v>0.1074</v>
      </c>
      <c r="C627" s="179">
        <v>2.8E-3</v>
      </c>
      <c r="D627" s="179">
        <v>4.3274999999999997</v>
      </c>
      <c r="E627" s="179">
        <v>0.1232</v>
      </c>
      <c r="F627" s="179">
        <v>0.28939999999999999</v>
      </c>
      <c r="G627" s="179">
        <v>4.7999999999999996E-3</v>
      </c>
      <c r="H627" s="68" t="s">
        <v>1113</v>
      </c>
      <c r="I627" s="180">
        <v>0.42</v>
      </c>
      <c r="J627" s="181">
        <v>1755</v>
      </c>
      <c r="K627" s="181">
        <v>48</v>
      </c>
      <c r="L627" s="181">
        <v>1699</v>
      </c>
      <c r="M627" s="181">
        <v>23</v>
      </c>
      <c r="N627" s="181">
        <v>1638</v>
      </c>
      <c r="O627" s="181">
        <v>24</v>
      </c>
      <c r="P627" s="96">
        <v>0.96</v>
      </c>
      <c r="Q627" s="181">
        <v>1755.24</v>
      </c>
      <c r="R627" s="181">
        <v>47.53</v>
      </c>
      <c r="S627" s="12" t="str">
        <f t="shared" si="21"/>
        <v>Xu et al. (2013)</v>
      </c>
      <c r="T627" s="12"/>
    </row>
    <row r="628" spans="1:20">
      <c r="A628" s="47">
        <v>17.100000000000001</v>
      </c>
      <c r="B628" s="179">
        <v>6.7799999999999999E-2</v>
      </c>
      <c r="C628" s="179">
        <v>2.8999999999999998E-3</v>
      </c>
      <c r="D628" s="179">
        <v>0.91839999999999999</v>
      </c>
      <c r="E628" s="179">
        <v>3.9199999999999999E-2</v>
      </c>
      <c r="F628" s="179">
        <v>9.8500000000000004E-2</v>
      </c>
      <c r="G628" s="179">
        <v>2E-3</v>
      </c>
      <c r="H628" s="68" t="s">
        <v>1113</v>
      </c>
      <c r="I628" s="180">
        <v>1.93</v>
      </c>
      <c r="J628" s="181">
        <v>861</v>
      </c>
      <c r="K628" s="181">
        <v>87</v>
      </c>
      <c r="L628" s="181">
        <v>662</v>
      </c>
      <c r="M628" s="181">
        <v>21</v>
      </c>
      <c r="N628" s="181">
        <v>605</v>
      </c>
      <c r="O628" s="181">
        <v>11</v>
      </c>
      <c r="P628" s="96">
        <v>0.91</v>
      </c>
      <c r="Q628" s="181">
        <v>605.37108502099522</v>
      </c>
      <c r="R628" s="181">
        <v>11.449412434627106</v>
      </c>
      <c r="S628" s="12" t="str">
        <f t="shared" si="21"/>
        <v>Xu et al. (2013)</v>
      </c>
      <c r="T628" s="12"/>
    </row>
    <row r="629" spans="1:20">
      <c r="A629" s="47">
        <v>17.2</v>
      </c>
      <c r="B629" s="179">
        <v>6.7400000000000002E-2</v>
      </c>
      <c r="C629" s="179">
        <v>1.4E-3</v>
      </c>
      <c r="D629" s="179">
        <v>1.4004000000000001</v>
      </c>
      <c r="E629" s="179">
        <v>3.39E-2</v>
      </c>
      <c r="F629" s="179">
        <v>0.14879999999999999</v>
      </c>
      <c r="G629" s="179">
        <v>1.9E-3</v>
      </c>
      <c r="H629" s="68" t="s">
        <v>1113</v>
      </c>
      <c r="I629" s="180">
        <v>0.1</v>
      </c>
      <c r="J629" s="181">
        <v>850</v>
      </c>
      <c r="K629" s="181">
        <v>44</v>
      </c>
      <c r="L629" s="181">
        <v>889</v>
      </c>
      <c r="M629" s="181">
        <v>14</v>
      </c>
      <c r="N629" s="181">
        <v>894</v>
      </c>
      <c r="O629" s="181">
        <v>11</v>
      </c>
      <c r="P629" s="96">
        <v>0.99</v>
      </c>
      <c r="Q629" s="181">
        <v>894.09971685383459</v>
      </c>
      <c r="R629" s="181">
        <v>10.758501995430208</v>
      </c>
      <c r="S629" s="12" t="str">
        <f t="shared" si="21"/>
        <v>Xu et al. (2013)</v>
      </c>
      <c r="T629" s="12"/>
    </row>
    <row r="630" spans="1:20">
      <c r="A630" s="47">
        <v>17.3</v>
      </c>
      <c r="B630" s="179">
        <v>7.7100000000000002E-2</v>
      </c>
      <c r="C630" s="179">
        <v>4.7999999999999996E-3</v>
      </c>
      <c r="D630" s="179">
        <v>1.9728000000000001</v>
      </c>
      <c r="E630" s="179">
        <v>0.1129</v>
      </c>
      <c r="F630" s="179">
        <v>0.20300000000000001</v>
      </c>
      <c r="G630" s="179">
        <v>1.6199999999999999E-2</v>
      </c>
      <c r="H630" s="68" t="s">
        <v>1113</v>
      </c>
      <c r="I630" s="180">
        <v>0.46</v>
      </c>
      <c r="J630" s="181">
        <v>1124</v>
      </c>
      <c r="K630" s="181">
        <v>124</v>
      </c>
      <c r="L630" s="181">
        <v>1106</v>
      </c>
      <c r="M630" s="181">
        <v>39</v>
      </c>
      <c r="N630" s="181">
        <v>1191</v>
      </c>
      <c r="O630" s="181">
        <v>87</v>
      </c>
      <c r="P630" s="96">
        <v>0.92</v>
      </c>
      <c r="Q630" s="181">
        <v>1124.075</v>
      </c>
      <c r="R630" s="181">
        <v>124.07250000000001</v>
      </c>
      <c r="S630" s="12" t="str">
        <f t="shared" si="21"/>
        <v>Xu et al. (2013)</v>
      </c>
      <c r="T630" s="12"/>
    </row>
    <row r="631" spans="1:20">
      <c r="A631" s="47">
        <v>17.399999999999999</v>
      </c>
      <c r="B631" s="179">
        <v>7.6600000000000001E-2</v>
      </c>
      <c r="C631" s="179">
        <v>1.9E-3</v>
      </c>
      <c r="D631" s="179">
        <v>2.0310000000000001</v>
      </c>
      <c r="E631" s="179">
        <v>5.0299999999999997E-2</v>
      </c>
      <c r="F631" s="179">
        <v>0.19020000000000001</v>
      </c>
      <c r="G631" s="179">
        <v>2.2000000000000001E-3</v>
      </c>
      <c r="H631" s="68" t="s">
        <v>1113</v>
      </c>
      <c r="I631" s="180">
        <v>0.44</v>
      </c>
      <c r="J631" s="181">
        <v>1122</v>
      </c>
      <c r="K631" s="181">
        <v>50</v>
      </c>
      <c r="L631" s="181">
        <v>1126</v>
      </c>
      <c r="M631" s="181">
        <v>17</v>
      </c>
      <c r="N631" s="181">
        <v>1122</v>
      </c>
      <c r="O631" s="181">
        <v>12</v>
      </c>
      <c r="P631" s="96">
        <v>0.99</v>
      </c>
      <c r="Q631" s="181">
        <v>1122.2249999999999</v>
      </c>
      <c r="R631" s="181">
        <v>50</v>
      </c>
      <c r="S631" s="12" t="str">
        <f t="shared" si="21"/>
        <v>Xu et al. (2013)</v>
      </c>
      <c r="T631" s="12"/>
    </row>
    <row r="632" spans="1:20">
      <c r="A632" s="47">
        <v>18.100000000000001</v>
      </c>
      <c r="B632" s="179">
        <v>7.3300000000000004E-2</v>
      </c>
      <c r="C632" s="179">
        <v>1.6999999999999999E-3</v>
      </c>
      <c r="D632" s="179">
        <v>1.9813000000000001</v>
      </c>
      <c r="E632" s="179">
        <v>4.4999999999999998E-2</v>
      </c>
      <c r="F632" s="179">
        <v>0.19439999999999999</v>
      </c>
      <c r="G632" s="179">
        <v>2.3E-3</v>
      </c>
      <c r="H632" s="68" t="s">
        <v>1113</v>
      </c>
      <c r="I632" s="180">
        <v>0.33</v>
      </c>
      <c r="J632" s="181">
        <v>1033</v>
      </c>
      <c r="K632" s="181">
        <v>79</v>
      </c>
      <c r="L632" s="181">
        <v>1109</v>
      </c>
      <c r="M632" s="181">
        <v>15</v>
      </c>
      <c r="N632" s="181">
        <v>1145</v>
      </c>
      <c r="O632" s="181">
        <v>12</v>
      </c>
      <c r="P632" s="96">
        <v>0.96</v>
      </c>
      <c r="Q632" s="181">
        <v>1033.335</v>
      </c>
      <c r="R632" s="181">
        <v>78.702500000000001</v>
      </c>
      <c r="S632" s="12" t="str">
        <f t="shared" si="21"/>
        <v>Xu et al. (2013)</v>
      </c>
      <c r="T632" s="12"/>
    </row>
    <row r="633" spans="1:20">
      <c r="A633" s="47">
        <v>18.2</v>
      </c>
      <c r="B633" s="179">
        <v>7.0400000000000004E-2</v>
      </c>
      <c r="C633" s="179">
        <v>2E-3</v>
      </c>
      <c r="D633" s="179">
        <v>1.4898</v>
      </c>
      <c r="E633" s="179">
        <v>4.2299999999999997E-2</v>
      </c>
      <c r="F633" s="179">
        <v>0.153</v>
      </c>
      <c r="G633" s="179">
        <v>2.3999999999999998E-3</v>
      </c>
      <c r="H633" s="68" t="s">
        <v>1113</v>
      </c>
      <c r="I633" s="180">
        <v>0.38</v>
      </c>
      <c r="J633" s="181">
        <v>939</v>
      </c>
      <c r="K633" s="181">
        <v>56</v>
      </c>
      <c r="L633" s="181">
        <v>926</v>
      </c>
      <c r="M633" s="181">
        <v>17</v>
      </c>
      <c r="N633" s="181">
        <v>918</v>
      </c>
      <c r="O633" s="181">
        <v>13</v>
      </c>
      <c r="P633" s="96">
        <v>0.99</v>
      </c>
      <c r="Q633" s="181">
        <v>917.84148221250541</v>
      </c>
      <c r="R633" s="181">
        <v>13.283591467475162</v>
      </c>
      <c r="S633" s="12" t="str">
        <f t="shared" si="21"/>
        <v>Xu et al. (2013)</v>
      </c>
      <c r="T633" s="12"/>
    </row>
    <row r="634" spans="1:20">
      <c r="A634" s="47">
        <v>19.100000000000001</v>
      </c>
      <c r="B634" s="179">
        <v>0.1053</v>
      </c>
      <c r="C634" s="179">
        <v>2.0999999999999999E-3</v>
      </c>
      <c r="D634" s="179">
        <v>4.5388999999999999</v>
      </c>
      <c r="E634" s="179">
        <v>9.69E-2</v>
      </c>
      <c r="F634" s="179">
        <v>0.309</v>
      </c>
      <c r="G634" s="179">
        <v>3.2000000000000002E-3</v>
      </c>
      <c r="H634" s="68" t="s">
        <v>1113</v>
      </c>
      <c r="I634" s="180">
        <v>0.66</v>
      </c>
      <c r="J634" s="181">
        <v>1720</v>
      </c>
      <c r="K634" s="181">
        <v>42</v>
      </c>
      <c r="L634" s="181">
        <v>1738</v>
      </c>
      <c r="M634" s="181">
        <v>18</v>
      </c>
      <c r="N634" s="181">
        <v>1736</v>
      </c>
      <c r="O634" s="181">
        <v>16</v>
      </c>
      <c r="P634" s="96">
        <v>0.99</v>
      </c>
      <c r="Q634" s="181">
        <v>1720.37</v>
      </c>
      <c r="R634" s="181">
        <v>41.664999999999999</v>
      </c>
      <c r="S634" s="12" t="str">
        <f t="shared" si="21"/>
        <v>Xu et al. (2013)</v>
      </c>
      <c r="T634" s="12"/>
    </row>
    <row r="635" spans="1:20">
      <c r="A635" s="47">
        <v>19.2</v>
      </c>
      <c r="B635" s="179">
        <v>0.16650000000000001</v>
      </c>
      <c r="C635" s="179">
        <v>3.2000000000000002E-3</v>
      </c>
      <c r="D635" s="179">
        <v>11.253299999999999</v>
      </c>
      <c r="E635" s="179">
        <v>0.23449999999999999</v>
      </c>
      <c r="F635" s="179">
        <v>0.48430000000000001</v>
      </c>
      <c r="G635" s="179">
        <v>5.1999999999999998E-3</v>
      </c>
      <c r="H635" s="68" t="s">
        <v>1113</v>
      </c>
      <c r="I635" s="180">
        <v>1.46</v>
      </c>
      <c r="J635" s="181">
        <v>2524</v>
      </c>
      <c r="K635" s="181">
        <v>32</v>
      </c>
      <c r="L635" s="181">
        <v>2544</v>
      </c>
      <c r="M635" s="181">
        <v>19</v>
      </c>
      <c r="N635" s="181">
        <v>2546</v>
      </c>
      <c r="O635" s="181">
        <v>22</v>
      </c>
      <c r="P635" s="96">
        <v>0.99</v>
      </c>
      <c r="Q635" s="181">
        <v>2524.0700000000002</v>
      </c>
      <c r="R635" s="181">
        <v>32.405000000000001</v>
      </c>
      <c r="S635" s="12" t="str">
        <f t="shared" si="21"/>
        <v>Xu et al. (2013)</v>
      </c>
      <c r="T635" s="12"/>
    </row>
    <row r="636" spans="1:20">
      <c r="A636" s="47">
        <v>19.3</v>
      </c>
      <c r="B636" s="179">
        <v>7.51E-2</v>
      </c>
      <c r="C636" s="179">
        <v>2.0999999999999999E-3</v>
      </c>
      <c r="D636" s="179">
        <v>1.7128000000000001</v>
      </c>
      <c r="E636" s="179">
        <v>4.5499999999999999E-2</v>
      </c>
      <c r="F636" s="179">
        <v>0.16439999999999999</v>
      </c>
      <c r="G636" s="179">
        <v>1.6999999999999999E-3</v>
      </c>
      <c r="H636" s="68" t="s">
        <v>1113</v>
      </c>
      <c r="I636" s="180">
        <v>0.22</v>
      </c>
      <c r="J636" s="181">
        <v>1072</v>
      </c>
      <c r="K636" s="181">
        <v>56</v>
      </c>
      <c r="L636" s="181">
        <v>1013</v>
      </c>
      <c r="M636" s="181">
        <v>17</v>
      </c>
      <c r="N636" s="181">
        <v>981</v>
      </c>
      <c r="O636" s="181">
        <v>10</v>
      </c>
      <c r="P636" s="96">
        <v>0.96</v>
      </c>
      <c r="Q636" s="181">
        <v>981.33309384386735</v>
      </c>
      <c r="R636" s="181">
        <v>9.6549699412879022</v>
      </c>
      <c r="S636" s="12" t="str">
        <f t="shared" si="21"/>
        <v>Xu et al. (2013)</v>
      </c>
      <c r="T636" s="12"/>
    </row>
    <row r="637" spans="1:20">
      <c r="A637" s="47">
        <v>19.399999999999999</v>
      </c>
      <c r="B637" s="179">
        <v>7.8299999999999995E-2</v>
      </c>
      <c r="C637" s="179">
        <v>4.1000000000000003E-3</v>
      </c>
      <c r="D637" s="179">
        <v>1.6529</v>
      </c>
      <c r="E637" s="179">
        <v>8.2799999999999999E-2</v>
      </c>
      <c r="F637" s="179">
        <v>0.16309999999999999</v>
      </c>
      <c r="G637" s="179">
        <v>1.04E-2</v>
      </c>
      <c r="H637" s="68" t="s">
        <v>1113</v>
      </c>
      <c r="I637" s="180">
        <v>0.44</v>
      </c>
      <c r="J637" s="181">
        <v>1154</v>
      </c>
      <c r="K637" s="181">
        <v>103</v>
      </c>
      <c r="L637" s="181">
        <v>991</v>
      </c>
      <c r="M637" s="181">
        <v>32</v>
      </c>
      <c r="N637" s="181">
        <v>974</v>
      </c>
      <c r="O637" s="181">
        <v>57</v>
      </c>
      <c r="P637" s="96">
        <v>0.98</v>
      </c>
      <c r="Q637" s="181">
        <v>973.93918842596543</v>
      </c>
      <c r="R637" s="181">
        <v>57.47357214447868</v>
      </c>
      <c r="S637" s="12" t="str">
        <f t="shared" si="21"/>
        <v>Xu et al. (2013)</v>
      </c>
      <c r="T637" s="12"/>
    </row>
    <row r="638" spans="1:20">
      <c r="A638" s="47">
        <v>20.100000000000001</v>
      </c>
      <c r="B638" s="179">
        <v>7.4300000000000005E-2</v>
      </c>
      <c r="C638" s="179">
        <v>2.2000000000000001E-3</v>
      </c>
      <c r="D638" s="179">
        <v>1.7045999999999999</v>
      </c>
      <c r="E638" s="179">
        <v>5.0700000000000002E-2</v>
      </c>
      <c r="F638" s="179">
        <v>0.16550000000000001</v>
      </c>
      <c r="G638" s="179">
        <v>2.0999999999999999E-3</v>
      </c>
      <c r="H638" s="68" t="s">
        <v>1113</v>
      </c>
      <c r="I638" s="180">
        <v>0.47</v>
      </c>
      <c r="J638" s="181">
        <v>1050</v>
      </c>
      <c r="K638" s="181">
        <v>61</v>
      </c>
      <c r="L638" s="181">
        <v>1010</v>
      </c>
      <c r="M638" s="181">
        <v>19</v>
      </c>
      <c r="N638" s="181">
        <v>987</v>
      </c>
      <c r="O638" s="181">
        <v>12</v>
      </c>
      <c r="P638" s="96">
        <v>0.97</v>
      </c>
      <c r="Q638" s="181">
        <v>986.999068056532</v>
      </c>
      <c r="R638" s="181">
        <v>11.556670051029414</v>
      </c>
      <c r="S638" s="12" t="str">
        <f t="shared" si="21"/>
        <v>Xu et al. (2013)</v>
      </c>
      <c r="T638" s="12"/>
    </row>
    <row r="639" spans="1:20">
      <c r="A639" s="47">
        <v>20.2</v>
      </c>
      <c r="B639" s="179">
        <v>7.5399999999999995E-2</v>
      </c>
      <c r="C639" s="179">
        <v>2E-3</v>
      </c>
      <c r="D639" s="179">
        <v>1.8123</v>
      </c>
      <c r="E639" s="179">
        <v>4.7399999999999998E-2</v>
      </c>
      <c r="F639" s="179">
        <v>0.17280000000000001</v>
      </c>
      <c r="G639" s="179">
        <v>1.6999999999999999E-3</v>
      </c>
      <c r="H639" s="68" t="s">
        <v>1113</v>
      </c>
      <c r="I639" s="180">
        <v>0.66</v>
      </c>
      <c r="J639" s="181">
        <v>1080</v>
      </c>
      <c r="K639" s="181">
        <v>53</v>
      </c>
      <c r="L639" s="181">
        <v>1050</v>
      </c>
      <c r="M639" s="181">
        <v>17</v>
      </c>
      <c r="N639" s="181">
        <v>1027</v>
      </c>
      <c r="O639" s="181">
        <v>9</v>
      </c>
      <c r="P639" s="96">
        <v>0.97</v>
      </c>
      <c r="Q639" s="181">
        <v>1079.6300000000001</v>
      </c>
      <c r="R639" s="181">
        <v>52.939999999999941</v>
      </c>
      <c r="S639" s="12" t="str">
        <f t="shared" si="21"/>
        <v>Xu et al. (2013)</v>
      </c>
      <c r="T639" s="12"/>
    </row>
    <row r="640" spans="1:20">
      <c r="A640" s="47">
        <v>20.3</v>
      </c>
      <c r="B640" s="179">
        <v>7.6100000000000001E-2</v>
      </c>
      <c r="C640" s="179">
        <v>2.0999999999999999E-3</v>
      </c>
      <c r="D640" s="179">
        <v>1.7927999999999999</v>
      </c>
      <c r="E640" s="179">
        <v>5.1400000000000001E-2</v>
      </c>
      <c r="F640" s="179">
        <v>0.17030000000000001</v>
      </c>
      <c r="G640" s="179">
        <v>2.3E-3</v>
      </c>
      <c r="H640" s="68" t="s">
        <v>1113</v>
      </c>
      <c r="I640" s="180">
        <v>0.74</v>
      </c>
      <c r="J640" s="181">
        <v>1098</v>
      </c>
      <c r="K640" s="181">
        <v>56</v>
      </c>
      <c r="L640" s="181">
        <v>1043</v>
      </c>
      <c r="M640" s="181">
        <v>19</v>
      </c>
      <c r="N640" s="181">
        <v>1014</v>
      </c>
      <c r="O640" s="181">
        <v>13</v>
      </c>
      <c r="P640" s="96">
        <v>0.97</v>
      </c>
      <c r="Q640" s="181">
        <v>1098.1500000000001</v>
      </c>
      <c r="R640" s="181">
        <v>56.327500000000001</v>
      </c>
      <c r="S640" s="12" t="str">
        <f t="shared" si="21"/>
        <v>Xu et al. (2013)</v>
      </c>
      <c r="T640" s="12"/>
    </row>
    <row r="641" spans="1:20">
      <c r="A641" s="47">
        <v>21.1</v>
      </c>
      <c r="B641" s="179">
        <v>8.2100000000000006E-2</v>
      </c>
      <c r="C641" s="179">
        <v>1.9E-3</v>
      </c>
      <c r="D641" s="179">
        <v>2.1276999999999999</v>
      </c>
      <c r="E641" s="179">
        <v>5.3199999999999997E-2</v>
      </c>
      <c r="F641" s="179">
        <v>0.18629999999999999</v>
      </c>
      <c r="G641" s="179">
        <v>2.3999999999999998E-3</v>
      </c>
      <c r="H641" s="68" t="s">
        <v>1113</v>
      </c>
      <c r="I641" s="180">
        <v>0.18</v>
      </c>
      <c r="J641" s="181">
        <v>1247</v>
      </c>
      <c r="K641" s="181">
        <v>17</v>
      </c>
      <c r="L641" s="181">
        <v>1158</v>
      </c>
      <c r="M641" s="181">
        <v>17</v>
      </c>
      <c r="N641" s="181">
        <v>1101</v>
      </c>
      <c r="O641" s="181">
        <v>13</v>
      </c>
      <c r="P641" s="96">
        <v>0.94</v>
      </c>
      <c r="Q641" s="181">
        <v>1247.2149999999999</v>
      </c>
      <c r="R641" s="181">
        <v>16.6675</v>
      </c>
      <c r="S641" s="12" t="str">
        <f t="shared" si="21"/>
        <v>Xu et al. (2013)</v>
      </c>
      <c r="T641" s="12"/>
    </row>
    <row r="642" spans="1:20">
      <c r="A642" s="47">
        <v>21.2</v>
      </c>
      <c r="B642" s="179">
        <v>7.7600000000000002E-2</v>
      </c>
      <c r="C642" s="179">
        <v>2.0999999999999999E-3</v>
      </c>
      <c r="D642" s="179">
        <v>1.9227000000000001</v>
      </c>
      <c r="E642" s="179">
        <v>5.2499999999999998E-2</v>
      </c>
      <c r="F642" s="179">
        <v>0.17879999999999999</v>
      </c>
      <c r="G642" s="179">
        <v>2.3999999999999998E-3</v>
      </c>
      <c r="H642" s="68" t="s">
        <v>1113</v>
      </c>
      <c r="I642" s="180">
        <v>0.03</v>
      </c>
      <c r="J642" s="181">
        <v>1139</v>
      </c>
      <c r="K642" s="181">
        <v>54</v>
      </c>
      <c r="L642" s="181">
        <v>1089</v>
      </c>
      <c r="M642" s="181">
        <v>18</v>
      </c>
      <c r="N642" s="181">
        <v>1060</v>
      </c>
      <c r="O642" s="181">
        <v>13</v>
      </c>
      <c r="P642" s="96">
        <v>0.97</v>
      </c>
      <c r="Q642" s="181">
        <v>1138.895</v>
      </c>
      <c r="R642" s="181">
        <v>54.164999999999999</v>
      </c>
      <c r="S642" s="12" t="str">
        <f t="shared" si="21"/>
        <v>Xu et al. (2013)</v>
      </c>
      <c r="T642" s="12"/>
    </row>
    <row r="643" spans="1:20">
      <c r="A643" s="47">
        <v>21.3</v>
      </c>
      <c r="B643" s="179">
        <v>7.46E-2</v>
      </c>
      <c r="C643" s="179">
        <v>2.3999999999999998E-3</v>
      </c>
      <c r="D643" s="179">
        <v>1.8113999999999999</v>
      </c>
      <c r="E643" s="179">
        <v>5.8500000000000003E-2</v>
      </c>
      <c r="F643" s="179">
        <v>0.17530000000000001</v>
      </c>
      <c r="G643" s="179">
        <v>2.2000000000000001E-3</v>
      </c>
      <c r="H643" s="68" t="s">
        <v>1113</v>
      </c>
      <c r="I643" s="180">
        <v>0.28000000000000003</v>
      </c>
      <c r="J643" s="181">
        <v>1057</v>
      </c>
      <c r="K643" s="181">
        <v>67</v>
      </c>
      <c r="L643" s="181">
        <v>1050</v>
      </c>
      <c r="M643" s="181">
        <v>21</v>
      </c>
      <c r="N643" s="181">
        <v>1041</v>
      </c>
      <c r="O643" s="181">
        <v>12</v>
      </c>
      <c r="P643" s="96">
        <v>0.99</v>
      </c>
      <c r="Q643" s="181">
        <v>1057.4100000000001</v>
      </c>
      <c r="R643" s="181">
        <v>66.667500000000004</v>
      </c>
      <c r="S643" s="12" t="str">
        <f t="shared" si="21"/>
        <v>Xu et al. (2013)</v>
      </c>
      <c r="T643" s="12"/>
    </row>
    <row r="644" spans="1:20">
      <c r="A644" s="47">
        <v>22.1</v>
      </c>
      <c r="B644" s="179">
        <v>0.18529999999999999</v>
      </c>
      <c r="C644" s="179">
        <v>4.5999999999999999E-3</v>
      </c>
      <c r="D644" s="179">
        <v>13.3741</v>
      </c>
      <c r="E644" s="179">
        <v>0.35070000000000001</v>
      </c>
      <c r="F644" s="179">
        <v>0.51870000000000005</v>
      </c>
      <c r="G644" s="179">
        <v>5.4999999999999997E-3</v>
      </c>
      <c r="H644" s="68" t="s">
        <v>1113</v>
      </c>
      <c r="I644" s="180">
        <v>0.46</v>
      </c>
      <c r="J644" s="181">
        <v>2702</v>
      </c>
      <c r="K644" s="181">
        <v>42</v>
      </c>
      <c r="L644" s="181">
        <v>2706</v>
      </c>
      <c r="M644" s="181">
        <v>25</v>
      </c>
      <c r="N644" s="181">
        <v>2694</v>
      </c>
      <c r="O644" s="181">
        <v>23</v>
      </c>
      <c r="P644" s="96">
        <v>0.99</v>
      </c>
      <c r="Q644" s="181">
        <v>2701.85</v>
      </c>
      <c r="R644" s="181">
        <v>41.825000000000003</v>
      </c>
      <c r="S644" s="12" t="str">
        <f t="shared" si="21"/>
        <v>Xu et al. (2013)</v>
      </c>
      <c r="T644" s="12"/>
    </row>
    <row r="645" spans="1:20">
      <c r="A645" s="47">
        <v>23.1</v>
      </c>
      <c r="B645" s="179">
        <v>9.4299999999999995E-2</v>
      </c>
      <c r="C645" s="179">
        <v>2.2000000000000001E-3</v>
      </c>
      <c r="D645" s="179">
        <v>3.8683999999999998</v>
      </c>
      <c r="E645" s="179">
        <v>0.104</v>
      </c>
      <c r="F645" s="179">
        <v>0.29370000000000002</v>
      </c>
      <c r="G645" s="179">
        <v>3.5000000000000001E-3</v>
      </c>
      <c r="H645" s="68" t="s">
        <v>1113</v>
      </c>
      <c r="I645" s="180">
        <v>0.1</v>
      </c>
      <c r="J645" s="181">
        <v>1514</v>
      </c>
      <c r="K645" s="181">
        <v>44</v>
      </c>
      <c r="L645" s="181">
        <v>1607</v>
      </c>
      <c r="M645" s="181">
        <v>22</v>
      </c>
      <c r="N645" s="181">
        <v>1660</v>
      </c>
      <c r="O645" s="181">
        <v>18</v>
      </c>
      <c r="P645" s="96">
        <v>0.96</v>
      </c>
      <c r="Q645" s="181">
        <v>1513.885</v>
      </c>
      <c r="R645" s="181">
        <v>44.44500000000005</v>
      </c>
      <c r="S645" s="12" t="str">
        <f t="shared" si="21"/>
        <v>Xu et al. (2013)</v>
      </c>
      <c r="T645" s="12"/>
    </row>
    <row r="646" spans="1:20">
      <c r="A646" s="47">
        <v>23.2</v>
      </c>
      <c r="B646" s="179">
        <v>6.7100000000000007E-2</v>
      </c>
      <c r="C646" s="179">
        <v>2.5999999999999999E-3</v>
      </c>
      <c r="D646" s="179">
        <v>0.98129999999999995</v>
      </c>
      <c r="E646" s="179">
        <v>3.7699999999999997E-2</v>
      </c>
      <c r="F646" s="179">
        <v>0.1055</v>
      </c>
      <c r="G646" s="179">
        <v>1.5E-3</v>
      </c>
      <c r="H646" s="68" t="s">
        <v>1113</v>
      </c>
      <c r="I646" s="180">
        <v>0.61</v>
      </c>
      <c r="J646" s="181">
        <v>839</v>
      </c>
      <c r="K646" s="181">
        <v>77</v>
      </c>
      <c r="L646" s="181">
        <v>694</v>
      </c>
      <c r="M646" s="181">
        <v>19</v>
      </c>
      <c r="N646" s="181">
        <v>646</v>
      </c>
      <c r="O646" s="181">
        <v>9</v>
      </c>
      <c r="P646" s="96">
        <v>0.92</v>
      </c>
      <c r="Q646" s="181">
        <v>646.48290318778686</v>
      </c>
      <c r="R646" s="181">
        <v>8.5138116421543373</v>
      </c>
      <c r="S646" s="12" t="str">
        <f t="shared" si="21"/>
        <v>Xu et al. (2013)</v>
      </c>
      <c r="T646" s="12"/>
    </row>
    <row r="647" spans="1:20">
      <c r="A647" s="47">
        <v>24.1</v>
      </c>
      <c r="B647" s="179">
        <v>7.5300000000000006E-2</v>
      </c>
      <c r="C647" s="179">
        <v>1.6999999999999999E-3</v>
      </c>
      <c r="D647" s="179">
        <v>1.5404</v>
      </c>
      <c r="E647" s="179">
        <v>3.5900000000000001E-2</v>
      </c>
      <c r="F647" s="179">
        <v>0.14710000000000001</v>
      </c>
      <c r="G647" s="179">
        <v>1.4E-3</v>
      </c>
      <c r="H647" s="68" t="s">
        <v>1113</v>
      </c>
      <c r="I647" s="180">
        <v>0.31</v>
      </c>
      <c r="J647" s="181">
        <v>1076</v>
      </c>
      <c r="K647" s="181">
        <v>47</v>
      </c>
      <c r="L647" s="181">
        <v>947</v>
      </c>
      <c r="M647" s="181">
        <v>14</v>
      </c>
      <c r="N647" s="181">
        <v>885</v>
      </c>
      <c r="O647" s="181">
        <v>8</v>
      </c>
      <c r="P647" s="96">
        <v>0.93</v>
      </c>
      <c r="Q647" s="181">
        <v>884.64345502889614</v>
      </c>
      <c r="R647" s="181">
        <v>7.8157922065313414</v>
      </c>
      <c r="S647" s="12" t="str">
        <f t="shared" si="21"/>
        <v>Xu et al. (2013)</v>
      </c>
      <c r="T647" s="12"/>
    </row>
    <row r="648" spans="1:20">
      <c r="A648" s="47">
        <v>25.1</v>
      </c>
      <c r="B648" s="179">
        <v>0.1802</v>
      </c>
      <c r="C648" s="179">
        <v>3.7000000000000002E-3</v>
      </c>
      <c r="D648" s="179">
        <v>13.184900000000001</v>
      </c>
      <c r="E648" s="179">
        <v>0.27950000000000003</v>
      </c>
      <c r="F648" s="179">
        <v>0.52470000000000006</v>
      </c>
      <c r="G648" s="179">
        <v>4.8999999999999998E-3</v>
      </c>
      <c r="H648" s="68" t="s">
        <v>1113</v>
      </c>
      <c r="I648" s="180">
        <v>0.53</v>
      </c>
      <c r="J648" s="181">
        <v>2655</v>
      </c>
      <c r="K648" s="181">
        <v>34</v>
      </c>
      <c r="L648" s="181">
        <v>2693</v>
      </c>
      <c r="M648" s="181">
        <v>20</v>
      </c>
      <c r="N648" s="181">
        <v>2719</v>
      </c>
      <c r="O648" s="181">
        <v>21</v>
      </c>
      <c r="P648" s="96">
        <v>0.99</v>
      </c>
      <c r="Q648" s="181">
        <v>2654.6350000000002</v>
      </c>
      <c r="R648" s="181">
        <v>33.642500000000155</v>
      </c>
      <c r="S648" s="12" t="str">
        <f t="shared" si="21"/>
        <v>Xu et al. (2013)</v>
      </c>
      <c r="T648" s="12"/>
    </row>
    <row r="649" spans="1:20">
      <c r="A649" s="47">
        <v>26.1</v>
      </c>
      <c r="B649" s="179">
        <v>0.10780000000000001</v>
      </c>
      <c r="C649" s="179">
        <v>2.5000000000000001E-3</v>
      </c>
      <c r="D649" s="179">
        <v>4.96</v>
      </c>
      <c r="E649" s="179">
        <v>0.12239999999999999</v>
      </c>
      <c r="F649" s="179">
        <v>0.32990000000000003</v>
      </c>
      <c r="G649" s="179">
        <v>3.8E-3</v>
      </c>
      <c r="H649" s="68" t="s">
        <v>1113</v>
      </c>
      <c r="I649" s="180">
        <v>0.48</v>
      </c>
      <c r="J649" s="181">
        <v>1765</v>
      </c>
      <c r="K649" s="181">
        <v>42</v>
      </c>
      <c r="L649" s="181">
        <v>1813</v>
      </c>
      <c r="M649" s="181">
        <v>21</v>
      </c>
      <c r="N649" s="181">
        <v>1838</v>
      </c>
      <c r="O649" s="181">
        <v>18</v>
      </c>
      <c r="P649" s="96">
        <v>0.98</v>
      </c>
      <c r="Q649" s="181">
        <v>1764.81</v>
      </c>
      <c r="R649" s="181">
        <v>42.440000000000055</v>
      </c>
      <c r="S649" s="12" t="str">
        <f t="shared" si="21"/>
        <v>Xu et al. (2013)</v>
      </c>
      <c r="T649" s="12"/>
    </row>
    <row r="650" spans="1:20">
      <c r="A650" s="47"/>
      <c r="B650" s="179"/>
      <c r="C650" s="179"/>
      <c r="D650" s="179"/>
      <c r="E650" s="179"/>
      <c r="F650" s="179"/>
      <c r="G650" s="179"/>
      <c r="H650" s="68"/>
      <c r="I650" s="180"/>
      <c r="J650" s="181"/>
      <c r="K650" s="181"/>
      <c r="L650" s="181"/>
      <c r="M650" s="181"/>
      <c r="N650" s="181"/>
      <c r="O650" s="181"/>
      <c r="P650" s="96"/>
      <c r="Q650" s="181"/>
      <c r="R650" s="181"/>
      <c r="S650" s="12"/>
      <c r="T650" s="12"/>
    </row>
    <row r="651" spans="1:20">
      <c r="A651" s="139" t="s">
        <v>3035</v>
      </c>
      <c r="B651" s="178"/>
      <c r="C651" s="178"/>
      <c r="D651" s="178"/>
      <c r="E651" s="178"/>
      <c r="F651" s="178"/>
      <c r="G651" s="178"/>
      <c r="H651" s="68"/>
      <c r="I651" s="186"/>
      <c r="J651" s="187"/>
      <c r="K651" s="187"/>
      <c r="L651" s="187"/>
      <c r="M651" s="187"/>
      <c r="N651" s="187"/>
      <c r="O651" s="187"/>
      <c r="P651" s="188"/>
      <c r="Q651" s="187"/>
      <c r="R651" s="187"/>
      <c r="S651" s="189" t="str">
        <f>S649</f>
        <v>Xu et al. (2013)</v>
      </c>
      <c r="T651" s="190"/>
    </row>
    <row r="652" spans="1:20">
      <c r="A652" s="47">
        <v>1.1000000000000001</v>
      </c>
      <c r="B652" s="179">
        <v>6.0600000000000001E-2</v>
      </c>
      <c r="C652" s="179">
        <v>2.0999999999999999E-3</v>
      </c>
      <c r="D652" s="179">
        <v>1.0330999999999999</v>
      </c>
      <c r="E652" s="179">
        <v>3.6499999999999998E-2</v>
      </c>
      <c r="F652" s="179">
        <v>0.1227</v>
      </c>
      <c r="G652" s="179">
        <v>1.5E-3</v>
      </c>
      <c r="H652" s="68" t="s">
        <v>1113</v>
      </c>
      <c r="I652" s="180">
        <v>0.83</v>
      </c>
      <c r="J652" s="181">
        <v>633</v>
      </c>
      <c r="K652" s="181">
        <v>76</v>
      </c>
      <c r="L652" s="181">
        <v>720</v>
      </c>
      <c r="M652" s="181">
        <v>18</v>
      </c>
      <c r="N652" s="181">
        <v>746</v>
      </c>
      <c r="O652" s="181">
        <v>9</v>
      </c>
      <c r="P652" s="96">
        <v>0.96</v>
      </c>
      <c r="Q652" s="181">
        <v>745.96970850618959</v>
      </c>
      <c r="R652" s="181">
        <v>8.5123135384063744</v>
      </c>
      <c r="S652" s="12" t="str">
        <f t="shared" ref="S652:S683" si="22">S651</f>
        <v>Xu et al. (2013)</v>
      </c>
      <c r="T652" s="12"/>
    </row>
    <row r="653" spans="1:20">
      <c r="A653" s="182">
        <v>1.2</v>
      </c>
      <c r="B653" s="183">
        <v>7.0400000000000004E-2</v>
      </c>
      <c r="C653" s="183">
        <v>6.8999999999999999E-3</v>
      </c>
      <c r="D653" s="183">
        <v>0.66890000000000005</v>
      </c>
      <c r="E653" s="183">
        <v>6.3100000000000003E-2</v>
      </c>
      <c r="F653" s="183">
        <v>7.0300000000000001E-2</v>
      </c>
      <c r="G653" s="183">
        <v>2.0999999999999999E-3</v>
      </c>
      <c r="H653" s="68" t="s">
        <v>1113</v>
      </c>
      <c r="I653" s="184">
        <v>1.84</v>
      </c>
      <c r="J653" s="185">
        <v>939</v>
      </c>
      <c r="K653" s="185">
        <v>202</v>
      </c>
      <c r="L653" s="185">
        <v>520</v>
      </c>
      <c r="M653" s="185">
        <v>38</v>
      </c>
      <c r="N653" s="185">
        <v>438</v>
      </c>
      <c r="O653" s="185">
        <v>12</v>
      </c>
      <c r="P653" s="160">
        <v>0.82</v>
      </c>
      <c r="Q653" s="185">
        <v>438</v>
      </c>
      <c r="R653" s="185">
        <v>12</v>
      </c>
      <c r="S653" s="12" t="str">
        <f t="shared" si="22"/>
        <v>Xu et al. (2013)</v>
      </c>
      <c r="T653" s="12"/>
    </row>
    <row r="654" spans="1:20">
      <c r="A654" s="47">
        <v>2.1</v>
      </c>
      <c r="B654" s="179">
        <v>0.15279999999999999</v>
      </c>
      <c r="C654" s="179">
        <v>3.7000000000000002E-3</v>
      </c>
      <c r="D654" s="179">
        <v>8.3514999999999997</v>
      </c>
      <c r="E654" s="179">
        <v>0.21560000000000001</v>
      </c>
      <c r="F654" s="179">
        <v>0.39419999999999999</v>
      </c>
      <c r="G654" s="179">
        <v>6.7000000000000002E-3</v>
      </c>
      <c r="H654" s="68" t="s">
        <v>1113</v>
      </c>
      <c r="I654" s="180">
        <v>0.87</v>
      </c>
      <c r="J654" s="181">
        <v>2377</v>
      </c>
      <c r="K654" s="181">
        <v>43</v>
      </c>
      <c r="L654" s="181">
        <v>2270</v>
      </c>
      <c r="M654" s="181">
        <v>23</v>
      </c>
      <c r="N654" s="181">
        <v>2142</v>
      </c>
      <c r="O654" s="181">
        <v>31</v>
      </c>
      <c r="P654" s="96">
        <v>0.94</v>
      </c>
      <c r="Q654" s="181">
        <v>2377.4699999999998</v>
      </c>
      <c r="R654" s="181">
        <v>42.744999999999891</v>
      </c>
      <c r="S654" s="12" t="str">
        <f t="shared" si="22"/>
        <v>Xu et al. (2013)</v>
      </c>
      <c r="T654" s="12"/>
    </row>
    <row r="655" spans="1:20">
      <c r="A655" s="47">
        <v>2.2000000000000002</v>
      </c>
      <c r="B655" s="179">
        <v>8.5000000000000006E-2</v>
      </c>
      <c r="C655" s="179">
        <v>2E-3</v>
      </c>
      <c r="D655" s="179">
        <v>2.6076999999999999</v>
      </c>
      <c r="E655" s="179">
        <v>6.4299999999999996E-2</v>
      </c>
      <c r="F655" s="179">
        <v>0.22</v>
      </c>
      <c r="G655" s="179">
        <v>2.5999999999999999E-3</v>
      </c>
      <c r="H655" s="68" t="s">
        <v>1113</v>
      </c>
      <c r="I655" s="180">
        <v>0.42</v>
      </c>
      <c r="J655" s="181">
        <v>1317</v>
      </c>
      <c r="K655" s="181">
        <v>44</v>
      </c>
      <c r="L655" s="181">
        <v>1303</v>
      </c>
      <c r="M655" s="181">
        <v>18</v>
      </c>
      <c r="N655" s="181">
        <v>1282</v>
      </c>
      <c r="O655" s="181">
        <v>14</v>
      </c>
      <c r="P655" s="96">
        <v>0.98</v>
      </c>
      <c r="Q655" s="181">
        <v>1316.665</v>
      </c>
      <c r="R655" s="181">
        <v>44.447500000000105</v>
      </c>
      <c r="S655" s="12" t="str">
        <f t="shared" si="22"/>
        <v>Xu et al. (2013)</v>
      </c>
      <c r="T655" s="12"/>
    </row>
    <row r="656" spans="1:20">
      <c r="A656" s="47">
        <v>3.1</v>
      </c>
      <c r="B656" s="179">
        <v>0.1661</v>
      </c>
      <c r="C656" s="179">
        <v>3.7000000000000002E-3</v>
      </c>
      <c r="D656" s="179">
        <v>11.2729</v>
      </c>
      <c r="E656" s="179">
        <v>0.2571</v>
      </c>
      <c r="F656" s="179">
        <v>0.48680000000000001</v>
      </c>
      <c r="G656" s="179">
        <v>5.4000000000000003E-3</v>
      </c>
      <c r="H656" s="68" t="s">
        <v>1113</v>
      </c>
      <c r="I656" s="180">
        <v>0.44</v>
      </c>
      <c r="J656" s="181">
        <v>2520</v>
      </c>
      <c r="K656" s="181">
        <v>43</v>
      </c>
      <c r="L656" s="181">
        <v>2546</v>
      </c>
      <c r="M656" s="181">
        <v>21</v>
      </c>
      <c r="N656" s="181">
        <v>2557</v>
      </c>
      <c r="O656" s="181">
        <v>23</v>
      </c>
      <c r="P656" s="96">
        <v>0.99</v>
      </c>
      <c r="Q656" s="181">
        <v>2520.37</v>
      </c>
      <c r="R656" s="181">
        <v>42.747499999999945</v>
      </c>
      <c r="S656" s="12" t="str">
        <f t="shared" si="22"/>
        <v>Xu et al. (2013)</v>
      </c>
      <c r="T656" s="12"/>
    </row>
    <row r="657" spans="1:20">
      <c r="A657" s="47">
        <v>3.2</v>
      </c>
      <c r="B657" s="179">
        <v>7.1800000000000003E-2</v>
      </c>
      <c r="C657" s="179">
        <v>2.2000000000000001E-3</v>
      </c>
      <c r="D657" s="179">
        <v>1.5849</v>
      </c>
      <c r="E657" s="179">
        <v>4.8099999999999997E-2</v>
      </c>
      <c r="F657" s="179">
        <v>0.1588</v>
      </c>
      <c r="G657" s="179">
        <v>2E-3</v>
      </c>
      <c r="H657" s="68" t="s">
        <v>1113</v>
      </c>
      <c r="I657" s="180">
        <v>0.44</v>
      </c>
      <c r="J657" s="181">
        <v>989</v>
      </c>
      <c r="K657" s="181">
        <v>62</v>
      </c>
      <c r="L657" s="181">
        <v>964</v>
      </c>
      <c r="M657" s="181">
        <v>19</v>
      </c>
      <c r="N657" s="181">
        <v>950</v>
      </c>
      <c r="O657" s="181">
        <v>11</v>
      </c>
      <c r="P657" s="96">
        <v>0.98</v>
      </c>
      <c r="Q657" s="181">
        <v>950.32237220829518</v>
      </c>
      <c r="R657" s="181">
        <v>11.358884293106371</v>
      </c>
      <c r="S657" s="12" t="str">
        <f t="shared" si="22"/>
        <v>Xu et al. (2013)</v>
      </c>
      <c r="T657" s="12"/>
    </row>
    <row r="658" spans="1:20">
      <c r="A658" s="47">
        <v>3.3</v>
      </c>
      <c r="B658" s="179">
        <v>7.7700000000000005E-2</v>
      </c>
      <c r="C658" s="179">
        <v>2.8E-3</v>
      </c>
      <c r="D658" s="179">
        <v>1.8565</v>
      </c>
      <c r="E658" s="179">
        <v>6.4899999999999999E-2</v>
      </c>
      <c r="F658" s="179">
        <v>0.1721</v>
      </c>
      <c r="G658" s="179">
        <v>2.5000000000000001E-3</v>
      </c>
      <c r="H658" s="68" t="s">
        <v>1113</v>
      </c>
      <c r="I658" s="180">
        <v>0.85</v>
      </c>
      <c r="J658" s="181">
        <v>1139</v>
      </c>
      <c r="K658" s="181">
        <v>38</v>
      </c>
      <c r="L658" s="181">
        <v>1066</v>
      </c>
      <c r="M658" s="181">
        <v>23</v>
      </c>
      <c r="N658" s="181">
        <v>1024</v>
      </c>
      <c r="O658" s="181">
        <v>14</v>
      </c>
      <c r="P658" s="96">
        <v>0.95</v>
      </c>
      <c r="Q658" s="181">
        <v>1138.895</v>
      </c>
      <c r="R658" s="181">
        <v>37.962499999999999</v>
      </c>
      <c r="S658" s="12" t="str">
        <f t="shared" si="22"/>
        <v>Xu et al. (2013)</v>
      </c>
      <c r="T658" s="12"/>
    </row>
    <row r="659" spans="1:20">
      <c r="A659" s="47">
        <v>3.4</v>
      </c>
      <c r="B659" s="179">
        <v>0.108</v>
      </c>
      <c r="C659" s="179">
        <v>2.5999999999999999E-3</v>
      </c>
      <c r="D659" s="179">
        <v>4.8395999999999999</v>
      </c>
      <c r="E659" s="179">
        <v>0.11840000000000001</v>
      </c>
      <c r="F659" s="179">
        <v>0.32100000000000001</v>
      </c>
      <c r="G659" s="179">
        <v>3.3E-3</v>
      </c>
      <c r="H659" s="68" t="s">
        <v>1113</v>
      </c>
      <c r="I659" s="180">
        <v>0.6</v>
      </c>
      <c r="J659" s="181">
        <v>1766</v>
      </c>
      <c r="K659" s="181">
        <v>44</v>
      </c>
      <c r="L659" s="181">
        <v>1792</v>
      </c>
      <c r="M659" s="181">
        <v>21</v>
      </c>
      <c r="N659" s="181">
        <v>1795</v>
      </c>
      <c r="O659" s="181">
        <v>16</v>
      </c>
      <c r="P659" s="96">
        <v>0.99</v>
      </c>
      <c r="Q659" s="181">
        <v>1766.35</v>
      </c>
      <c r="R659" s="181">
        <v>43.830000000000155</v>
      </c>
      <c r="S659" s="12" t="str">
        <f t="shared" si="22"/>
        <v>Xu et al. (2013)</v>
      </c>
      <c r="T659" s="12"/>
    </row>
    <row r="660" spans="1:20">
      <c r="A660" s="47">
        <v>4.0999999999999996</v>
      </c>
      <c r="B660" s="179">
        <v>7.6600000000000001E-2</v>
      </c>
      <c r="C660" s="179">
        <v>1.9E-3</v>
      </c>
      <c r="D660" s="179">
        <v>1.8983000000000001</v>
      </c>
      <c r="E660" s="179">
        <v>4.9399999999999999E-2</v>
      </c>
      <c r="F660" s="179">
        <v>0.1782</v>
      </c>
      <c r="G660" s="179">
        <v>2.3999999999999998E-3</v>
      </c>
      <c r="H660" s="68" t="s">
        <v>1113</v>
      </c>
      <c r="I660" s="180">
        <v>1.0900000000000001</v>
      </c>
      <c r="J660" s="181">
        <v>1110</v>
      </c>
      <c r="K660" s="181">
        <v>51</v>
      </c>
      <c r="L660" s="181">
        <v>1080</v>
      </c>
      <c r="M660" s="181">
        <v>17</v>
      </c>
      <c r="N660" s="181">
        <v>1057</v>
      </c>
      <c r="O660" s="181">
        <v>13</v>
      </c>
      <c r="P660" s="96">
        <v>0.97</v>
      </c>
      <c r="Q660" s="181">
        <v>1110.1849999999999</v>
      </c>
      <c r="R660" s="181">
        <v>51.082500000000003</v>
      </c>
      <c r="S660" s="12" t="str">
        <f t="shared" si="22"/>
        <v>Xu et al. (2013)</v>
      </c>
      <c r="T660" s="12"/>
    </row>
    <row r="661" spans="1:20">
      <c r="A661" s="47">
        <v>4.2</v>
      </c>
      <c r="B661" s="179">
        <v>7.5600000000000001E-2</v>
      </c>
      <c r="C661" s="179">
        <v>1.9E-3</v>
      </c>
      <c r="D661" s="179">
        <v>2.1879</v>
      </c>
      <c r="E661" s="179">
        <v>5.3400000000000003E-2</v>
      </c>
      <c r="F661" s="179">
        <v>0.20749999999999999</v>
      </c>
      <c r="G661" s="179">
        <v>2E-3</v>
      </c>
      <c r="H661" s="68" t="s">
        <v>1113</v>
      </c>
      <c r="I661" s="180">
        <v>0.69</v>
      </c>
      <c r="J661" s="181">
        <v>1087</v>
      </c>
      <c r="K661" s="181">
        <v>55</v>
      </c>
      <c r="L661" s="181">
        <v>1177</v>
      </c>
      <c r="M661" s="181">
        <v>17</v>
      </c>
      <c r="N661" s="181">
        <v>1215</v>
      </c>
      <c r="O661" s="181">
        <v>11</v>
      </c>
      <c r="P661" s="96">
        <v>0.96</v>
      </c>
      <c r="Q661" s="181">
        <v>1087.04</v>
      </c>
      <c r="R661" s="181">
        <v>54.629999999999882</v>
      </c>
      <c r="S661" s="12" t="str">
        <f t="shared" si="22"/>
        <v>Xu et al. (2013)</v>
      </c>
      <c r="T661" s="12"/>
    </row>
    <row r="662" spans="1:20">
      <c r="A662" s="47">
        <v>4.3</v>
      </c>
      <c r="B662" s="179">
        <v>6.6100000000000006E-2</v>
      </c>
      <c r="C662" s="179">
        <v>2.2000000000000001E-3</v>
      </c>
      <c r="D662" s="179">
        <v>1.4525999999999999</v>
      </c>
      <c r="E662" s="179">
        <v>4.9599999999999998E-2</v>
      </c>
      <c r="F662" s="179">
        <v>0.158</v>
      </c>
      <c r="G662" s="179">
        <v>1.9E-3</v>
      </c>
      <c r="H662" s="68" t="s">
        <v>1113</v>
      </c>
      <c r="I662" s="180">
        <v>0.79</v>
      </c>
      <c r="J662" s="181">
        <v>809</v>
      </c>
      <c r="K662" s="181">
        <v>70</v>
      </c>
      <c r="L662" s="181">
        <v>911</v>
      </c>
      <c r="M662" s="181">
        <v>21</v>
      </c>
      <c r="N662" s="181">
        <v>946</v>
      </c>
      <c r="O662" s="181">
        <v>11</v>
      </c>
      <c r="P662" s="96">
        <v>0.96</v>
      </c>
      <c r="Q662" s="181">
        <v>945.91339914939806</v>
      </c>
      <c r="R662" s="181">
        <v>10.655919325758987</v>
      </c>
      <c r="S662" s="12" t="str">
        <f t="shared" si="22"/>
        <v>Xu et al. (2013)</v>
      </c>
      <c r="T662" s="12"/>
    </row>
    <row r="663" spans="1:20">
      <c r="A663" s="47">
        <v>5.0999999999999996</v>
      </c>
      <c r="B663" s="179">
        <v>8.2600000000000007E-2</v>
      </c>
      <c r="C663" s="179">
        <v>2.5999999999999999E-3</v>
      </c>
      <c r="D663" s="179">
        <v>2.8454999999999999</v>
      </c>
      <c r="E663" s="179">
        <v>8.9399999999999993E-2</v>
      </c>
      <c r="F663" s="179">
        <v>0.24790000000000001</v>
      </c>
      <c r="G663" s="179">
        <v>3.3E-3</v>
      </c>
      <c r="H663" s="68" t="s">
        <v>1113</v>
      </c>
      <c r="I663" s="180">
        <v>0.56000000000000005</v>
      </c>
      <c r="J663" s="181">
        <v>1259</v>
      </c>
      <c r="K663" s="181">
        <v>63</v>
      </c>
      <c r="L663" s="181">
        <v>1368</v>
      </c>
      <c r="M663" s="181">
        <v>24</v>
      </c>
      <c r="N663" s="181">
        <v>1428</v>
      </c>
      <c r="O663" s="181">
        <v>17</v>
      </c>
      <c r="P663" s="96">
        <v>0.95</v>
      </c>
      <c r="Q663" s="181">
        <v>1258.94</v>
      </c>
      <c r="R663" s="181">
        <v>62.5</v>
      </c>
      <c r="S663" s="12" t="str">
        <f t="shared" si="22"/>
        <v>Xu et al. (2013)</v>
      </c>
      <c r="T663" s="12"/>
    </row>
    <row r="664" spans="1:20">
      <c r="A664" s="47">
        <v>5.2</v>
      </c>
      <c r="B664" s="179">
        <v>7.3099999999999998E-2</v>
      </c>
      <c r="C664" s="179">
        <v>2.2000000000000001E-3</v>
      </c>
      <c r="D664" s="179">
        <v>2.0371000000000001</v>
      </c>
      <c r="E664" s="179">
        <v>6.3E-2</v>
      </c>
      <c r="F664" s="179">
        <v>0.2001</v>
      </c>
      <c r="G664" s="179">
        <v>2.5999999999999999E-3</v>
      </c>
      <c r="H664" s="68" t="s">
        <v>1113</v>
      </c>
      <c r="I664" s="180">
        <v>0.57999999999999996</v>
      </c>
      <c r="J664" s="181">
        <v>1017</v>
      </c>
      <c r="K664" s="181">
        <v>62</v>
      </c>
      <c r="L664" s="181">
        <v>1128</v>
      </c>
      <c r="M664" s="181">
        <v>21</v>
      </c>
      <c r="N664" s="181">
        <v>1176</v>
      </c>
      <c r="O664" s="181">
        <v>14</v>
      </c>
      <c r="P664" s="96">
        <v>0.95</v>
      </c>
      <c r="Q664" s="181">
        <v>1016.665</v>
      </c>
      <c r="R664" s="181">
        <v>61.884999999999998</v>
      </c>
      <c r="S664" s="12" t="str">
        <f t="shared" si="22"/>
        <v>Xu et al. (2013)</v>
      </c>
      <c r="T664" s="12"/>
    </row>
    <row r="665" spans="1:20">
      <c r="A665" s="47">
        <v>5.3</v>
      </c>
      <c r="B665" s="179">
        <v>8.77E-2</v>
      </c>
      <c r="C665" s="179">
        <v>2.3E-3</v>
      </c>
      <c r="D665" s="179">
        <v>3.0240999999999998</v>
      </c>
      <c r="E665" s="179">
        <v>7.5499999999999998E-2</v>
      </c>
      <c r="F665" s="179">
        <v>0.24759999999999999</v>
      </c>
      <c r="G665" s="179">
        <v>2.3999999999999998E-3</v>
      </c>
      <c r="H665" s="68" t="s">
        <v>1113</v>
      </c>
      <c r="I665" s="180">
        <v>0.48</v>
      </c>
      <c r="J665" s="181">
        <v>1376</v>
      </c>
      <c r="K665" s="181">
        <v>49</v>
      </c>
      <c r="L665" s="181">
        <v>1414</v>
      </c>
      <c r="M665" s="181">
        <v>19</v>
      </c>
      <c r="N665" s="181">
        <v>1426</v>
      </c>
      <c r="O665" s="181">
        <v>12</v>
      </c>
      <c r="P665" s="96">
        <v>0.99</v>
      </c>
      <c r="Q665" s="181">
        <v>1376.24</v>
      </c>
      <c r="R665" s="181">
        <v>48.6099999999999</v>
      </c>
      <c r="S665" s="12" t="str">
        <f t="shared" si="22"/>
        <v>Xu et al. (2013)</v>
      </c>
      <c r="T665" s="12"/>
    </row>
    <row r="666" spans="1:20">
      <c r="A666" s="47">
        <v>5.4</v>
      </c>
      <c r="B666" s="179">
        <v>0.1013</v>
      </c>
      <c r="C666" s="179">
        <v>2.3E-3</v>
      </c>
      <c r="D666" s="179">
        <v>4.2112999999999996</v>
      </c>
      <c r="E666" s="179">
        <v>9.3899999999999997E-2</v>
      </c>
      <c r="F666" s="179">
        <v>0.29899999999999999</v>
      </c>
      <c r="G666" s="179">
        <v>2.8E-3</v>
      </c>
      <c r="H666" s="68" t="s">
        <v>1113</v>
      </c>
      <c r="I666" s="180">
        <v>0.84</v>
      </c>
      <c r="J666" s="181">
        <v>1647</v>
      </c>
      <c r="K666" s="181">
        <v>42</v>
      </c>
      <c r="L666" s="181">
        <v>1676</v>
      </c>
      <c r="M666" s="181">
        <v>18</v>
      </c>
      <c r="N666" s="181">
        <v>1686</v>
      </c>
      <c r="O666" s="181">
        <v>14</v>
      </c>
      <c r="P666" s="96">
        <v>0.99</v>
      </c>
      <c r="Q666" s="181">
        <v>1647.2149999999999</v>
      </c>
      <c r="R666" s="181">
        <v>41.512499999999932</v>
      </c>
      <c r="S666" s="12" t="str">
        <f t="shared" si="22"/>
        <v>Xu et al. (2013)</v>
      </c>
      <c r="T666" s="12"/>
    </row>
    <row r="667" spans="1:20">
      <c r="A667" s="47">
        <v>5.5</v>
      </c>
      <c r="B667" s="179">
        <v>7.6399999999999996E-2</v>
      </c>
      <c r="C667" s="179">
        <v>1.8E-3</v>
      </c>
      <c r="D667" s="179">
        <v>1.8596999999999999</v>
      </c>
      <c r="E667" s="179">
        <v>4.5400000000000003E-2</v>
      </c>
      <c r="F667" s="179">
        <v>0.1754</v>
      </c>
      <c r="G667" s="179">
        <v>2.0999999999999999E-3</v>
      </c>
      <c r="H667" s="68" t="s">
        <v>1113</v>
      </c>
      <c r="I667" s="180">
        <v>0.69</v>
      </c>
      <c r="J667" s="181">
        <v>1106</v>
      </c>
      <c r="K667" s="181">
        <v>47</v>
      </c>
      <c r="L667" s="181">
        <v>1067</v>
      </c>
      <c r="M667" s="181">
        <v>16</v>
      </c>
      <c r="N667" s="181">
        <v>1042</v>
      </c>
      <c r="O667" s="181">
        <v>12</v>
      </c>
      <c r="P667" s="96">
        <v>0.97</v>
      </c>
      <c r="Q667" s="181">
        <v>1105.5550000000001</v>
      </c>
      <c r="R667" s="181">
        <v>46.76</v>
      </c>
      <c r="S667" s="12" t="str">
        <f t="shared" si="22"/>
        <v>Xu et al. (2013)</v>
      </c>
      <c r="T667" s="12"/>
    </row>
    <row r="668" spans="1:20">
      <c r="A668" s="47">
        <v>6.1</v>
      </c>
      <c r="B668" s="179">
        <v>0.1123</v>
      </c>
      <c r="C668" s="179">
        <v>2.5999999999999999E-3</v>
      </c>
      <c r="D668" s="179">
        <v>5.0777999999999999</v>
      </c>
      <c r="E668" s="179">
        <v>0.1305</v>
      </c>
      <c r="F668" s="179">
        <v>0.32629999999999998</v>
      </c>
      <c r="G668" s="179">
        <v>5.1999999999999998E-3</v>
      </c>
      <c r="H668" s="68" t="s">
        <v>1113</v>
      </c>
      <c r="I668" s="180">
        <v>0.56000000000000005</v>
      </c>
      <c r="J668" s="181">
        <v>1839</v>
      </c>
      <c r="K668" s="181">
        <v>43</v>
      </c>
      <c r="L668" s="181">
        <v>1832</v>
      </c>
      <c r="M668" s="181">
        <v>22</v>
      </c>
      <c r="N668" s="181">
        <v>1820</v>
      </c>
      <c r="O668" s="181">
        <v>25</v>
      </c>
      <c r="P668" s="96">
        <v>0.99</v>
      </c>
      <c r="Q668" s="181">
        <v>1838.89</v>
      </c>
      <c r="R668" s="181">
        <v>42.747500000000059</v>
      </c>
      <c r="S668" s="12" t="str">
        <f t="shared" si="22"/>
        <v>Xu et al. (2013)</v>
      </c>
      <c r="T668" s="12"/>
    </row>
    <row r="669" spans="1:20">
      <c r="A669" s="47">
        <v>6.2</v>
      </c>
      <c r="B669" s="179">
        <v>0.1172</v>
      </c>
      <c r="C669" s="179">
        <v>3.0000000000000001E-3</v>
      </c>
      <c r="D669" s="179">
        <v>4.8132000000000001</v>
      </c>
      <c r="E669" s="179">
        <v>0.12989999999999999</v>
      </c>
      <c r="F669" s="179">
        <v>0.2954</v>
      </c>
      <c r="G669" s="179">
        <v>3.5000000000000001E-3</v>
      </c>
      <c r="H669" s="68" t="s">
        <v>1113</v>
      </c>
      <c r="I669" s="180">
        <v>0.47</v>
      </c>
      <c r="J669" s="181">
        <v>1915</v>
      </c>
      <c r="K669" s="181">
        <v>14</v>
      </c>
      <c r="L669" s="181">
        <v>1787</v>
      </c>
      <c r="M669" s="181">
        <v>23</v>
      </c>
      <c r="N669" s="181">
        <v>1668</v>
      </c>
      <c r="O669" s="181">
        <v>17</v>
      </c>
      <c r="P669" s="96">
        <v>0.93</v>
      </c>
      <c r="Q669" s="181">
        <v>1914.5</v>
      </c>
      <c r="R669" s="181">
        <v>13.89</v>
      </c>
      <c r="S669" s="12" t="str">
        <f t="shared" si="22"/>
        <v>Xu et al. (2013)</v>
      </c>
      <c r="T669" s="12"/>
    </row>
    <row r="670" spans="1:20">
      <c r="A670" s="47">
        <v>6.3</v>
      </c>
      <c r="B670" s="179">
        <v>7.6399999999999996E-2</v>
      </c>
      <c r="C670" s="179">
        <v>2.0999999999999999E-3</v>
      </c>
      <c r="D670" s="179">
        <v>1.8786</v>
      </c>
      <c r="E670" s="179">
        <v>5.2600000000000001E-2</v>
      </c>
      <c r="F670" s="179">
        <v>0.17730000000000001</v>
      </c>
      <c r="G670" s="179">
        <v>2E-3</v>
      </c>
      <c r="H670" s="68" t="s">
        <v>1113</v>
      </c>
      <c r="I670" s="180">
        <v>0.4</v>
      </c>
      <c r="J670" s="181">
        <v>1106</v>
      </c>
      <c r="K670" s="181">
        <v>56</v>
      </c>
      <c r="L670" s="181">
        <v>1074</v>
      </c>
      <c r="M670" s="181">
        <v>19</v>
      </c>
      <c r="N670" s="181">
        <v>1052</v>
      </c>
      <c r="O670" s="181">
        <v>11</v>
      </c>
      <c r="P670" s="96">
        <v>0.98</v>
      </c>
      <c r="Q670" s="181">
        <v>1105.5550000000001</v>
      </c>
      <c r="R670" s="181">
        <v>55.55499999999995</v>
      </c>
      <c r="S670" s="12" t="str">
        <f t="shared" si="22"/>
        <v>Xu et al. (2013)</v>
      </c>
      <c r="T670" s="12"/>
    </row>
    <row r="671" spans="1:20">
      <c r="A671" s="47">
        <v>6.4</v>
      </c>
      <c r="B671" s="179">
        <v>7.8600000000000003E-2</v>
      </c>
      <c r="C671" s="179">
        <v>2E-3</v>
      </c>
      <c r="D671" s="179">
        <v>2.2988</v>
      </c>
      <c r="E671" s="179">
        <v>5.5899999999999998E-2</v>
      </c>
      <c r="F671" s="179">
        <v>0.21199999999999999</v>
      </c>
      <c r="G671" s="179">
        <v>3.2000000000000002E-3</v>
      </c>
      <c r="H671" s="68" t="s">
        <v>1113</v>
      </c>
      <c r="I671" s="180">
        <v>0.84</v>
      </c>
      <c r="J671" s="181">
        <v>1165</v>
      </c>
      <c r="K671" s="181">
        <v>45</v>
      </c>
      <c r="L671" s="181">
        <v>1212</v>
      </c>
      <c r="M671" s="181">
        <v>17</v>
      </c>
      <c r="N671" s="181">
        <v>1240</v>
      </c>
      <c r="O671" s="181">
        <v>17</v>
      </c>
      <c r="P671" s="96">
        <v>0.97</v>
      </c>
      <c r="Q671" s="181">
        <v>1164.82</v>
      </c>
      <c r="R671" s="181">
        <v>45.367500000000064</v>
      </c>
      <c r="S671" s="12" t="str">
        <f t="shared" si="22"/>
        <v>Xu et al. (2013)</v>
      </c>
      <c r="T671" s="12"/>
    </row>
    <row r="672" spans="1:20">
      <c r="A672" s="47">
        <v>6.5</v>
      </c>
      <c r="B672" s="179">
        <v>7.1099999999999997E-2</v>
      </c>
      <c r="C672" s="179">
        <v>3.3E-3</v>
      </c>
      <c r="D672" s="179">
        <v>1.5062</v>
      </c>
      <c r="E672" s="179">
        <v>6.5600000000000006E-2</v>
      </c>
      <c r="F672" s="179">
        <v>0.1537</v>
      </c>
      <c r="G672" s="179">
        <v>2.8999999999999998E-3</v>
      </c>
      <c r="H672" s="68" t="s">
        <v>1113</v>
      </c>
      <c r="I672" s="180">
        <v>0.16</v>
      </c>
      <c r="J672" s="181">
        <v>961</v>
      </c>
      <c r="K672" s="181">
        <v>93</v>
      </c>
      <c r="L672" s="181">
        <v>933</v>
      </c>
      <c r="M672" s="181">
        <v>27</v>
      </c>
      <c r="N672" s="181">
        <v>922</v>
      </c>
      <c r="O672" s="181">
        <v>16</v>
      </c>
      <c r="P672" s="96">
        <v>0.98</v>
      </c>
      <c r="Q672" s="181">
        <v>921.62975257303037</v>
      </c>
      <c r="R672" s="181">
        <v>16.144145142003765</v>
      </c>
      <c r="S672" s="12" t="str">
        <f t="shared" si="22"/>
        <v>Xu et al. (2013)</v>
      </c>
      <c r="T672" s="12"/>
    </row>
    <row r="673" spans="1:20">
      <c r="A673" s="47">
        <v>6.6</v>
      </c>
      <c r="B673" s="179">
        <v>7.5600000000000001E-2</v>
      </c>
      <c r="C673" s="179">
        <v>2.3E-3</v>
      </c>
      <c r="D673" s="179">
        <v>1.9046000000000001</v>
      </c>
      <c r="E673" s="179">
        <v>5.7700000000000001E-2</v>
      </c>
      <c r="F673" s="179">
        <v>0.18140000000000001</v>
      </c>
      <c r="G673" s="179">
        <v>2.3E-3</v>
      </c>
      <c r="H673" s="68" t="s">
        <v>1113</v>
      </c>
      <c r="I673" s="180">
        <v>0.18</v>
      </c>
      <c r="J673" s="181">
        <v>1085</v>
      </c>
      <c r="K673" s="181">
        <v>55</v>
      </c>
      <c r="L673" s="181">
        <v>1083</v>
      </c>
      <c r="M673" s="181">
        <v>20</v>
      </c>
      <c r="N673" s="181">
        <v>1074</v>
      </c>
      <c r="O673" s="181">
        <v>13</v>
      </c>
      <c r="P673" s="96">
        <v>0.99</v>
      </c>
      <c r="Q673" s="181">
        <v>1084.8800000000001</v>
      </c>
      <c r="R673" s="181">
        <v>55.094999999999999</v>
      </c>
      <c r="S673" s="12" t="str">
        <f t="shared" si="22"/>
        <v>Xu et al. (2013)</v>
      </c>
      <c r="T673" s="12"/>
    </row>
    <row r="674" spans="1:20">
      <c r="A674" s="47">
        <v>7.1</v>
      </c>
      <c r="B674" s="179">
        <v>0.1925</v>
      </c>
      <c r="C674" s="179">
        <v>4.1999999999999997E-3</v>
      </c>
      <c r="D674" s="179">
        <v>14.8089</v>
      </c>
      <c r="E674" s="179">
        <v>0.31900000000000001</v>
      </c>
      <c r="F674" s="179">
        <v>0.55330000000000001</v>
      </c>
      <c r="G674" s="179">
        <v>6.7000000000000002E-3</v>
      </c>
      <c r="H674" s="68" t="s">
        <v>1113</v>
      </c>
      <c r="I674" s="180">
        <v>0.41</v>
      </c>
      <c r="J674" s="181">
        <v>2765</v>
      </c>
      <c r="K674" s="181">
        <v>36</v>
      </c>
      <c r="L674" s="181">
        <v>2803</v>
      </c>
      <c r="M674" s="181">
        <v>20</v>
      </c>
      <c r="N674" s="181">
        <v>2839</v>
      </c>
      <c r="O674" s="181">
        <v>28</v>
      </c>
      <c r="P674" s="96">
        <v>0.98</v>
      </c>
      <c r="Q674" s="181">
        <v>2764.82</v>
      </c>
      <c r="R674" s="181">
        <v>36.107499999999845</v>
      </c>
      <c r="S674" s="12" t="str">
        <f t="shared" si="22"/>
        <v>Xu et al. (2013)</v>
      </c>
      <c r="T674" s="12"/>
    </row>
    <row r="675" spans="1:20">
      <c r="A675" s="47">
        <v>7.2</v>
      </c>
      <c r="B675" s="179">
        <v>0.12920000000000001</v>
      </c>
      <c r="C675" s="179">
        <v>3.2000000000000002E-3</v>
      </c>
      <c r="D675" s="179">
        <v>7.0102000000000002</v>
      </c>
      <c r="E675" s="179">
        <v>0.16889999999999999</v>
      </c>
      <c r="F675" s="179">
        <v>0.3886</v>
      </c>
      <c r="G675" s="179">
        <v>3.8999999999999998E-3</v>
      </c>
      <c r="H675" s="68" t="s">
        <v>1113</v>
      </c>
      <c r="I675" s="180">
        <v>1.23</v>
      </c>
      <c r="J675" s="181">
        <v>2087</v>
      </c>
      <c r="K675" s="181">
        <v>44</v>
      </c>
      <c r="L675" s="181">
        <v>2113</v>
      </c>
      <c r="M675" s="181">
        <v>21</v>
      </c>
      <c r="N675" s="181">
        <v>2116</v>
      </c>
      <c r="O675" s="181">
        <v>18</v>
      </c>
      <c r="P675" s="96">
        <v>0.99</v>
      </c>
      <c r="Q675" s="181">
        <v>2087.3449999999998</v>
      </c>
      <c r="R675" s="181">
        <v>44.29</v>
      </c>
      <c r="S675" s="12" t="str">
        <f t="shared" si="22"/>
        <v>Xu et al. (2013)</v>
      </c>
      <c r="T675" s="12"/>
    </row>
    <row r="676" spans="1:20">
      <c r="A676" s="47">
        <v>7.3</v>
      </c>
      <c r="B676" s="179">
        <v>0.1047</v>
      </c>
      <c r="C676" s="179">
        <v>3.7000000000000002E-3</v>
      </c>
      <c r="D676" s="179">
        <v>4.3822000000000001</v>
      </c>
      <c r="E676" s="179">
        <v>0.15859999999999999</v>
      </c>
      <c r="F676" s="179">
        <v>0.29909999999999998</v>
      </c>
      <c r="G676" s="179">
        <v>3.7000000000000002E-3</v>
      </c>
      <c r="H676" s="68" t="s">
        <v>1113</v>
      </c>
      <c r="I676" s="180">
        <v>0.53</v>
      </c>
      <c r="J676" s="181">
        <v>1709</v>
      </c>
      <c r="K676" s="181">
        <v>65</v>
      </c>
      <c r="L676" s="181">
        <v>1709</v>
      </c>
      <c r="M676" s="181">
        <v>30</v>
      </c>
      <c r="N676" s="181">
        <v>1687</v>
      </c>
      <c r="O676" s="181">
        <v>19</v>
      </c>
      <c r="P676" s="96">
        <v>0.98</v>
      </c>
      <c r="Q676" s="181">
        <v>1709.26</v>
      </c>
      <c r="R676" s="181">
        <v>64.662499999999909</v>
      </c>
      <c r="S676" s="12" t="str">
        <f t="shared" si="22"/>
        <v>Xu et al. (2013)</v>
      </c>
      <c r="T676" s="12"/>
    </row>
    <row r="677" spans="1:20">
      <c r="A677" s="47">
        <v>7.4</v>
      </c>
      <c r="B677" s="179">
        <v>5.8900000000000001E-2</v>
      </c>
      <c r="C677" s="179">
        <v>2.3E-3</v>
      </c>
      <c r="D677" s="179">
        <v>0.7903</v>
      </c>
      <c r="E677" s="179">
        <v>3.2300000000000002E-2</v>
      </c>
      <c r="F677" s="179">
        <v>9.6199999999999994E-2</v>
      </c>
      <c r="G677" s="179">
        <v>1.1000000000000001E-3</v>
      </c>
      <c r="H677" s="68" t="s">
        <v>1113</v>
      </c>
      <c r="I677" s="180">
        <v>0.92</v>
      </c>
      <c r="J677" s="181">
        <v>565</v>
      </c>
      <c r="K677" s="181">
        <v>87</v>
      </c>
      <c r="L677" s="181">
        <v>591</v>
      </c>
      <c r="M677" s="181">
        <v>18</v>
      </c>
      <c r="N677" s="181">
        <v>592</v>
      </c>
      <c r="O677" s="181">
        <v>6</v>
      </c>
      <c r="P677" s="96">
        <v>0.99</v>
      </c>
      <c r="Q677" s="181">
        <v>591.8171462156655</v>
      </c>
      <c r="R677" s="181">
        <v>6.4170582796599547</v>
      </c>
      <c r="S677" s="12" t="str">
        <f t="shared" si="22"/>
        <v>Xu et al. (2013)</v>
      </c>
      <c r="T677" s="12"/>
    </row>
    <row r="678" spans="1:20">
      <c r="A678" s="47">
        <v>7.5</v>
      </c>
      <c r="B678" s="179">
        <v>8.1799999999999998E-2</v>
      </c>
      <c r="C678" s="179">
        <v>3.5000000000000001E-3</v>
      </c>
      <c r="D678" s="179">
        <v>1.825</v>
      </c>
      <c r="E678" s="179">
        <v>9.4700000000000006E-2</v>
      </c>
      <c r="F678" s="179">
        <v>0.15989999999999999</v>
      </c>
      <c r="G678" s="179">
        <v>4.7000000000000002E-3</v>
      </c>
      <c r="H678" s="68" t="s">
        <v>1113</v>
      </c>
      <c r="I678" s="180">
        <v>0.51</v>
      </c>
      <c r="J678" s="181">
        <v>1243</v>
      </c>
      <c r="K678" s="181">
        <v>85</v>
      </c>
      <c r="L678" s="181">
        <v>1054</v>
      </c>
      <c r="M678" s="181">
        <v>34</v>
      </c>
      <c r="N678" s="181">
        <v>956</v>
      </c>
      <c r="O678" s="181">
        <v>26</v>
      </c>
      <c r="P678" s="96">
        <v>0.9</v>
      </c>
      <c r="Q678" s="181">
        <v>956.1116687241007</v>
      </c>
      <c r="R678" s="181">
        <v>25.938153387607201</v>
      </c>
      <c r="S678" s="12" t="str">
        <f t="shared" si="22"/>
        <v>Xu et al. (2013)</v>
      </c>
      <c r="T678" s="12"/>
    </row>
    <row r="679" spans="1:20">
      <c r="A679" s="47">
        <v>7.6</v>
      </c>
      <c r="B679" s="179">
        <v>6.9599999999999995E-2</v>
      </c>
      <c r="C679" s="179">
        <v>1.5E-3</v>
      </c>
      <c r="D679" s="179">
        <v>1.3748</v>
      </c>
      <c r="E679" s="179">
        <v>3.1199999999999999E-2</v>
      </c>
      <c r="F679" s="179">
        <v>0.14180000000000001</v>
      </c>
      <c r="G679" s="179">
        <v>1.6999999999999999E-3</v>
      </c>
      <c r="H679" s="68" t="s">
        <v>1113</v>
      </c>
      <c r="I679" s="180">
        <v>0.1</v>
      </c>
      <c r="J679" s="181">
        <v>917</v>
      </c>
      <c r="K679" s="181">
        <v>44</v>
      </c>
      <c r="L679" s="181">
        <v>878</v>
      </c>
      <c r="M679" s="181">
        <v>13</v>
      </c>
      <c r="N679" s="181">
        <v>855</v>
      </c>
      <c r="O679" s="181">
        <v>9</v>
      </c>
      <c r="P679" s="96">
        <v>0.97</v>
      </c>
      <c r="Q679" s="181">
        <v>854.74397539729932</v>
      </c>
      <c r="R679" s="181">
        <v>9.3959476165883302</v>
      </c>
      <c r="S679" s="12" t="str">
        <f t="shared" si="22"/>
        <v>Xu et al. (2013)</v>
      </c>
      <c r="T679" s="12"/>
    </row>
    <row r="680" spans="1:20">
      <c r="A680" s="47">
        <v>7.7</v>
      </c>
      <c r="B680" s="179">
        <v>9.8900000000000002E-2</v>
      </c>
      <c r="C680" s="179">
        <v>2E-3</v>
      </c>
      <c r="D680" s="179">
        <v>4.2903000000000002</v>
      </c>
      <c r="E680" s="179">
        <v>9.1300000000000006E-2</v>
      </c>
      <c r="F680" s="179">
        <v>0.311</v>
      </c>
      <c r="G680" s="179">
        <v>3.3999999999999998E-3</v>
      </c>
      <c r="H680" s="68" t="s">
        <v>1113</v>
      </c>
      <c r="I680" s="180">
        <v>0.23</v>
      </c>
      <c r="J680" s="181">
        <v>1603</v>
      </c>
      <c r="K680" s="181">
        <v>39</v>
      </c>
      <c r="L680" s="181">
        <v>1692</v>
      </c>
      <c r="M680" s="181">
        <v>18</v>
      </c>
      <c r="N680" s="181">
        <v>1746</v>
      </c>
      <c r="O680" s="181">
        <v>17</v>
      </c>
      <c r="P680" s="96">
        <v>0.96</v>
      </c>
      <c r="Q680" s="181">
        <v>1603.39</v>
      </c>
      <c r="R680" s="181">
        <v>38.884999999999998</v>
      </c>
      <c r="S680" s="12" t="str">
        <f t="shared" si="22"/>
        <v>Xu et al. (2013)</v>
      </c>
      <c r="T680" s="12"/>
    </row>
    <row r="681" spans="1:20">
      <c r="A681" s="47">
        <v>7.8</v>
      </c>
      <c r="B681" s="179">
        <v>8.1699999999999995E-2</v>
      </c>
      <c r="C681" s="179">
        <v>4.0000000000000001E-3</v>
      </c>
      <c r="D681" s="179">
        <v>2.016</v>
      </c>
      <c r="E681" s="179">
        <v>9.1200000000000003E-2</v>
      </c>
      <c r="F681" s="179">
        <v>0.1837</v>
      </c>
      <c r="G681" s="179">
        <v>4.7000000000000002E-3</v>
      </c>
      <c r="H681" s="68" t="s">
        <v>1113</v>
      </c>
      <c r="I681" s="180">
        <v>0.75</v>
      </c>
      <c r="J681" s="181">
        <v>1239</v>
      </c>
      <c r="K681" s="181">
        <v>96</v>
      </c>
      <c r="L681" s="181">
        <v>1121</v>
      </c>
      <c r="M681" s="181">
        <v>31</v>
      </c>
      <c r="N681" s="181">
        <v>1087</v>
      </c>
      <c r="O681" s="181">
        <v>26</v>
      </c>
      <c r="P681" s="96">
        <v>0.96</v>
      </c>
      <c r="Q681" s="181">
        <v>1238.885</v>
      </c>
      <c r="R681" s="181">
        <v>96.292500000000004</v>
      </c>
      <c r="S681" s="12" t="str">
        <f t="shared" si="22"/>
        <v>Xu et al. (2013)</v>
      </c>
      <c r="T681" s="12"/>
    </row>
    <row r="682" spans="1:20">
      <c r="A682" s="47">
        <v>7.9</v>
      </c>
      <c r="B682" s="179">
        <v>0.12180000000000001</v>
      </c>
      <c r="C682" s="179">
        <v>2.5000000000000001E-3</v>
      </c>
      <c r="D682" s="179">
        <v>5.8746999999999998</v>
      </c>
      <c r="E682" s="179">
        <v>0.1226</v>
      </c>
      <c r="F682" s="179">
        <v>0.34749999999999998</v>
      </c>
      <c r="G682" s="179">
        <v>3.8E-3</v>
      </c>
      <c r="H682" s="68" t="s">
        <v>1113</v>
      </c>
      <c r="I682" s="180">
        <v>0.49</v>
      </c>
      <c r="J682" s="181">
        <v>1983</v>
      </c>
      <c r="K682" s="181">
        <v>37</v>
      </c>
      <c r="L682" s="181">
        <v>1958</v>
      </c>
      <c r="M682" s="181">
        <v>18</v>
      </c>
      <c r="N682" s="181">
        <v>1923</v>
      </c>
      <c r="O682" s="181">
        <v>18</v>
      </c>
      <c r="P682" s="96">
        <v>0.98</v>
      </c>
      <c r="Q682" s="181">
        <v>1983.335</v>
      </c>
      <c r="R682" s="181">
        <v>37.034999999999854</v>
      </c>
      <c r="S682" s="12" t="str">
        <f t="shared" si="22"/>
        <v>Xu et al. (2013)</v>
      </c>
      <c r="T682" s="12"/>
    </row>
    <row r="683" spans="1:20">
      <c r="A683" s="47">
        <v>8.1</v>
      </c>
      <c r="B683" s="179">
        <v>8.0299999999999996E-2</v>
      </c>
      <c r="C683" s="179">
        <v>3.0000000000000001E-3</v>
      </c>
      <c r="D683" s="179">
        <v>1.8503000000000001</v>
      </c>
      <c r="E683" s="179">
        <v>6.5799999999999997E-2</v>
      </c>
      <c r="F683" s="179">
        <v>0.1673</v>
      </c>
      <c r="G683" s="179">
        <v>3.0999999999999999E-3</v>
      </c>
      <c r="H683" s="68" t="s">
        <v>1113</v>
      </c>
      <c r="I683" s="180">
        <v>1.33</v>
      </c>
      <c r="J683" s="181">
        <v>1206</v>
      </c>
      <c r="K683" s="181">
        <v>74</v>
      </c>
      <c r="L683" s="181">
        <v>1064</v>
      </c>
      <c r="M683" s="181">
        <v>23</v>
      </c>
      <c r="N683" s="181">
        <v>997</v>
      </c>
      <c r="O683" s="181">
        <v>17</v>
      </c>
      <c r="P683" s="96">
        <v>0.93</v>
      </c>
      <c r="Q683" s="181">
        <v>997.23619640548793</v>
      </c>
      <c r="R683" s="181">
        <v>17.328107046385185</v>
      </c>
      <c r="S683" s="12" t="str">
        <f t="shared" si="22"/>
        <v>Xu et al. (2013)</v>
      </c>
      <c r="T683" s="12"/>
    </row>
    <row r="684" spans="1:20">
      <c r="A684" s="47">
        <v>8.1999999999999993</v>
      </c>
      <c r="B684" s="179">
        <v>6.9599999999999995E-2</v>
      </c>
      <c r="C684" s="179">
        <v>1.6999999999999999E-3</v>
      </c>
      <c r="D684" s="179">
        <v>1.7677</v>
      </c>
      <c r="E684" s="179">
        <v>4.36E-2</v>
      </c>
      <c r="F684" s="179">
        <v>0.18240000000000001</v>
      </c>
      <c r="G684" s="179">
        <v>2E-3</v>
      </c>
      <c r="H684" s="68" t="s">
        <v>1113</v>
      </c>
      <c r="I684" s="180">
        <v>0.2</v>
      </c>
      <c r="J684" s="181">
        <v>917</v>
      </c>
      <c r="K684" s="181">
        <v>49</v>
      </c>
      <c r="L684" s="181">
        <v>1034</v>
      </c>
      <c r="M684" s="181">
        <v>16</v>
      </c>
      <c r="N684" s="181">
        <v>1080</v>
      </c>
      <c r="O684" s="181">
        <v>11</v>
      </c>
      <c r="P684" s="96">
        <v>0.95</v>
      </c>
      <c r="Q684" s="181">
        <v>916.66499999999996</v>
      </c>
      <c r="R684" s="181">
        <v>49.23</v>
      </c>
      <c r="S684" s="12" t="str">
        <f t="shared" ref="S684:S712" si="23">S683</f>
        <v>Xu et al. (2013)</v>
      </c>
      <c r="T684" s="12"/>
    </row>
    <row r="685" spans="1:20">
      <c r="A685" s="182">
        <v>8.3000000000000007</v>
      </c>
      <c r="B685" s="183">
        <v>8.0100000000000005E-2</v>
      </c>
      <c r="C685" s="183">
        <v>4.4000000000000003E-3</v>
      </c>
      <c r="D685" s="183">
        <v>1.2861</v>
      </c>
      <c r="E685" s="183">
        <v>6.0299999999999999E-2</v>
      </c>
      <c r="F685" s="183">
        <v>0.1176</v>
      </c>
      <c r="G685" s="183">
        <v>2.3E-3</v>
      </c>
      <c r="H685" s="68" t="s">
        <v>1113</v>
      </c>
      <c r="I685" s="184">
        <v>0.28999999999999998</v>
      </c>
      <c r="J685" s="185">
        <v>1267</v>
      </c>
      <c r="K685" s="185">
        <v>109</v>
      </c>
      <c r="L685" s="185">
        <v>840</v>
      </c>
      <c r="M685" s="185">
        <v>27</v>
      </c>
      <c r="N685" s="185">
        <v>717</v>
      </c>
      <c r="O685" s="185">
        <v>14</v>
      </c>
      <c r="P685" s="160">
        <v>0.84</v>
      </c>
      <c r="Q685" s="185">
        <v>717</v>
      </c>
      <c r="R685" s="185">
        <v>14</v>
      </c>
      <c r="S685" s="12" t="str">
        <f t="shared" si="23"/>
        <v>Xu et al. (2013)</v>
      </c>
      <c r="T685" s="12"/>
    </row>
    <row r="686" spans="1:20">
      <c r="A686" s="47">
        <v>9.1</v>
      </c>
      <c r="B686" s="179">
        <v>8.0100000000000005E-2</v>
      </c>
      <c r="C686" s="179">
        <v>1.8E-3</v>
      </c>
      <c r="D686" s="179">
        <v>2.3649</v>
      </c>
      <c r="E686" s="179">
        <v>5.1999999999999998E-2</v>
      </c>
      <c r="F686" s="179">
        <v>0.21129999999999999</v>
      </c>
      <c r="G686" s="179">
        <v>2.0999999999999999E-3</v>
      </c>
      <c r="H686" s="68" t="s">
        <v>1113</v>
      </c>
      <c r="I686" s="180">
        <v>0.47</v>
      </c>
      <c r="J686" s="181">
        <v>1198</v>
      </c>
      <c r="K686" s="181">
        <v>44</v>
      </c>
      <c r="L686" s="181">
        <v>1232</v>
      </c>
      <c r="M686" s="181">
        <v>16</v>
      </c>
      <c r="N686" s="181">
        <v>1236</v>
      </c>
      <c r="O686" s="181">
        <v>11</v>
      </c>
      <c r="P686" s="96">
        <v>0.99</v>
      </c>
      <c r="Q686" s="181">
        <v>1198.1500000000001</v>
      </c>
      <c r="R686" s="181">
        <v>44.440000000000055</v>
      </c>
      <c r="S686" s="12" t="str">
        <f t="shared" si="23"/>
        <v>Xu et al. (2013)</v>
      </c>
      <c r="T686" s="12"/>
    </row>
    <row r="687" spans="1:20">
      <c r="A687" s="47">
        <v>9.1999999999999993</v>
      </c>
      <c r="B687" s="179">
        <v>0.16059999999999999</v>
      </c>
      <c r="C687" s="179">
        <v>3.8999999999999998E-3</v>
      </c>
      <c r="D687" s="179">
        <v>10.5306</v>
      </c>
      <c r="E687" s="179">
        <v>0.25779999999999997</v>
      </c>
      <c r="F687" s="179">
        <v>0.46899999999999997</v>
      </c>
      <c r="G687" s="179">
        <v>5.8999999999999999E-3</v>
      </c>
      <c r="H687" s="68" t="s">
        <v>1113</v>
      </c>
      <c r="I687" s="180">
        <v>0.85</v>
      </c>
      <c r="J687" s="181">
        <v>2462</v>
      </c>
      <c r="K687" s="181">
        <v>41</v>
      </c>
      <c r="L687" s="181">
        <v>2483</v>
      </c>
      <c r="M687" s="181">
        <v>23</v>
      </c>
      <c r="N687" s="181">
        <v>2479</v>
      </c>
      <c r="O687" s="181">
        <v>26</v>
      </c>
      <c r="P687" s="96">
        <v>0.99</v>
      </c>
      <c r="Q687" s="181">
        <v>2462.0300000000002</v>
      </c>
      <c r="R687" s="181">
        <v>41.357499999999845</v>
      </c>
      <c r="S687" s="12" t="str">
        <f t="shared" si="23"/>
        <v>Xu et al. (2013)</v>
      </c>
      <c r="T687" s="12"/>
    </row>
    <row r="688" spans="1:20">
      <c r="A688" s="47">
        <v>9.3000000000000007</v>
      </c>
      <c r="B688" s="179">
        <v>0.1046</v>
      </c>
      <c r="C688" s="179">
        <v>4.4999999999999997E-3</v>
      </c>
      <c r="D688" s="179">
        <v>3.8086000000000002</v>
      </c>
      <c r="E688" s="179">
        <v>0.16020000000000001</v>
      </c>
      <c r="F688" s="179">
        <v>0.26390000000000002</v>
      </c>
      <c r="G688" s="179">
        <v>5.5999999999999999E-3</v>
      </c>
      <c r="H688" s="68" t="s">
        <v>1113</v>
      </c>
      <c r="I688" s="180">
        <v>1.43</v>
      </c>
      <c r="J688" s="181">
        <v>1709</v>
      </c>
      <c r="K688" s="181">
        <v>78</v>
      </c>
      <c r="L688" s="181">
        <v>1595</v>
      </c>
      <c r="M688" s="181">
        <v>34</v>
      </c>
      <c r="N688" s="181">
        <v>1510</v>
      </c>
      <c r="O688" s="181">
        <v>29</v>
      </c>
      <c r="P688" s="96">
        <v>0.94</v>
      </c>
      <c r="Q688" s="181">
        <v>1709.26</v>
      </c>
      <c r="R688" s="181">
        <v>78.24249999999995</v>
      </c>
      <c r="S688" s="12" t="str">
        <f t="shared" si="23"/>
        <v>Xu et al. (2013)</v>
      </c>
      <c r="T688" s="12"/>
    </row>
    <row r="689" spans="1:20">
      <c r="A689" s="47">
        <v>9.4</v>
      </c>
      <c r="B689" s="179">
        <v>0.105</v>
      </c>
      <c r="C689" s="179">
        <v>3.0000000000000001E-3</v>
      </c>
      <c r="D689" s="179">
        <v>4.3563999999999998</v>
      </c>
      <c r="E689" s="179">
        <v>0.1193</v>
      </c>
      <c r="F689" s="179">
        <v>0.30030000000000001</v>
      </c>
      <c r="G689" s="179">
        <v>4.7000000000000002E-3</v>
      </c>
      <c r="H689" s="68" t="s">
        <v>1113</v>
      </c>
      <c r="I689" s="180">
        <v>0.52</v>
      </c>
      <c r="J689" s="181">
        <v>1715</v>
      </c>
      <c r="K689" s="181">
        <v>52</v>
      </c>
      <c r="L689" s="181">
        <v>1704</v>
      </c>
      <c r="M689" s="181">
        <v>23</v>
      </c>
      <c r="N689" s="181">
        <v>1693</v>
      </c>
      <c r="O689" s="181">
        <v>23</v>
      </c>
      <c r="P689" s="96">
        <v>0.99</v>
      </c>
      <c r="Q689" s="181">
        <v>1714.5</v>
      </c>
      <c r="R689" s="181">
        <v>52.315000000000055</v>
      </c>
      <c r="S689" s="12" t="str">
        <f t="shared" si="23"/>
        <v>Xu et al. (2013)</v>
      </c>
      <c r="T689" s="12"/>
    </row>
    <row r="690" spans="1:20">
      <c r="A690" s="47">
        <v>9.5</v>
      </c>
      <c r="B690" s="179">
        <v>0.1469</v>
      </c>
      <c r="C690" s="179">
        <v>5.7999999999999996E-3</v>
      </c>
      <c r="D690" s="179">
        <v>8.0015000000000001</v>
      </c>
      <c r="E690" s="179">
        <v>0.3276</v>
      </c>
      <c r="F690" s="179">
        <v>0.3901</v>
      </c>
      <c r="G690" s="179">
        <v>4.5999999999999999E-3</v>
      </c>
      <c r="H690" s="68" t="s">
        <v>1113</v>
      </c>
      <c r="I690" s="180">
        <v>0.47</v>
      </c>
      <c r="J690" s="181">
        <v>2310</v>
      </c>
      <c r="K690" s="181">
        <v>68</v>
      </c>
      <c r="L690" s="181">
        <v>2231</v>
      </c>
      <c r="M690" s="181">
        <v>37</v>
      </c>
      <c r="N690" s="181">
        <v>2123</v>
      </c>
      <c r="O690" s="181">
        <v>21</v>
      </c>
      <c r="P690" s="96">
        <v>0.95</v>
      </c>
      <c r="Q690" s="181">
        <v>2310.1849999999999</v>
      </c>
      <c r="R690" s="181">
        <v>68.212500000000091</v>
      </c>
      <c r="S690" s="12" t="str">
        <f t="shared" si="23"/>
        <v>Xu et al. (2013)</v>
      </c>
      <c r="T690" s="12"/>
    </row>
    <row r="691" spans="1:20">
      <c r="A691" s="47">
        <v>9.6</v>
      </c>
      <c r="B691" s="179">
        <v>7.8E-2</v>
      </c>
      <c r="C691" s="179">
        <v>2.5999999999999999E-3</v>
      </c>
      <c r="D691" s="179">
        <v>1.8647</v>
      </c>
      <c r="E691" s="179">
        <v>6.0999999999999999E-2</v>
      </c>
      <c r="F691" s="179">
        <v>0.1719</v>
      </c>
      <c r="G691" s="179">
        <v>2.3E-3</v>
      </c>
      <c r="H691" s="68" t="s">
        <v>1113</v>
      </c>
      <c r="I691" s="180">
        <v>1.61</v>
      </c>
      <c r="J691" s="181">
        <v>1146</v>
      </c>
      <c r="K691" s="181">
        <v>66</v>
      </c>
      <c r="L691" s="181">
        <v>1069</v>
      </c>
      <c r="M691" s="181">
        <v>22</v>
      </c>
      <c r="N691" s="181">
        <v>1023</v>
      </c>
      <c r="O691" s="181">
        <v>13</v>
      </c>
      <c r="P691" s="96">
        <v>0.95</v>
      </c>
      <c r="Q691" s="181">
        <v>1146.3</v>
      </c>
      <c r="R691" s="181">
        <v>65.584999999999923</v>
      </c>
      <c r="S691" s="12" t="str">
        <f t="shared" si="23"/>
        <v>Xu et al. (2013)</v>
      </c>
      <c r="T691" s="12"/>
    </row>
    <row r="692" spans="1:20">
      <c r="A692" s="47">
        <v>10.1</v>
      </c>
      <c r="B692" s="179">
        <v>6.9800000000000001E-2</v>
      </c>
      <c r="C692" s="179">
        <v>2E-3</v>
      </c>
      <c r="D692" s="179">
        <v>1.7154</v>
      </c>
      <c r="E692" s="179">
        <v>4.9500000000000002E-2</v>
      </c>
      <c r="F692" s="179">
        <v>0.17660000000000001</v>
      </c>
      <c r="G692" s="179">
        <v>2.5000000000000001E-3</v>
      </c>
      <c r="H692" s="68" t="s">
        <v>1113</v>
      </c>
      <c r="I692" s="180">
        <v>0.81</v>
      </c>
      <c r="J692" s="181">
        <v>920</v>
      </c>
      <c r="K692" s="181">
        <v>63</v>
      </c>
      <c r="L692" s="181">
        <v>1014</v>
      </c>
      <c r="M692" s="181">
        <v>19</v>
      </c>
      <c r="N692" s="181">
        <v>1048</v>
      </c>
      <c r="O692" s="181">
        <v>14</v>
      </c>
      <c r="P692" s="96">
        <v>0.96</v>
      </c>
      <c r="Q692" s="181">
        <v>920.37</v>
      </c>
      <c r="R692" s="181">
        <v>63.119999999999948</v>
      </c>
      <c r="S692" s="12" t="str">
        <f t="shared" si="23"/>
        <v>Xu et al. (2013)</v>
      </c>
      <c r="T692" s="12"/>
    </row>
    <row r="693" spans="1:20">
      <c r="A693" s="47">
        <v>10.199999999999999</v>
      </c>
      <c r="B693" s="179">
        <v>0.1018</v>
      </c>
      <c r="C693" s="179">
        <v>3.2000000000000002E-3</v>
      </c>
      <c r="D693" s="179">
        <v>3.7431000000000001</v>
      </c>
      <c r="E693" s="179">
        <v>0.11990000000000001</v>
      </c>
      <c r="F693" s="179">
        <v>0.26369999999999999</v>
      </c>
      <c r="G693" s="179">
        <v>3.2000000000000002E-3</v>
      </c>
      <c r="H693" s="68" t="s">
        <v>1113</v>
      </c>
      <c r="I693" s="180">
        <v>2.06</v>
      </c>
      <c r="J693" s="181">
        <v>1657</v>
      </c>
      <c r="K693" s="181">
        <v>58</v>
      </c>
      <c r="L693" s="181">
        <v>1581</v>
      </c>
      <c r="M693" s="181">
        <v>26</v>
      </c>
      <c r="N693" s="181">
        <v>1509</v>
      </c>
      <c r="O693" s="181">
        <v>16</v>
      </c>
      <c r="P693" s="96">
        <v>0.95</v>
      </c>
      <c r="Q693" s="181">
        <v>1657.4</v>
      </c>
      <c r="R693" s="181">
        <v>57.86749999999995</v>
      </c>
      <c r="S693" s="12" t="str">
        <f t="shared" si="23"/>
        <v>Xu et al. (2013)</v>
      </c>
      <c r="T693" s="12"/>
    </row>
    <row r="694" spans="1:20">
      <c r="A694" s="47">
        <v>10.3</v>
      </c>
      <c r="B694" s="179">
        <v>7.4399999999999994E-2</v>
      </c>
      <c r="C694" s="179">
        <v>3.5999999999999999E-3</v>
      </c>
      <c r="D694" s="179">
        <v>1.5835999999999999</v>
      </c>
      <c r="E694" s="179">
        <v>7.6200000000000004E-2</v>
      </c>
      <c r="F694" s="179">
        <v>0.15379999999999999</v>
      </c>
      <c r="G694" s="179">
        <v>2.2000000000000001E-3</v>
      </c>
      <c r="H694" s="68" t="s">
        <v>1113</v>
      </c>
      <c r="I694" s="180">
        <v>1.33</v>
      </c>
      <c r="J694" s="181">
        <v>1054</v>
      </c>
      <c r="K694" s="181">
        <v>97</v>
      </c>
      <c r="L694" s="181">
        <v>964</v>
      </c>
      <c r="M694" s="181">
        <v>30</v>
      </c>
      <c r="N694" s="181">
        <v>922</v>
      </c>
      <c r="O694" s="181">
        <v>12</v>
      </c>
      <c r="P694" s="96">
        <v>0.95</v>
      </c>
      <c r="Q694" s="181">
        <v>922.1223877054764</v>
      </c>
      <c r="R694" s="181">
        <v>12.326523715588166</v>
      </c>
      <c r="S694" s="12" t="str">
        <f t="shared" si="23"/>
        <v>Xu et al. (2013)</v>
      </c>
      <c r="T694" s="12"/>
    </row>
    <row r="695" spans="1:20">
      <c r="A695" s="47">
        <v>10.4</v>
      </c>
      <c r="B695" s="179">
        <v>7.1400000000000005E-2</v>
      </c>
      <c r="C695" s="179">
        <v>2.5000000000000001E-3</v>
      </c>
      <c r="D695" s="179">
        <v>1.7003999999999999</v>
      </c>
      <c r="E695" s="179">
        <v>5.5300000000000002E-2</v>
      </c>
      <c r="F695" s="179">
        <v>0.1744</v>
      </c>
      <c r="G695" s="179">
        <v>2.8999999999999998E-3</v>
      </c>
      <c r="H695" s="68" t="s">
        <v>1113</v>
      </c>
      <c r="I695" s="180">
        <v>1.1000000000000001</v>
      </c>
      <c r="J695" s="181">
        <v>969</v>
      </c>
      <c r="K695" s="181">
        <v>73</v>
      </c>
      <c r="L695" s="181">
        <v>1009</v>
      </c>
      <c r="M695" s="181">
        <v>21</v>
      </c>
      <c r="N695" s="181">
        <v>1036</v>
      </c>
      <c r="O695" s="181">
        <v>16</v>
      </c>
      <c r="P695" s="96">
        <v>0.97</v>
      </c>
      <c r="Q695" s="181">
        <v>969.44</v>
      </c>
      <c r="R695" s="181">
        <v>72.997500000000059</v>
      </c>
      <c r="S695" s="12" t="str">
        <f t="shared" si="23"/>
        <v>Xu et al. (2013)</v>
      </c>
      <c r="T695" s="12"/>
    </row>
    <row r="696" spans="1:20">
      <c r="A696" s="47">
        <v>11.1</v>
      </c>
      <c r="B696" s="179">
        <v>6.6699999999999995E-2</v>
      </c>
      <c r="C696" s="179">
        <v>2.3999999999999998E-3</v>
      </c>
      <c r="D696" s="179">
        <v>1.3192999999999999</v>
      </c>
      <c r="E696" s="179">
        <v>5.1999999999999998E-2</v>
      </c>
      <c r="F696" s="179">
        <v>0.14130000000000001</v>
      </c>
      <c r="G696" s="179">
        <v>2.5000000000000001E-3</v>
      </c>
      <c r="H696" s="68" t="s">
        <v>1113</v>
      </c>
      <c r="I696" s="180">
        <v>0.22</v>
      </c>
      <c r="J696" s="181">
        <v>828</v>
      </c>
      <c r="K696" s="181">
        <v>73</v>
      </c>
      <c r="L696" s="181">
        <v>854</v>
      </c>
      <c r="M696" s="181">
        <v>23</v>
      </c>
      <c r="N696" s="181">
        <v>852</v>
      </c>
      <c r="O696" s="181">
        <v>14</v>
      </c>
      <c r="P696" s="96">
        <v>0.99</v>
      </c>
      <c r="Q696" s="181">
        <v>851.78663424491708</v>
      </c>
      <c r="R696" s="181">
        <v>14.26134314769638</v>
      </c>
      <c r="S696" s="12" t="str">
        <f t="shared" si="23"/>
        <v>Xu et al. (2013)</v>
      </c>
      <c r="T696" s="12"/>
    </row>
    <row r="697" spans="1:20">
      <c r="A697" s="47">
        <v>11.2</v>
      </c>
      <c r="B697" s="179">
        <v>7.7499999999999999E-2</v>
      </c>
      <c r="C697" s="179">
        <v>1.9E-3</v>
      </c>
      <c r="D697" s="179">
        <v>1.9519</v>
      </c>
      <c r="E697" s="179">
        <v>4.7199999999999999E-2</v>
      </c>
      <c r="F697" s="179">
        <v>0.1812</v>
      </c>
      <c r="G697" s="179">
        <v>1.6999999999999999E-3</v>
      </c>
      <c r="H697" s="68" t="s">
        <v>1113</v>
      </c>
      <c r="I697" s="180">
        <v>0.61</v>
      </c>
      <c r="J697" s="181">
        <v>1144</v>
      </c>
      <c r="K697" s="181">
        <v>50</v>
      </c>
      <c r="L697" s="181">
        <v>1099</v>
      </c>
      <c r="M697" s="181">
        <v>16</v>
      </c>
      <c r="N697" s="181">
        <v>1074</v>
      </c>
      <c r="O697" s="181">
        <v>9</v>
      </c>
      <c r="P697" s="96">
        <v>0.97</v>
      </c>
      <c r="Q697" s="181">
        <v>1144.45</v>
      </c>
      <c r="R697" s="181">
        <v>50</v>
      </c>
      <c r="S697" s="12" t="str">
        <f t="shared" si="23"/>
        <v>Xu et al. (2013)</v>
      </c>
      <c r="T697" s="12"/>
    </row>
    <row r="698" spans="1:20">
      <c r="A698" s="47">
        <v>11.3</v>
      </c>
      <c r="B698" s="179">
        <v>6.88E-2</v>
      </c>
      <c r="C698" s="179">
        <v>2E-3</v>
      </c>
      <c r="D698" s="179">
        <v>1.6312</v>
      </c>
      <c r="E698" s="179">
        <v>4.6399999999999997E-2</v>
      </c>
      <c r="F698" s="179">
        <v>0.17069999999999999</v>
      </c>
      <c r="G698" s="179">
        <v>2.0999999999999999E-3</v>
      </c>
      <c r="H698" s="68" t="s">
        <v>1113</v>
      </c>
      <c r="I698" s="180">
        <v>0.49</v>
      </c>
      <c r="J698" s="181">
        <v>900</v>
      </c>
      <c r="K698" s="181">
        <v>59</v>
      </c>
      <c r="L698" s="181">
        <v>982</v>
      </c>
      <c r="M698" s="181">
        <v>18</v>
      </c>
      <c r="N698" s="181">
        <v>1016</v>
      </c>
      <c r="O698" s="181">
        <v>11</v>
      </c>
      <c r="P698" s="96">
        <v>0.96</v>
      </c>
      <c r="Q698" s="181">
        <v>900</v>
      </c>
      <c r="R698" s="181">
        <v>59.2575</v>
      </c>
      <c r="S698" s="12" t="str">
        <f t="shared" si="23"/>
        <v>Xu et al. (2013)</v>
      </c>
      <c r="T698" s="12"/>
    </row>
    <row r="699" spans="1:20">
      <c r="A699" s="47">
        <v>11.4</v>
      </c>
      <c r="B699" s="179">
        <v>6.9599999999999995E-2</v>
      </c>
      <c r="C699" s="179">
        <v>4.4000000000000003E-3</v>
      </c>
      <c r="D699" s="179">
        <v>1.1636</v>
      </c>
      <c r="E699" s="179">
        <v>7.2700000000000001E-2</v>
      </c>
      <c r="F699" s="179">
        <v>0.1221</v>
      </c>
      <c r="G699" s="179">
        <v>2.5000000000000001E-3</v>
      </c>
      <c r="H699" s="68" t="s">
        <v>1113</v>
      </c>
      <c r="I699" s="180">
        <v>1.1499999999999999</v>
      </c>
      <c r="J699" s="181">
        <v>917</v>
      </c>
      <c r="K699" s="181">
        <v>127</v>
      </c>
      <c r="L699" s="181">
        <v>784</v>
      </c>
      <c r="M699" s="181">
        <v>34</v>
      </c>
      <c r="N699" s="181">
        <v>742</v>
      </c>
      <c r="O699" s="181">
        <v>14</v>
      </c>
      <c r="P699" s="96">
        <v>0.94</v>
      </c>
      <c r="Q699" s="181">
        <v>742.38218486550397</v>
      </c>
      <c r="R699" s="181">
        <v>14.110253885033103</v>
      </c>
      <c r="S699" s="12" t="str">
        <f t="shared" si="23"/>
        <v>Xu et al. (2013)</v>
      </c>
      <c r="T699" s="12"/>
    </row>
    <row r="700" spans="1:20">
      <c r="A700" s="47">
        <v>12.1</v>
      </c>
      <c r="B700" s="179">
        <v>6.1400000000000003E-2</v>
      </c>
      <c r="C700" s="179">
        <v>3.0000000000000001E-3</v>
      </c>
      <c r="D700" s="179">
        <v>1.1299999999999999</v>
      </c>
      <c r="E700" s="179">
        <v>4.9799999999999997E-2</v>
      </c>
      <c r="F700" s="179">
        <v>0.1346</v>
      </c>
      <c r="G700" s="179">
        <v>2.2000000000000001E-3</v>
      </c>
      <c r="H700" s="68" t="s">
        <v>1113</v>
      </c>
      <c r="I700" s="180">
        <v>1.18</v>
      </c>
      <c r="J700" s="181">
        <v>652</v>
      </c>
      <c r="K700" s="181">
        <v>106</v>
      </c>
      <c r="L700" s="181">
        <v>768</v>
      </c>
      <c r="M700" s="181">
        <v>24</v>
      </c>
      <c r="N700" s="181">
        <v>814</v>
      </c>
      <c r="O700" s="181">
        <v>13</v>
      </c>
      <c r="P700" s="96">
        <v>0.94</v>
      </c>
      <c r="Q700" s="181">
        <v>814.17657697799029</v>
      </c>
      <c r="R700" s="181">
        <v>12.62076593919852</v>
      </c>
      <c r="S700" s="12" t="str">
        <f t="shared" si="23"/>
        <v>Xu et al. (2013)</v>
      </c>
      <c r="T700" s="12"/>
    </row>
    <row r="701" spans="1:20">
      <c r="A701" s="47">
        <v>12.2</v>
      </c>
      <c r="B701" s="179">
        <v>6.5100000000000005E-2</v>
      </c>
      <c r="C701" s="179">
        <v>3.5000000000000001E-3</v>
      </c>
      <c r="D701" s="179">
        <v>1.4673</v>
      </c>
      <c r="E701" s="179">
        <v>7.7399999999999997E-2</v>
      </c>
      <c r="F701" s="179">
        <v>0.1648</v>
      </c>
      <c r="G701" s="179">
        <v>3.3E-3</v>
      </c>
      <c r="H701" s="68" t="s">
        <v>1113</v>
      </c>
      <c r="I701" s="180">
        <v>0.53</v>
      </c>
      <c r="J701" s="181">
        <v>776</v>
      </c>
      <c r="K701" s="181">
        <v>115</v>
      </c>
      <c r="L701" s="181">
        <v>917</v>
      </c>
      <c r="M701" s="181">
        <v>32</v>
      </c>
      <c r="N701" s="181">
        <v>983</v>
      </c>
      <c r="O701" s="181">
        <v>18</v>
      </c>
      <c r="P701" s="96">
        <v>0.93</v>
      </c>
      <c r="Q701" s="181">
        <v>983.47574065760159</v>
      </c>
      <c r="R701" s="181">
        <v>17.997237359720089</v>
      </c>
      <c r="S701" s="12" t="str">
        <f t="shared" si="23"/>
        <v>Xu et al. (2013)</v>
      </c>
      <c r="T701" s="12"/>
    </row>
    <row r="702" spans="1:20">
      <c r="A702" s="47">
        <v>12.3</v>
      </c>
      <c r="B702" s="179">
        <v>7.4200000000000002E-2</v>
      </c>
      <c r="C702" s="179">
        <v>2.5000000000000001E-3</v>
      </c>
      <c r="D702" s="179">
        <v>1.7233000000000001</v>
      </c>
      <c r="E702" s="179">
        <v>5.4800000000000001E-2</v>
      </c>
      <c r="F702" s="179">
        <v>0.16750000000000001</v>
      </c>
      <c r="G702" s="179">
        <v>2.0999999999999999E-3</v>
      </c>
      <c r="H702" s="68" t="s">
        <v>1113</v>
      </c>
      <c r="I702" s="180">
        <v>1.44</v>
      </c>
      <c r="J702" s="181">
        <v>1056</v>
      </c>
      <c r="K702" s="181">
        <v>67</v>
      </c>
      <c r="L702" s="181">
        <v>1017</v>
      </c>
      <c r="M702" s="181">
        <v>20</v>
      </c>
      <c r="N702" s="181">
        <v>998</v>
      </c>
      <c r="O702" s="181">
        <v>12</v>
      </c>
      <c r="P702" s="96">
        <v>0.98</v>
      </c>
      <c r="Q702" s="181">
        <v>998.42551636980807</v>
      </c>
      <c r="R702" s="181">
        <v>11.630480115477212</v>
      </c>
      <c r="S702" s="12" t="str">
        <f t="shared" si="23"/>
        <v>Xu et al. (2013)</v>
      </c>
      <c r="T702" s="12"/>
    </row>
    <row r="703" spans="1:20">
      <c r="A703" s="47">
        <v>12.4</v>
      </c>
      <c r="B703" s="179">
        <v>8.0500000000000002E-2</v>
      </c>
      <c r="C703" s="179">
        <v>2E-3</v>
      </c>
      <c r="D703" s="179">
        <v>2.0994999999999999</v>
      </c>
      <c r="E703" s="179">
        <v>5.1900000000000002E-2</v>
      </c>
      <c r="F703" s="179">
        <v>0.187</v>
      </c>
      <c r="G703" s="179">
        <v>1.8E-3</v>
      </c>
      <c r="H703" s="68" t="s">
        <v>1113</v>
      </c>
      <c r="I703" s="180">
        <v>0.65</v>
      </c>
      <c r="J703" s="181">
        <v>1210</v>
      </c>
      <c r="K703" s="181">
        <v>48</v>
      </c>
      <c r="L703" s="181">
        <v>1149</v>
      </c>
      <c r="M703" s="181">
        <v>17</v>
      </c>
      <c r="N703" s="181">
        <v>1105</v>
      </c>
      <c r="O703" s="181">
        <v>10</v>
      </c>
      <c r="P703" s="96">
        <v>0.96</v>
      </c>
      <c r="Q703" s="181">
        <v>1210.1849999999999</v>
      </c>
      <c r="R703" s="181">
        <v>48.142499999999998</v>
      </c>
      <c r="S703" s="12" t="str">
        <f t="shared" si="23"/>
        <v>Xu et al. (2013)</v>
      </c>
      <c r="T703" s="12"/>
    </row>
    <row r="704" spans="1:20">
      <c r="A704" s="47">
        <v>13.1</v>
      </c>
      <c r="B704" s="179">
        <v>7.2999999999999995E-2</v>
      </c>
      <c r="C704" s="179">
        <v>2E-3</v>
      </c>
      <c r="D704" s="179">
        <v>1.8277000000000001</v>
      </c>
      <c r="E704" s="179">
        <v>5.0299999999999997E-2</v>
      </c>
      <c r="F704" s="179">
        <v>0.18010000000000001</v>
      </c>
      <c r="G704" s="179">
        <v>2.2000000000000001E-3</v>
      </c>
      <c r="H704" s="68" t="s">
        <v>1113</v>
      </c>
      <c r="I704" s="180">
        <v>0.51</v>
      </c>
      <c r="J704" s="181">
        <v>1015</v>
      </c>
      <c r="K704" s="181">
        <v>83</v>
      </c>
      <c r="L704" s="181">
        <v>1055</v>
      </c>
      <c r="M704" s="181">
        <v>18</v>
      </c>
      <c r="N704" s="181">
        <v>1067</v>
      </c>
      <c r="O704" s="181">
        <v>12</v>
      </c>
      <c r="P704" s="96">
        <v>0.98</v>
      </c>
      <c r="Q704" s="181">
        <v>1014.5</v>
      </c>
      <c r="R704" s="181">
        <v>83.334999999999994</v>
      </c>
      <c r="S704" s="12" t="str">
        <f t="shared" si="23"/>
        <v>Xu et al. (2013)</v>
      </c>
      <c r="T704" s="12"/>
    </row>
    <row r="705" spans="1:20">
      <c r="A705" s="47">
        <v>13.2</v>
      </c>
      <c r="B705" s="179">
        <v>7.4700000000000003E-2</v>
      </c>
      <c r="C705" s="179">
        <v>2.2000000000000001E-3</v>
      </c>
      <c r="D705" s="179">
        <v>1.8478000000000001</v>
      </c>
      <c r="E705" s="179">
        <v>6.0900000000000003E-2</v>
      </c>
      <c r="F705" s="179">
        <v>0.1767</v>
      </c>
      <c r="G705" s="179">
        <v>3.0000000000000001E-3</v>
      </c>
      <c r="H705" s="68" t="s">
        <v>1113</v>
      </c>
      <c r="I705" s="180">
        <v>0.77</v>
      </c>
      <c r="J705" s="181">
        <v>1061</v>
      </c>
      <c r="K705" s="181">
        <v>55</v>
      </c>
      <c r="L705" s="181">
        <v>1063</v>
      </c>
      <c r="M705" s="181">
        <v>22</v>
      </c>
      <c r="N705" s="181">
        <v>1049</v>
      </c>
      <c r="O705" s="181">
        <v>17</v>
      </c>
      <c r="P705" s="96">
        <v>0.98</v>
      </c>
      <c r="Q705" s="181">
        <v>1061.115</v>
      </c>
      <c r="R705" s="181">
        <v>54.629999999999939</v>
      </c>
      <c r="S705" s="12" t="str">
        <f t="shared" si="23"/>
        <v>Xu et al. (2013)</v>
      </c>
      <c r="T705" s="12"/>
    </row>
    <row r="706" spans="1:20">
      <c r="A706" s="47">
        <v>13.3</v>
      </c>
      <c r="B706" s="179">
        <v>0.2225</v>
      </c>
      <c r="C706" s="179">
        <v>6.1999999999999998E-3</v>
      </c>
      <c r="D706" s="179">
        <v>16.692599999999999</v>
      </c>
      <c r="E706" s="179">
        <v>0.53879999999999995</v>
      </c>
      <c r="F706" s="179">
        <v>0.53710000000000002</v>
      </c>
      <c r="G706" s="179">
        <v>1.03E-2</v>
      </c>
      <c r="H706" s="68" t="s">
        <v>1113</v>
      </c>
      <c r="I706" s="180">
        <v>0.83</v>
      </c>
      <c r="J706" s="181">
        <v>2999</v>
      </c>
      <c r="K706" s="181">
        <v>45</v>
      </c>
      <c r="L706" s="181">
        <v>2917</v>
      </c>
      <c r="M706" s="181">
        <v>31</v>
      </c>
      <c r="N706" s="181">
        <v>2771</v>
      </c>
      <c r="O706" s="181">
        <v>43</v>
      </c>
      <c r="P706" s="96">
        <v>0.94</v>
      </c>
      <c r="Q706" s="181">
        <v>2999.0749999999998</v>
      </c>
      <c r="R706" s="181">
        <v>44.757499999999936</v>
      </c>
      <c r="S706" s="12" t="str">
        <f t="shared" si="23"/>
        <v>Xu et al. (2013)</v>
      </c>
      <c r="T706" s="12"/>
    </row>
    <row r="707" spans="1:20">
      <c r="A707" s="47">
        <v>14.1</v>
      </c>
      <c r="B707" s="179">
        <v>7.9799999999999996E-2</v>
      </c>
      <c r="C707" s="179">
        <v>1.8E-3</v>
      </c>
      <c r="D707" s="179">
        <v>2.2391000000000001</v>
      </c>
      <c r="E707" s="179">
        <v>5.4300000000000001E-2</v>
      </c>
      <c r="F707" s="179">
        <v>0.2014</v>
      </c>
      <c r="G707" s="179">
        <v>2.5000000000000001E-3</v>
      </c>
      <c r="H707" s="68" t="s">
        <v>1113</v>
      </c>
      <c r="I707" s="180">
        <v>0.08</v>
      </c>
      <c r="J707" s="181">
        <v>1192</v>
      </c>
      <c r="K707" s="181">
        <v>46</v>
      </c>
      <c r="L707" s="181">
        <v>1193</v>
      </c>
      <c r="M707" s="181">
        <v>17</v>
      </c>
      <c r="N707" s="181">
        <v>1183</v>
      </c>
      <c r="O707" s="181">
        <v>13</v>
      </c>
      <c r="P707" s="96">
        <v>0.99</v>
      </c>
      <c r="Q707" s="181">
        <v>1192.28</v>
      </c>
      <c r="R707" s="181">
        <v>46.292499999999905</v>
      </c>
      <c r="S707" s="12" t="str">
        <f t="shared" si="23"/>
        <v>Xu et al. (2013)</v>
      </c>
      <c r="T707" s="12"/>
    </row>
    <row r="708" spans="1:20">
      <c r="A708" s="47">
        <v>14.2</v>
      </c>
      <c r="B708" s="179">
        <v>8.0100000000000005E-2</v>
      </c>
      <c r="C708" s="179">
        <v>2.5999999999999999E-3</v>
      </c>
      <c r="D708" s="179">
        <v>2.3778999999999999</v>
      </c>
      <c r="E708" s="179">
        <v>7.8E-2</v>
      </c>
      <c r="F708" s="179">
        <v>0.2135</v>
      </c>
      <c r="G708" s="179">
        <v>2.5999999999999999E-3</v>
      </c>
      <c r="H708" s="68" t="s">
        <v>1113</v>
      </c>
      <c r="I708" s="180">
        <v>0.51</v>
      </c>
      <c r="J708" s="181">
        <v>1267</v>
      </c>
      <c r="K708" s="181">
        <v>60</v>
      </c>
      <c r="L708" s="181">
        <v>1236</v>
      </c>
      <c r="M708" s="181">
        <v>23</v>
      </c>
      <c r="N708" s="181">
        <v>1247</v>
      </c>
      <c r="O708" s="181">
        <v>14</v>
      </c>
      <c r="P708" s="96">
        <v>0.99</v>
      </c>
      <c r="Q708" s="181">
        <v>1266.665</v>
      </c>
      <c r="R708" s="181">
        <v>60.180000000000064</v>
      </c>
      <c r="S708" s="12" t="str">
        <f t="shared" si="23"/>
        <v>Xu et al. (2013)</v>
      </c>
      <c r="T708" s="12"/>
    </row>
    <row r="709" spans="1:20">
      <c r="A709" s="47">
        <v>14.3</v>
      </c>
      <c r="B709" s="179">
        <v>9.7900000000000001E-2</v>
      </c>
      <c r="C709" s="179">
        <v>2.3E-3</v>
      </c>
      <c r="D709" s="179">
        <v>4.0632000000000001</v>
      </c>
      <c r="E709" s="179">
        <v>0.10299999999999999</v>
      </c>
      <c r="F709" s="179">
        <v>0.29770000000000002</v>
      </c>
      <c r="G709" s="179">
        <v>3.5999999999999999E-3</v>
      </c>
      <c r="H709" s="68" t="s">
        <v>1113</v>
      </c>
      <c r="I709" s="180">
        <v>0.84</v>
      </c>
      <c r="J709" s="181">
        <v>1585</v>
      </c>
      <c r="K709" s="181">
        <v>44</v>
      </c>
      <c r="L709" s="181">
        <v>1647</v>
      </c>
      <c r="M709" s="181">
        <v>21</v>
      </c>
      <c r="N709" s="181">
        <v>1680</v>
      </c>
      <c r="O709" s="181">
        <v>18</v>
      </c>
      <c r="P709" s="96">
        <v>0.98</v>
      </c>
      <c r="Q709" s="181">
        <v>1584.88</v>
      </c>
      <c r="R709" s="181">
        <v>43.822499999999998</v>
      </c>
      <c r="S709" s="12" t="str">
        <f t="shared" si="23"/>
        <v>Xu et al. (2013)</v>
      </c>
      <c r="T709" s="12"/>
    </row>
    <row r="710" spans="1:20">
      <c r="A710" s="47">
        <v>15.1</v>
      </c>
      <c r="B710" s="179">
        <v>9.0399999999999994E-2</v>
      </c>
      <c r="C710" s="179">
        <v>2.8999999999999998E-3</v>
      </c>
      <c r="D710" s="179">
        <v>2.9651999999999998</v>
      </c>
      <c r="E710" s="179">
        <v>9.2999999999999999E-2</v>
      </c>
      <c r="F710" s="179">
        <v>0.23760000000000001</v>
      </c>
      <c r="G710" s="179">
        <v>3.3E-3</v>
      </c>
      <c r="H710" s="68" t="s">
        <v>1113</v>
      </c>
      <c r="I710" s="180">
        <v>1.1100000000000001</v>
      </c>
      <c r="J710" s="181">
        <v>1435</v>
      </c>
      <c r="K710" s="181">
        <v>61</v>
      </c>
      <c r="L710" s="181">
        <v>1399</v>
      </c>
      <c r="M710" s="181">
        <v>24</v>
      </c>
      <c r="N710" s="181">
        <v>1374</v>
      </c>
      <c r="O710" s="181">
        <v>17</v>
      </c>
      <c r="P710" s="96">
        <v>0.98</v>
      </c>
      <c r="Q710" s="181">
        <v>1435.19</v>
      </c>
      <c r="R710" s="181">
        <v>61.11</v>
      </c>
      <c r="S710" s="12" t="str">
        <f t="shared" si="23"/>
        <v>Xu et al. (2013)</v>
      </c>
      <c r="T710" s="12"/>
    </row>
    <row r="711" spans="1:20">
      <c r="A711" s="47">
        <v>15.2</v>
      </c>
      <c r="B711" s="179">
        <v>8.2100000000000006E-2</v>
      </c>
      <c r="C711" s="179">
        <v>5.7000000000000002E-3</v>
      </c>
      <c r="D711" s="179">
        <v>1.7303999999999999</v>
      </c>
      <c r="E711" s="179">
        <v>0.1174</v>
      </c>
      <c r="F711" s="179">
        <v>0.1588</v>
      </c>
      <c r="G711" s="179">
        <v>3.8E-3</v>
      </c>
      <c r="H711" s="68" t="s">
        <v>1113</v>
      </c>
      <c r="I711" s="180">
        <v>0.82</v>
      </c>
      <c r="J711" s="181">
        <v>1250</v>
      </c>
      <c r="K711" s="181">
        <v>142</v>
      </c>
      <c r="L711" s="181">
        <v>1020</v>
      </c>
      <c r="M711" s="181">
        <v>44</v>
      </c>
      <c r="N711" s="181">
        <v>950</v>
      </c>
      <c r="O711" s="181">
        <v>21</v>
      </c>
      <c r="P711" s="96">
        <v>0.92</v>
      </c>
      <c r="Q711" s="181">
        <v>949.88942766177877</v>
      </c>
      <c r="R711" s="181">
        <v>20.965224569114866</v>
      </c>
      <c r="S711" s="12" t="str">
        <f t="shared" si="23"/>
        <v>Xu et al. (2013)</v>
      </c>
      <c r="T711" s="12"/>
    </row>
    <row r="712" spans="1:20">
      <c r="A712" s="47">
        <v>15.3</v>
      </c>
      <c r="B712" s="179">
        <v>7.7899999999999997E-2</v>
      </c>
      <c r="C712" s="179">
        <v>2.3E-3</v>
      </c>
      <c r="D712" s="179">
        <v>1.9783999999999999</v>
      </c>
      <c r="E712" s="179">
        <v>5.96E-2</v>
      </c>
      <c r="F712" s="179">
        <v>0.1837</v>
      </c>
      <c r="G712" s="179">
        <v>2.0999999999999999E-3</v>
      </c>
      <c r="H712" s="68" t="s">
        <v>1113</v>
      </c>
      <c r="I712" s="180">
        <v>0.54</v>
      </c>
      <c r="J712" s="181">
        <v>1143</v>
      </c>
      <c r="K712" s="181">
        <v>92</v>
      </c>
      <c r="L712" s="181">
        <v>1108</v>
      </c>
      <c r="M712" s="181">
        <v>20</v>
      </c>
      <c r="N712" s="181">
        <v>1087</v>
      </c>
      <c r="O712" s="181">
        <v>12</v>
      </c>
      <c r="P712" s="96">
        <v>0.98</v>
      </c>
      <c r="Q712" s="181">
        <v>1142.5999999999999</v>
      </c>
      <c r="R712" s="181">
        <v>91.665000000000006</v>
      </c>
      <c r="S712" s="12" t="str">
        <f t="shared" si="23"/>
        <v>Xu et al. (2013)</v>
      </c>
      <c r="T712" s="12"/>
    </row>
    <row r="713" spans="1:20">
      <c r="H713" s="68"/>
    </row>
    <row r="714" spans="1:20">
      <c r="A714" s="191" t="s">
        <v>3621</v>
      </c>
      <c r="B714" s="192"/>
      <c r="C714" s="192"/>
      <c r="D714" s="192"/>
      <c r="E714" s="192"/>
      <c r="F714" s="192"/>
      <c r="G714" s="192"/>
      <c r="H714" s="68"/>
      <c r="I714" s="41"/>
      <c r="J714" s="192"/>
      <c r="K714" s="192"/>
      <c r="L714" s="192"/>
      <c r="M714" s="192"/>
      <c r="N714" s="192"/>
      <c r="O714" s="192"/>
      <c r="P714" s="192"/>
      <c r="Q714" s="192"/>
      <c r="R714" s="192"/>
      <c r="S714" s="27"/>
    </row>
    <row r="715" spans="1:20">
      <c r="A715" s="1" t="s">
        <v>3037</v>
      </c>
      <c r="B715" s="193">
        <v>9.5320000000000002E-2</v>
      </c>
      <c r="C715" s="193">
        <v>9.1E-4</v>
      </c>
      <c r="D715" s="193">
        <v>3.4584999999999999</v>
      </c>
      <c r="E715" s="193">
        <v>2.664E-2</v>
      </c>
      <c r="F715" s="193">
        <v>0.2631</v>
      </c>
      <c r="G715" s="193">
        <v>3.9899999999999996E-3</v>
      </c>
      <c r="H715" s="68" t="s">
        <v>1113</v>
      </c>
      <c r="I715" s="28">
        <v>0.68633546682921875</v>
      </c>
      <c r="J715" s="145">
        <v>1534</v>
      </c>
      <c r="K715" s="145">
        <v>17</v>
      </c>
      <c r="L715" s="145">
        <v>1518</v>
      </c>
      <c r="M715" s="145">
        <v>6</v>
      </c>
      <c r="N715" s="145">
        <v>1506</v>
      </c>
      <c r="O715" s="145">
        <v>20</v>
      </c>
      <c r="P715" s="194">
        <v>0.9920948616600791</v>
      </c>
      <c r="Q715" s="195">
        <v>1534</v>
      </c>
      <c r="R715" s="195">
        <v>17</v>
      </c>
      <c r="S715" s="12" t="s">
        <v>3616</v>
      </c>
      <c r="T715" s="196"/>
    </row>
    <row r="716" spans="1:20">
      <c r="A716" s="1" t="s">
        <v>3038</v>
      </c>
      <c r="B716" s="193">
        <v>8.4779999999999994E-2</v>
      </c>
      <c r="C716" s="193">
        <v>8.0999999999999996E-4</v>
      </c>
      <c r="D716" s="193">
        <v>2.7365300000000001</v>
      </c>
      <c r="E716" s="193">
        <v>2.1180000000000001E-2</v>
      </c>
      <c r="F716" s="193">
        <v>0.23405999999999999</v>
      </c>
      <c r="G716" s="193">
        <v>3.5400000000000002E-3</v>
      </c>
      <c r="H716" s="68" t="s">
        <v>1113</v>
      </c>
      <c r="I716" s="28">
        <v>0.56130453470879005</v>
      </c>
      <c r="J716" s="145">
        <v>1311</v>
      </c>
      <c r="K716" s="145">
        <v>18</v>
      </c>
      <c r="L716" s="145">
        <v>1338</v>
      </c>
      <c r="M716" s="145">
        <v>6</v>
      </c>
      <c r="N716" s="145">
        <v>1356</v>
      </c>
      <c r="O716" s="145">
        <v>18</v>
      </c>
      <c r="P716" s="194">
        <v>1.0134529147982063</v>
      </c>
      <c r="Q716" s="195">
        <v>1311</v>
      </c>
      <c r="R716" s="195">
        <v>18</v>
      </c>
      <c r="S716" s="12" t="str">
        <f>S715</f>
        <v>Yao et al. (2015)</v>
      </c>
      <c r="T716" s="196"/>
    </row>
    <row r="717" spans="1:20">
      <c r="A717" s="1" t="s">
        <v>3039</v>
      </c>
      <c r="B717" s="193">
        <v>5.7540000000000001E-2</v>
      </c>
      <c r="C717" s="193">
        <v>1.24E-3</v>
      </c>
      <c r="D717" s="193">
        <v>0.61956999999999995</v>
      </c>
      <c r="E717" s="193">
        <v>1.1900000000000001E-2</v>
      </c>
      <c r="F717" s="193">
        <v>7.8090000000000007E-2</v>
      </c>
      <c r="G717" s="193">
        <v>1.3699999999999999E-3</v>
      </c>
      <c r="H717" s="68" t="s">
        <v>1113</v>
      </c>
      <c r="I717" s="28">
        <v>1.3846466700559228</v>
      </c>
      <c r="J717" s="145">
        <v>512</v>
      </c>
      <c r="K717" s="145">
        <v>19</v>
      </c>
      <c r="L717" s="145">
        <v>490</v>
      </c>
      <c r="M717" s="145">
        <v>7</v>
      </c>
      <c r="N717" s="145">
        <v>485</v>
      </c>
      <c r="O717" s="145">
        <v>8</v>
      </c>
      <c r="P717" s="194">
        <v>0.98979591836734704</v>
      </c>
      <c r="Q717" s="195">
        <v>485</v>
      </c>
      <c r="R717" s="195">
        <v>8</v>
      </c>
      <c r="S717" s="12" t="str">
        <f t="shared" ref="S717:S780" si="24">S716</f>
        <v>Yao et al. (2015)</v>
      </c>
      <c r="T717" s="196"/>
    </row>
    <row r="718" spans="1:20">
      <c r="A718" s="1" t="s">
        <v>3040</v>
      </c>
      <c r="B718" s="193">
        <v>6.5140000000000003E-2</v>
      </c>
      <c r="C718" s="193">
        <v>7.5000000000000002E-4</v>
      </c>
      <c r="D718" s="193">
        <v>1.1546000000000001</v>
      </c>
      <c r="E718" s="193">
        <v>1.12E-2</v>
      </c>
      <c r="F718" s="193">
        <v>0.12853000000000001</v>
      </c>
      <c r="G718" s="193">
        <v>1.99E-3</v>
      </c>
      <c r="H718" s="68" t="s">
        <v>1113</v>
      </c>
      <c r="I718" s="28">
        <v>0.78401882115699706</v>
      </c>
      <c r="J718" s="145">
        <v>779</v>
      </c>
      <c r="K718" s="145">
        <v>17</v>
      </c>
      <c r="L718" s="145">
        <v>779</v>
      </c>
      <c r="M718" s="145">
        <v>5</v>
      </c>
      <c r="N718" s="145">
        <v>779</v>
      </c>
      <c r="O718" s="145">
        <v>11</v>
      </c>
      <c r="P718" s="194">
        <v>1</v>
      </c>
      <c r="Q718" s="195">
        <v>779</v>
      </c>
      <c r="R718" s="195">
        <v>11</v>
      </c>
      <c r="S718" s="12" t="str">
        <f t="shared" si="24"/>
        <v>Yao et al. (2015)</v>
      </c>
      <c r="T718" s="196"/>
    </row>
    <row r="719" spans="1:20">
      <c r="A719" s="1" t="s">
        <v>3041</v>
      </c>
      <c r="B719" s="193">
        <v>0.14737</v>
      </c>
      <c r="C719" s="193">
        <v>1.3600000000000001E-3</v>
      </c>
      <c r="D719" s="193">
        <v>8.5587099999999996</v>
      </c>
      <c r="E719" s="193">
        <v>6.3149999999999998E-2</v>
      </c>
      <c r="F719" s="193">
        <v>0.42115000000000002</v>
      </c>
      <c r="G719" s="193">
        <v>6.3499999999999997E-3</v>
      </c>
      <c r="H719" s="68" t="s">
        <v>1113</v>
      </c>
      <c r="I719" s="28">
        <v>0.79565739787161005</v>
      </c>
      <c r="J719" s="145">
        <v>2316</v>
      </c>
      <c r="K719" s="145">
        <v>16</v>
      </c>
      <c r="L719" s="145">
        <v>2292</v>
      </c>
      <c r="M719" s="145">
        <v>7</v>
      </c>
      <c r="N719" s="145">
        <v>2266</v>
      </c>
      <c r="O719" s="145">
        <v>29</v>
      </c>
      <c r="P719" s="194">
        <v>0.98865619546247818</v>
      </c>
      <c r="Q719" s="195">
        <v>2316</v>
      </c>
      <c r="R719" s="195">
        <v>16</v>
      </c>
      <c r="S719" s="12" t="str">
        <f t="shared" si="24"/>
        <v>Yao et al. (2015)</v>
      </c>
      <c r="T719" s="196"/>
    </row>
    <row r="720" spans="1:20">
      <c r="A720" s="1" t="s">
        <v>3042</v>
      </c>
      <c r="B720" s="193">
        <v>5.5539999999999999E-2</v>
      </c>
      <c r="C720" s="193">
        <v>6.8999999999999997E-4</v>
      </c>
      <c r="D720" s="193">
        <v>0.64727999999999997</v>
      </c>
      <c r="E720" s="193">
        <v>6.8100000000000001E-3</v>
      </c>
      <c r="F720" s="193">
        <v>8.4510000000000002E-2</v>
      </c>
      <c r="G720" s="193">
        <v>1.31E-3</v>
      </c>
      <c r="H720" s="68" t="s">
        <v>1113</v>
      </c>
      <c r="I720" s="28">
        <v>1.0347775403147466</v>
      </c>
      <c r="J720" s="145">
        <v>434</v>
      </c>
      <c r="K720" s="145">
        <v>17</v>
      </c>
      <c r="L720" s="145">
        <v>507</v>
      </c>
      <c r="M720" s="145">
        <v>4</v>
      </c>
      <c r="N720" s="145">
        <v>523</v>
      </c>
      <c r="O720" s="145">
        <v>8</v>
      </c>
      <c r="P720" s="194">
        <v>1.0315581854043392</v>
      </c>
      <c r="Q720" s="195">
        <v>523</v>
      </c>
      <c r="R720" s="195">
        <v>8</v>
      </c>
      <c r="S720" s="12" t="str">
        <f t="shared" si="24"/>
        <v>Yao et al. (2015)</v>
      </c>
      <c r="T720" s="196"/>
    </row>
    <row r="721" spans="1:20">
      <c r="A721" s="1" t="s">
        <v>3043</v>
      </c>
      <c r="B721" s="193">
        <v>6.1539999999999997E-2</v>
      </c>
      <c r="C721" s="193">
        <v>7.3999999999999999E-4</v>
      </c>
      <c r="D721" s="193">
        <v>1.10249</v>
      </c>
      <c r="E721" s="193">
        <v>1.132E-2</v>
      </c>
      <c r="F721" s="193">
        <v>0.12992000000000001</v>
      </c>
      <c r="G721" s="193">
        <v>2.0200000000000001E-3</v>
      </c>
      <c r="H721" s="68" t="s">
        <v>1113</v>
      </c>
      <c r="I721" s="28">
        <v>0.47876188507647788</v>
      </c>
      <c r="J721" s="145">
        <v>658</v>
      </c>
      <c r="K721" s="145">
        <v>17</v>
      </c>
      <c r="L721" s="145">
        <v>755</v>
      </c>
      <c r="M721" s="145">
        <v>5</v>
      </c>
      <c r="N721" s="145">
        <v>787</v>
      </c>
      <c r="O721" s="145">
        <v>12</v>
      </c>
      <c r="P721" s="194">
        <v>1.042384105960265</v>
      </c>
      <c r="Q721" s="195">
        <v>787</v>
      </c>
      <c r="R721" s="195">
        <v>12</v>
      </c>
      <c r="S721" s="12" t="str">
        <f t="shared" si="24"/>
        <v>Yao et al. (2015)</v>
      </c>
      <c r="T721" s="196"/>
    </row>
    <row r="722" spans="1:20">
      <c r="A722" s="1" t="s">
        <v>3044</v>
      </c>
      <c r="B722" s="193">
        <v>0.22839000000000001</v>
      </c>
      <c r="C722" s="193">
        <v>2.2000000000000001E-3</v>
      </c>
      <c r="D722" s="193">
        <v>18.164480000000001</v>
      </c>
      <c r="E722" s="193">
        <v>0.14399000000000001</v>
      </c>
      <c r="F722" s="193">
        <v>0.57677</v>
      </c>
      <c r="G722" s="193">
        <v>8.8699999999999994E-3</v>
      </c>
      <c r="H722" s="68" t="s">
        <v>1113</v>
      </c>
      <c r="I722" s="28">
        <v>0.68128342245989304</v>
      </c>
      <c r="J722" s="145">
        <v>3041</v>
      </c>
      <c r="K722" s="145">
        <v>15</v>
      </c>
      <c r="L722" s="145">
        <v>2998</v>
      </c>
      <c r="M722" s="145">
        <v>8</v>
      </c>
      <c r="N722" s="145">
        <v>2936</v>
      </c>
      <c r="O722" s="145">
        <v>36</v>
      </c>
      <c r="P722" s="194">
        <v>0.97931954636424279</v>
      </c>
      <c r="Q722" s="195">
        <v>3041</v>
      </c>
      <c r="R722" s="195">
        <v>15</v>
      </c>
      <c r="S722" s="12" t="str">
        <f t="shared" si="24"/>
        <v>Yao et al. (2015)</v>
      </c>
      <c r="T722" s="196"/>
    </row>
    <row r="723" spans="1:20">
      <c r="A723" s="1" t="s">
        <v>3045</v>
      </c>
      <c r="B723" s="193">
        <v>6.8570000000000006E-2</v>
      </c>
      <c r="C723" s="193">
        <v>6.7000000000000002E-4</v>
      </c>
      <c r="D723" s="193">
        <v>1.4245300000000001</v>
      </c>
      <c r="E723" s="193">
        <v>1.129E-2</v>
      </c>
      <c r="F723" s="193">
        <v>0.15065999999999999</v>
      </c>
      <c r="G723" s="193">
        <v>2.2799999999999999E-3</v>
      </c>
      <c r="H723" s="68" t="s">
        <v>1113</v>
      </c>
      <c r="I723" s="28">
        <v>0.37632725889958168</v>
      </c>
      <c r="J723" s="145">
        <v>886</v>
      </c>
      <c r="K723" s="145">
        <v>18</v>
      </c>
      <c r="L723" s="145">
        <v>899</v>
      </c>
      <c r="M723" s="145">
        <v>5</v>
      </c>
      <c r="N723" s="145">
        <v>905</v>
      </c>
      <c r="O723" s="145">
        <v>13</v>
      </c>
      <c r="P723" s="194">
        <v>1.0066740823136819</v>
      </c>
      <c r="Q723" s="195">
        <v>905</v>
      </c>
      <c r="R723" s="195">
        <v>13</v>
      </c>
      <c r="S723" s="12" t="str">
        <f t="shared" si="24"/>
        <v>Yao et al. (2015)</v>
      </c>
      <c r="T723" s="196"/>
    </row>
    <row r="724" spans="1:20">
      <c r="A724" s="1" t="s">
        <v>3046</v>
      </c>
      <c r="B724" s="193">
        <v>8.8999999999999996E-2</v>
      </c>
      <c r="C724" s="193">
        <v>3.8E-3</v>
      </c>
      <c r="D724" s="193">
        <v>2.8257699999999999</v>
      </c>
      <c r="E724" s="193">
        <v>0.10925</v>
      </c>
      <c r="F724" s="193">
        <v>0.23028000000000001</v>
      </c>
      <c r="G724" s="193">
        <v>4.1599999999999996E-3</v>
      </c>
      <c r="H724" s="68" t="s">
        <v>1113</v>
      </c>
      <c r="I724" s="28">
        <v>1.1659280634855198</v>
      </c>
      <c r="J724" s="145">
        <v>1404</v>
      </c>
      <c r="K724" s="145">
        <v>84</v>
      </c>
      <c r="L724" s="145">
        <v>1362</v>
      </c>
      <c r="M724" s="145">
        <v>29</v>
      </c>
      <c r="N724" s="145">
        <v>1336</v>
      </c>
      <c r="O724" s="145">
        <v>22</v>
      </c>
      <c r="P724" s="194">
        <v>0.98091042584434651</v>
      </c>
      <c r="Q724" s="195">
        <v>1404</v>
      </c>
      <c r="R724" s="195">
        <v>84</v>
      </c>
      <c r="S724" s="12" t="str">
        <f t="shared" si="24"/>
        <v>Yao et al. (2015)</v>
      </c>
      <c r="T724" s="196"/>
    </row>
    <row r="725" spans="1:20">
      <c r="A725" s="1" t="s">
        <v>3047</v>
      </c>
      <c r="B725" s="193">
        <v>0.14307</v>
      </c>
      <c r="C725" s="193">
        <v>1.3500000000000001E-3</v>
      </c>
      <c r="D725" s="193">
        <v>7.3441400000000003</v>
      </c>
      <c r="E725" s="193">
        <v>5.577E-2</v>
      </c>
      <c r="F725" s="193">
        <v>0.37230000000000002</v>
      </c>
      <c r="G725" s="193">
        <v>5.6299999999999996E-3</v>
      </c>
      <c r="H725" s="68" t="s">
        <v>1113</v>
      </c>
      <c r="I725" s="28">
        <v>0.51922158986598121</v>
      </c>
      <c r="J725" s="145">
        <v>2265</v>
      </c>
      <c r="K725" s="145">
        <v>16</v>
      </c>
      <c r="L725" s="145">
        <v>2154</v>
      </c>
      <c r="M725" s="145">
        <v>7</v>
      </c>
      <c r="N725" s="145">
        <v>2040</v>
      </c>
      <c r="O725" s="145">
        <v>26</v>
      </c>
      <c r="P725" s="194">
        <v>0.94707520891364905</v>
      </c>
      <c r="Q725" s="195">
        <v>2265</v>
      </c>
      <c r="R725" s="195">
        <v>16</v>
      </c>
      <c r="S725" s="12" t="str">
        <f t="shared" si="24"/>
        <v>Yao et al. (2015)</v>
      </c>
      <c r="T725" s="196"/>
    </row>
    <row r="726" spans="1:20">
      <c r="A726" s="1" t="s">
        <v>3048</v>
      </c>
      <c r="B726" s="193">
        <v>0.14990999999999999</v>
      </c>
      <c r="C726" s="193">
        <v>1.4599999999999999E-3</v>
      </c>
      <c r="D726" s="193">
        <v>8.8313199999999998</v>
      </c>
      <c r="E726" s="193">
        <v>6.9849999999999995E-2</v>
      </c>
      <c r="F726" s="193">
        <v>0.42725000000000002</v>
      </c>
      <c r="G726" s="193">
        <v>6.5199999999999998E-3</v>
      </c>
      <c r="H726" s="68" t="s">
        <v>1113</v>
      </c>
      <c r="I726" s="28">
        <v>0.63516216602371767</v>
      </c>
      <c r="J726" s="145">
        <v>2345</v>
      </c>
      <c r="K726" s="145">
        <v>15</v>
      </c>
      <c r="L726" s="145">
        <v>2321</v>
      </c>
      <c r="M726" s="145">
        <v>7</v>
      </c>
      <c r="N726" s="145">
        <v>2293</v>
      </c>
      <c r="O726" s="145">
        <v>29</v>
      </c>
      <c r="P726" s="194">
        <v>0.98793623438173195</v>
      </c>
      <c r="Q726" s="195">
        <v>2345</v>
      </c>
      <c r="R726" s="195">
        <v>15</v>
      </c>
      <c r="S726" s="12" t="str">
        <f t="shared" si="24"/>
        <v>Yao et al. (2015)</v>
      </c>
      <c r="T726" s="196"/>
    </row>
    <row r="727" spans="1:20">
      <c r="A727" s="1" t="s">
        <v>3049</v>
      </c>
      <c r="B727" s="193">
        <v>9.6990000000000007E-2</v>
      </c>
      <c r="C727" s="193">
        <v>1.1299999999999999E-3</v>
      </c>
      <c r="D727" s="193">
        <v>3.4523899999999998</v>
      </c>
      <c r="E727" s="193">
        <v>3.4099999999999998E-2</v>
      </c>
      <c r="F727" s="193">
        <v>0.25817000000000001</v>
      </c>
      <c r="G727" s="193">
        <v>4.0600000000000002E-3</v>
      </c>
      <c r="H727" s="68" t="s">
        <v>1113</v>
      </c>
      <c r="I727" s="28">
        <v>0.70142957581438947</v>
      </c>
      <c r="J727" s="145">
        <v>1567</v>
      </c>
      <c r="K727" s="145">
        <v>15</v>
      </c>
      <c r="L727" s="145">
        <v>1516</v>
      </c>
      <c r="M727" s="145">
        <v>8</v>
      </c>
      <c r="N727" s="145">
        <v>1480</v>
      </c>
      <c r="O727" s="145">
        <v>21</v>
      </c>
      <c r="P727" s="194">
        <v>0.9762532981530343</v>
      </c>
      <c r="Q727" s="195">
        <v>1567</v>
      </c>
      <c r="R727" s="195">
        <v>15</v>
      </c>
      <c r="S727" s="12" t="str">
        <f t="shared" si="24"/>
        <v>Yao et al. (2015)</v>
      </c>
      <c r="T727" s="196"/>
    </row>
    <row r="728" spans="1:20">
      <c r="A728" s="1" t="s">
        <v>3050</v>
      </c>
      <c r="B728" s="193">
        <v>7.016E-2</v>
      </c>
      <c r="C728" s="193">
        <v>9.3999999999999997E-4</v>
      </c>
      <c r="D728" s="193">
        <v>1.2450399999999999</v>
      </c>
      <c r="E728" s="193">
        <v>1.426E-2</v>
      </c>
      <c r="F728" s="193">
        <v>0.12870999999999999</v>
      </c>
      <c r="G728" s="193">
        <v>2.0400000000000001E-3</v>
      </c>
      <c r="H728" s="68" t="s">
        <v>1113</v>
      </c>
      <c r="I728" s="28">
        <v>0.80590565358300326</v>
      </c>
      <c r="J728" s="145">
        <v>933</v>
      </c>
      <c r="K728" s="145">
        <v>16</v>
      </c>
      <c r="L728" s="145">
        <v>821</v>
      </c>
      <c r="M728" s="145">
        <v>6</v>
      </c>
      <c r="N728" s="145">
        <v>781</v>
      </c>
      <c r="O728" s="145">
        <v>12</v>
      </c>
      <c r="P728" s="194">
        <v>0.95127892813641912</v>
      </c>
      <c r="Q728" s="195">
        <v>781</v>
      </c>
      <c r="R728" s="195">
        <v>12</v>
      </c>
      <c r="S728" s="12" t="str">
        <f t="shared" si="24"/>
        <v>Yao et al. (2015)</v>
      </c>
      <c r="T728" s="196"/>
    </row>
    <row r="729" spans="1:20">
      <c r="A729" s="1" t="s">
        <v>3051</v>
      </c>
      <c r="B729" s="193">
        <v>9.3350000000000002E-2</v>
      </c>
      <c r="C729" s="193">
        <v>1.6900000000000001E-3</v>
      </c>
      <c r="D729" s="193">
        <v>3.1551200000000001</v>
      </c>
      <c r="E729" s="193">
        <v>5.0900000000000001E-2</v>
      </c>
      <c r="F729" s="193">
        <v>0.24512999999999999</v>
      </c>
      <c r="G729" s="193">
        <v>4.4099999999999999E-3</v>
      </c>
      <c r="H729" s="68" t="s">
        <v>1113</v>
      </c>
      <c r="I729" s="28">
        <v>1.3197927461139896</v>
      </c>
      <c r="J729" s="145">
        <v>1495</v>
      </c>
      <c r="K729" s="145">
        <v>15</v>
      </c>
      <c r="L729" s="145">
        <v>1446</v>
      </c>
      <c r="M729" s="145">
        <v>12</v>
      </c>
      <c r="N729" s="145">
        <v>1413</v>
      </c>
      <c r="O729" s="145">
        <v>23</v>
      </c>
      <c r="P729" s="194">
        <v>0.97717842323651449</v>
      </c>
      <c r="Q729" s="195">
        <v>1495</v>
      </c>
      <c r="R729" s="195">
        <v>15</v>
      </c>
      <c r="S729" s="12" t="str">
        <f t="shared" si="24"/>
        <v>Yao et al. (2015)</v>
      </c>
      <c r="T729" s="196"/>
    </row>
    <row r="730" spans="1:20">
      <c r="A730" s="1" t="s">
        <v>3052</v>
      </c>
      <c r="B730" s="193">
        <v>6.198E-2</v>
      </c>
      <c r="C730" s="193">
        <v>8.1999999999999998E-4</v>
      </c>
      <c r="D730" s="193">
        <v>1.1073500000000001</v>
      </c>
      <c r="E730" s="193">
        <v>1.261E-2</v>
      </c>
      <c r="F730" s="193">
        <v>0.12958</v>
      </c>
      <c r="G730" s="193">
        <v>2.0400000000000001E-3</v>
      </c>
      <c r="H730" s="68" t="s">
        <v>1113</v>
      </c>
      <c r="I730" s="28">
        <v>0.66936236391912907</v>
      </c>
      <c r="J730" s="145">
        <v>673</v>
      </c>
      <c r="K730" s="145">
        <v>16</v>
      </c>
      <c r="L730" s="145">
        <v>757</v>
      </c>
      <c r="M730" s="145">
        <v>6</v>
      </c>
      <c r="N730" s="145">
        <v>785</v>
      </c>
      <c r="O730" s="145">
        <v>12</v>
      </c>
      <c r="P730" s="194">
        <v>1.0369881109643329</v>
      </c>
      <c r="Q730" s="195">
        <v>785</v>
      </c>
      <c r="R730" s="195">
        <v>12</v>
      </c>
      <c r="S730" s="12" t="str">
        <f t="shared" si="24"/>
        <v>Yao et al. (2015)</v>
      </c>
      <c r="T730" s="196"/>
    </row>
    <row r="731" spans="1:20">
      <c r="A731" s="1" t="s">
        <v>3053</v>
      </c>
      <c r="B731" s="193">
        <v>7.4950000000000003E-2</v>
      </c>
      <c r="C731" s="193">
        <v>7.7999999999999999E-4</v>
      </c>
      <c r="D731" s="193">
        <v>1.7501500000000001</v>
      </c>
      <c r="E731" s="193">
        <v>1.487E-2</v>
      </c>
      <c r="F731" s="193">
        <v>0.16936000000000001</v>
      </c>
      <c r="G731" s="193">
        <v>2.5799999999999998E-3</v>
      </c>
      <c r="H731" s="68" t="s">
        <v>1113</v>
      </c>
      <c r="I731" s="28">
        <v>0.74963867610926438</v>
      </c>
      <c r="J731" s="145">
        <v>1067</v>
      </c>
      <c r="K731" s="145">
        <v>17</v>
      </c>
      <c r="L731" s="145">
        <v>1027</v>
      </c>
      <c r="M731" s="145">
        <v>5</v>
      </c>
      <c r="N731" s="145">
        <v>1009</v>
      </c>
      <c r="O731" s="145">
        <v>14</v>
      </c>
      <c r="P731" s="194">
        <v>0.98247322297955209</v>
      </c>
      <c r="Q731" s="195">
        <v>1009</v>
      </c>
      <c r="R731" s="195">
        <v>14</v>
      </c>
      <c r="S731" s="12" t="str">
        <f t="shared" si="24"/>
        <v>Yao et al. (2015)</v>
      </c>
      <c r="T731" s="196"/>
    </row>
    <row r="732" spans="1:20">
      <c r="A732" s="1" t="s">
        <v>3054</v>
      </c>
      <c r="B732" s="193">
        <v>0.15865000000000001</v>
      </c>
      <c r="C732" s="193">
        <v>1.72E-3</v>
      </c>
      <c r="D732" s="193">
        <v>10.18052</v>
      </c>
      <c r="E732" s="193">
        <v>9.4030000000000002E-2</v>
      </c>
      <c r="F732" s="193">
        <v>0.46540999999999999</v>
      </c>
      <c r="G732" s="193">
        <v>7.3699999999999998E-3</v>
      </c>
      <c r="H732" s="68" t="s">
        <v>1113</v>
      </c>
      <c r="I732" s="28">
        <v>0.65863715277777779</v>
      </c>
      <c r="J732" s="145">
        <v>2441</v>
      </c>
      <c r="K732" s="145">
        <v>15</v>
      </c>
      <c r="L732" s="145">
        <v>2451</v>
      </c>
      <c r="M732" s="145">
        <v>9</v>
      </c>
      <c r="N732" s="145">
        <v>2463</v>
      </c>
      <c r="O732" s="145">
        <v>32</v>
      </c>
      <c r="P732" s="194">
        <v>1.0048959608323134</v>
      </c>
      <c r="Q732" s="195">
        <v>2441</v>
      </c>
      <c r="R732" s="195">
        <v>15</v>
      </c>
      <c r="S732" s="12" t="str">
        <f t="shared" si="24"/>
        <v>Yao et al. (2015)</v>
      </c>
      <c r="T732" s="196"/>
    </row>
    <row r="733" spans="1:20">
      <c r="A733" s="1" t="s">
        <v>3055</v>
      </c>
      <c r="B733" s="193">
        <v>0.10932</v>
      </c>
      <c r="C733" s="193">
        <v>1.0499999999999999E-3</v>
      </c>
      <c r="D733" s="193">
        <v>4.7380599999999999</v>
      </c>
      <c r="E733" s="193">
        <v>3.6400000000000002E-2</v>
      </c>
      <c r="F733" s="193">
        <v>0.31435000000000002</v>
      </c>
      <c r="G733" s="193">
        <v>4.7499999999999999E-3</v>
      </c>
      <c r="H733" s="68" t="s">
        <v>1113</v>
      </c>
      <c r="I733" s="28">
        <v>0.36566020129307469</v>
      </c>
      <c r="J733" s="145">
        <v>1788</v>
      </c>
      <c r="K733" s="145">
        <v>17</v>
      </c>
      <c r="L733" s="145">
        <v>1774</v>
      </c>
      <c r="M733" s="145">
        <v>6</v>
      </c>
      <c r="N733" s="145">
        <v>1762</v>
      </c>
      <c r="O733" s="145">
        <v>23</v>
      </c>
      <c r="P733" s="194">
        <v>0.99323562570462232</v>
      </c>
      <c r="Q733" s="195">
        <v>1788</v>
      </c>
      <c r="R733" s="195">
        <v>17</v>
      </c>
      <c r="S733" s="12" t="str">
        <f t="shared" si="24"/>
        <v>Yao et al. (2015)</v>
      </c>
      <c r="T733" s="196"/>
    </row>
    <row r="734" spans="1:20">
      <c r="A734" s="1" t="s">
        <v>3056</v>
      </c>
      <c r="B734" s="193">
        <v>7.4039999999999995E-2</v>
      </c>
      <c r="C734" s="193">
        <v>1.1199999999999999E-3</v>
      </c>
      <c r="D734" s="193">
        <v>1.83049</v>
      </c>
      <c r="E734" s="193">
        <v>2.4309999999999998E-2</v>
      </c>
      <c r="F734" s="193">
        <v>0.17931</v>
      </c>
      <c r="G734" s="193">
        <v>2.9399999999999999E-3</v>
      </c>
      <c r="H734" s="68" t="s">
        <v>1113</v>
      </c>
      <c r="I734" s="28">
        <v>0.73715261605340787</v>
      </c>
      <c r="J734" s="145">
        <v>1043</v>
      </c>
      <c r="K734" s="145">
        <v>15</v>
      </c>
      <c r="L734" s="145">
        <v>1056</v>
      </c>
      <c r="M734" s="145">
        <v>9</v>
      </c>
      <c r="N734" s="145">
        <v>1063</v>
      </c>
      <c r="O734" s="145">
        <v>16</v>
      </c>
      <c r="P734" s="194">
        <v>1.0066287878787878</v>
      </c>
      <c r="Q734" s="195">
        <v>1043</v>
      </c>
      <c r="R734" s="195">
        <v>15</v>
      </c>
      <c r="S734" s="12" t="str">
        <f t="shared" si="24"/>
        <v>Yao et al. (2015)</v>
      </c>
      <c r="T734" s="196"/>
    </row>
    <row r="735" spans="1:20">
      <c r="A735" s="1" t="s">
        <v>3057</v>
      </c>
      <c r="B735" s="193">
        <v>0.13109999999999999</v>
      </c>
      <c r="C735" s="193">
        <v>1.2999999999999999E-3</v>
      </c>
      <c r="D735" s="193">
        <v>7.24648</v>
      </c>
      <c r="E735" s="193">
        <v>5.8689999999999999E-2</v>
      </c>
      <c r="F735" s="193">
        <v>0.40090999999999999</v>
      </c>
      <c r="G735" s="193">
        <v>6.1199999999999996E-3</v>
      </c>
      <c r="H735" s="68" t="s">
        <v>1113</v>
      </c>
      <c r="I735" s="28">
        <v>0.61177620327388227</v>
      </c>
      <c r="J735" s="145">
        <v>2113</v>
      </c>
      <c r="K735" s="145">
        <v>16</v>
      </c>
      <c r="L735" s="145">
        <v>2142</v>
      </c>
      <c r="M735" s="145">
        <v>7</v>
      </c>
      <c r="N735" s="145">
        <v>2173</v>
      </c>
      <c r="O735" s="145">
        <v>28</v>
      </c>
      <c r="P735" s="194">
        <v>1.0144724556489262</v>
      </c>
      <c r="Q735" s="195">
        <v>2113</v>
      </c>
      <c r="R735" s="195">
        <v>16</v>
      </c>
      <c r="S735" s="12" t="str">
        <f t="shared" si="24"/>
        <v>Yao et al. (2015)</v>
      </c>
      <c r="T735" s="196"/>
    </row>
    <row r="736" spans="1:20">
      <c r="A736" s="1" t="s">
        <v>3058</v>
      </c>
      <c r="B736" s="193">
        <v>6.089E-2</v>
      </c>
      <c r="C736" s="193">
        <v>8.8000000000000003E-4</v>
      </c>
      <c r="D736" s="193">
        <v>0.91217000000000004</v>
      </c>
      <c r="E736" s="193">
        <v>1.146E-2</v>
      </c>
      <c r="F736" s="193">
        <v>0.10865</v>
      </c>
      <c r="G736" s="193">
        <v>1.73E-3</v>
      </c>
      <c r="H736" s="68" t="s">
        <v>1113</v>
      </c>
      <c r="I736" s="28">
        <v>0.32939644750302244</v>
      </c>
      <c r="J736" s="145">
        <v>635</v>
      </c>
      <c r="K736" s="145">
        <v>16</v>
      </c>
      <c r="L736" s="145">
        <v>658</v>
      </c>
      <c r="M736" s="145">
        <v>6</v>
      </c>
      <c r="N736" s="145">
        <v>665</v>
      </c>
      <c r="O736" s="145">
        <v>10</v>
      </c>
      <c r="P736" s="194">
        <v>1.0106382978723405</v>
      </c>
      <c r="Q736" s="195">
        <v>665</v>
      </c>
      <c r="R736" s="195">
        <v>10</v>
      </c>
      <c r="S736" s="12" t="str">
        <f t="shared" si="24"/>
        <v>Yao et al. (2015)</v>
      </c>
      <c r="T736" s="196"/>
    </row>
    <row r="737" spans="1:20">
      <c r="A737" s="1" t="s">
        <v>3059</v>
      </c>
      <c r="B737" s="193">
        <v>5.7239999999999999E-2</v>
      </c>
      <c r="C737" s="193">
        <v>6.6E-4</v>
      </c>
      <c r="D737" s="193">
        <v>0.67303000000000002</v>
      </c>
      <c r="E737" s="193">
        <v>6.4599999999999996E-3</v>
      </c>
      <c r="F737" s="193">
        <v>8.5290000000000005E-2</v>
      </c>
      <c r="G737" s="193">
        <v>1.2999999999999999E-3</v>
      </c>
      <c r="H737" s="68" t="s">
        <v>1113</v>
      </c>
      <c r="I737" s="28">
        <v>0.30072247270356889</v>
      </c>
      <c r="J737" s="145">
        <v>501</v>
      </c>
      <c r="K737" s="145">
        <v>18</v>
      </c>
      <c r="L737" s="145">
        <v>523</v>
      </c>
      <c r="M737" s="145">
        <v>4</v>
      </c>
      <c r="N737" s="145">
        <v>528</v>
      </c>
      <c r="O737" s="145">
        <v>8</v>
      </c>
      <c r="P737" s="194">
        <v>1.0095602294455066</v>
      </c>
      <c r="Q737" s="195">
        <v>528</v>
      </c>
      <c r="R737" s="195">
        <v>8</v>
      </c>
      <c r="S737" s="12" t="str">
        <f t="shared" si="24"/>
        <v>Yao et al. (2015)</v>
      </c>
      <c r="T737" s="196"/>
    </row>
    <row r="738" spans="1:20">
      <c r="A738" s="1" t="s">
        <v>3060</v>
      </c>
      <c r="B738" s="193">
        <v>5.5660000000000001E-2</v>
      </c>
      <c r="C738" s="193">
        <v>9.3999999999999997E-4</v>
      </c>
      <c r="D738" s="193">
        <v>0.64732999999999996</v>
      </c>
      <c r="E738" s="193">
        <v>9.6699999999999998E-3</v>
      </c>
      <c r="F738" s="193">
        <v>8.4360000000000004E-2</v>
      </c>
      <c r="G738" s="193">
        <v>1.3699999999999999E-3</v>
      </c>
      <c r="H738" s="68" t="s">
        <v>1113</v>
      </c>
      <c r="I738" s="28">
        <v>1.6176616668322241</v>
      </c>
      <c r="J738" s="145">
        <v>439</v>
      </c>
      <c r="K738" s="145">
        <v>16</v>
      </c>
      <c r="L738" s="145">
        <v>507</v>
      </c>
      <c r="M738" s="145">
        <v>6</v>
      </c>
      <c r="N738" s="145">
        <v>522</v>
      </c>
      <c r="O738" s="145">
        <v>8</v>
      </c>
      <c r="P738" s="194">
        <v>1.029585798816568</v>
      </c>
      <c r="Q738" s="195">
        <v>522</v>
      </c>
      <c r="R738" s="195">
        <v>8</v>
      </c>
      <c r="S738" s="12" t="str">
        <f t="shared" si="24"/>
        <v>Yao et al. (2015)</v>
      </c>
      <c r="T738" s="196"/>
    </row>
    <row r="739" spans="1:20">
      <c r="A739" s="1" t="s">
        <v>3061</v>
      </c>
      <c r="B739" s="193">
        <v>9.4100000000000003E-2</v>
      </c>
      <c r="C739" s="193">
        <v>1.09E-3</v>
      </c>
      <c r="D739" s="193">
        <v>3.1372</v>
      </c>
      <c r="E739" s="193">
        <v>3.0550000000000001E-2</v>
      </c>
      <c r="F739" s="193">
        <v>0.24182999999999999</v>
      </c>
      <c r="G739" s="193">
        <v>3.7699999999999999E-3</v>
      </c>
      <c r="H739" s="68" t="s">
        <v>1113</v>
      </c>
      <c r="I739" s="28">
        <v>1.0819225088058175</v>
      </c>
      <c r="J739" s="145">
        <v>1510</v>
      </c>
      <c r="K739" s="145">
        <v>16</v>
      </c>
      <c r="L739" s="145">
        <v>1442</v>
      </c>
      <c r="M739" s="145">
        <v>7</v>
      </c>
      <c r="N739" s="145">
        <v>1396</v>
      </c>
      <c r="O739" s="145">
        <v>20</v>
      </c>
      <c r="P739" s="194">
        <v>0.96809986130374481</v>
      </c>
      <c r="Q739" s="195">
        <v>1510</v>
      </c>
      <c r="R739" s="195">
        <v>16</v>
      </c>
      <c r="S739" s="12" t="str">
        <f t="shared" si="24"/>
        <v>Yao et al. (2015)</v>
      </c>
      <c r="T739" s="196"/>
    </row>
    <row r="740" spans="1:20">
      <c r="A740" s="1" t="s">
        <v>3062</v>
      </c>
      <c r="B740" s="193">
        <v>9.7019999999999995E-2</v>
      </c>
      <c r="C740" s="193">
        <v>9.1E-4</v>
      </c>
      <c r="D740" s="193">
        <v>3.806</v>
      </c>
      <c r="E740" s="193">
        <v>2.8639999999999999E-2</v>
      </c>
      <c r="F740" s="193">
        <v>0.28454000000000002</v>
      </c>
      <c r="G740" s="193">
        <v>4.2700000000000004E-3</v>
      </c>
      <c r="H740" s="68" t="s">
        <v>1113</v>
      </c>
      <c r="I740" s="28">
        <v>0.37354094473828198</v>
      </c>
      <c r="J740" s="145">
        <v>1568</v>
      </c>
      <c r="K740" s="145">
        <v>17</v>
      </c>
      <c r="L740" s="145">
        <v>1594</v>
      </c>
      <c r="M740" s="145">
        <v>6</v>
      </c>
      <c r="N740" s="145">
        <v>1614</v>
      </c>
      <c r="O740" s="145">
        <v>21</v>
      </c>
      <c r="P740" s="194">
        <v>1.0125470514429109</v>
      </c>
      <c r="Q740" s="195">
        <v>1568</v>
      </c>
      <c r="R740" s="195">
        <v>17</v>
      </c>
      <c r="S740" s="12" t="str">
        <f t="shared" si="24"/>
        <v>Yao et al. (2015)</v>
      </c>
      <c r="T740" s="196"/>
    </row>
    <row r="741" spans="1:20">
      <c r="A741" s="1" t="s">
        <v>3063</v>
      </c>
      <c r="B741" s="193">
        <v>6.2260000000000003E-2</v>
      </c>
      <c r="C741" s="193">
        <v>1.14E-3</v>
      </c>
      <c r="D741" s="193">
        <v>0.91769999999999996</v>
      </c>
      <c r="E741" s="193">
        <v>1.495E-2</v>
      </c>
      <c r="F741" s="193">
        <v>0.10691000000000001</v>
      </c>
      <c r="G741" s="193">
        <v>1.8E-3</v>
      </c>
      <c r="H741" s="68" t="s">
        <v>1113</v>
      </c>
      <c r="I741" s="28">
        <v>0.46134969325153369</v>
      </c>
      <c r="J741" s="145">
        <v>683</v>
      </c>
      <c r="K741" s="145">
        <v>16</v>
      </c>
      <c r="L741" s="145">
        <v>661</v>
      </c>
      <c r="M741" s="145">
        <v>8</v>
      </c>
      <c r="N741" s="145">
        <v>655</v>
      </c>
      <c r="O741" s="145">
        <v>10</v>
      </c>
      <c r="P741" s="194">
        <v>0.9909228441754917</v>
      </c>
      <c r="Q741" s="195">
        <v>655</v>
      </c>
      <c r="R741" s="195">
        <v>10</v>
      </c>
      <c r="S741" s="12" t="str">
        <f t="shared" si="24"/>
        <v>Yao et al. (2015)</v>
      </c>
      <c r="T741" s="196"/>
    </row>
    <row r="742" spans="1:20">
      <c r="A742" s="1" t="s">
        <v>3064</v>
      </c>
      <c r="B742" s="193">
        <v>9.3520000000000006E-2</v>
      </c>
      <c r="C742" s="193">
        <v>8.9999999999999998E-4</v>
      </c>
      <c r="D742" s="193">
        <v>3.3309199999999999</v>
      </c>
      <c r="E742" s="193">
        <v>2.563E-2</v>
      </c>
      <c r="F742" s="193">
        <v>0.25835999999999998</v>
      </c>
      <c r="G742" s="193">
        <v>3.8899999999999998E-3</v>
      </c>
      <c r="H742" s="68" t="s">
        <v>1113</v>
      </c>
      <c r="I742" s="28">
        <v>0.66112465419485611</v>
      </c>
      <c r="J742" s="145">
        <v>1498</v>
      </c>
      <c r="K742" s="145">
        <v>17</v>
      </c>
      <c r="L742" s="145">
        <v>1488</v>
      </c>
      <c r="M742" s="145">
        <v>6</v>
      </c>
      <c r="N742" s="145">
        <v>1481</v>
      </c>
      <c r="O742" s="145">
        <v>20</v>
      </c>
      <c r="P742" s="194">
        <v>0.99529569892473124</v>
      </c>
      <c r="Q742" s="195">
        <v>1498</v>
      </c>
      <c r="R742" s="195">
        <v>17</v>
      </c>
      <c r="S742" s="12" t="str">
        <f t="shared" si="24"/>
        <v>Yao et al. (2015)</v>
      </c>
      <c r="T742" s="196"/>
    </row>
    <row r="743" spans="1:20">
      <c r="A743" s="1" t="s">
        <v>3065</v>
      </c>
      <c r="B743" s="193">
        <v>7.3090000000000002E-2</v>
      </c>
      <c r="C743" s="193">
        <v>9.6000000000000002E-4</v>
      </c>
      <c r="D743" s="193">
        <v>1.7429300000000001</v>
      </c>
      <c r="E743" s="193">
        <v>1.9570000000000001E-2</v>
      </c>
      <c r="F743" s="193">
        <v>0.17297999999999999</v>
      </c>
      <c r="G743" s="193">
        <v>2.7299999999999998E-3</v>
      </c>
      <c r="H743" s="68" t="s">
        <v>1113</v>
      </c>
      <c r="I743" s="28">
        <v>1.1482132101987552</v>
      </c>
      <c r="J743" s="145">
        <v>1016</v>
      </c>
      <c r="K743" s="145">
        <v>16</v>
      </c>
      <c r="L743" s="145">
        <v>1025</v>
      </c>
      <c r="M743" s="145">
        <v>7</v>
      </c>
      <c r="N743" s="145">
        <v>1029</v>
      </c>
      <c r="O743" s="145">
        <v>15</v>
      </c>
      <c r="P743" s="194">
        <v>1.0039024390243902</v>
      </c>
      <c r="Q743" s="195">
        <v>1016</v>
      </c>
      <c r="R743" s="195">
        <v>16</v>
      </c>
      <c r="S743" s="12" t="str">
        <f t="shared" si="24"/>
        <v>Yao et al. (2015)</v>
      </c>
      <c r="T743" s="196"/>
    </row>
    <row r="744" spans="1:20">
      <c r="A744" s="1" t="s">
        <v>3066</v>
      </c>
      <c r="B744" s="193">
        <v>5.8389999999999997E-2</v>
      </c>
      <c r="C744" s="193">
        <v>6.2E-4</v>
      </c>
      <c r="D744" s="193">
        <v>0.79874999999999996</v>
      </c>
      <c r="E744" s="193">
        <v>6.96E-3</v>
      </c>
      <c r="F744" s="193">
        <v>9.9229999999999999E-2</v>
      </c>
      <c r="G744" s="193">
        <v>1.5E-3</v>
      </c>
      <c r="H744" s="68" t="s">
        <v>1113</v>
      </c>
      <c r="I744" s="28">
        <v>0.32631557699683089</v>
      </c>
      <c r="J744" s="145">
        <v>544</v>
      </c>
      <c r="K744" s="145">
        <v>18</v>
      </c>
      <c r="L744" s="145">
        <v>596</v>
      </c>
      <c r="M744" s="145">
        <v>4</v>
      </c>
      <c r="N744" s="145">
        <v>610</v>
      </c>
      <c r="O744" s="145">
        <v>9</v>
      </c>
      <c r="P744" s="194">
        <v>1.023489932885906</v>
      </c>
      <c r="Q744" s="195">
        <v>610</v>
      </c>
      <c r="R744" s="195">
        <v>9</v>
      </c>
      <c r="S744" s="12" t="str">
        <f t="shared" si="24"/>
        <v>Yao et al. (2015)</v>
      </c>
      <c r="T744" s="196"/>
    </row>
    <row r="745" spans="1:20">
      <c r="A745" s="1" t="s">
        <v>3067</v>
      </c>
      <c r="B745" s="193">
        <v>5.713E-2</v>
      </c>
      <c r="C745" s="193">
        <v>8.1999999999999998E-4</v>
      </c>
      <c r="D745" s="193">
        <v>0.63758999999999999</v>
      </c>
      <c r="E745" s="193">
        <v>7.8799999999999999E-3</v>
      </c>
      <c r="F745" s="193">
        <v>8.0949999999999994E-2</v>
      </c>
      <c r="G745" s="193">
        <v>1.2700000000000001E-3</v>
      </c>
      <c r="H745" s="68" t="s">
        <v>1113</v>
      </c>
      <c r="I745" s="28">
        <v>0.99729715946759145</v>
      </c>
      <c r="J745" s="145">
        <v>497</v>
      </c>
      <c r="K745" s="145">
        <v>16</v>
      </c>
      <c r="L745" s="145">
        <v>501</v>
      </c>
      <c r="M745" s="145">
        <v>5</v>
      </c>
      <c r="N745" s="145">
        <v>502</v>
      </c>
      <c r="O745" s="145">
        <v>8</v>
      </c>
      <c r="P745" s="194">
        <v>1.001996007984032</v>
      </c>
      <c r="Q745" s="195">
        <v>502</v>
      </c>
      <c r="R745" s="195">
        <v>8</v>
      </c>
      <c r="S745" s="12" t="str">
        <f t="shared" si="24"/>
        <v>Yao et al. (2015)</v>
      </c>
      <c r="T745" s="196"/>
    </row>
    <row r="746" spans="1:20">
      <c r="A746" s="1" t="s">
        <v>3068</v>
      </c>
      <c r="B746" s="193">
        <v>0.15964999999999999</v>
      </c>
      <c r="C746" s="193">
        <v>1.5900000000000001E-3</v>
      </c>
      <c r="D746" s="193">
        <v>10.002079999999999</v>
      </c>
      <c r="E746" s="193">
        <v>8.2049999999999998E-2</v>
      </c>
      <c r="F746" s="193">
        <v>0.45445000000000002</v>
      </c>
      <c r="G746" s="193">
        <v>6.9699999999999996E-3</v>
      </c>
      <c r="H746" s="68" t="s">
        <v>1113</v>
      </c>
      <c r="I746" s="28">
        <v>0.40489217895075635</v>
      </c>
      <c r="J746" s="145">
        <v>2452</v>
      </c>
      <c r="K746" s="145">
        <v>15</v>
      </c>
      <c r="L746" s="145">
        <v>2435</v>
      </c>
      <c r="M746" s="145">
        <v>8</v>
      </c>
      <c r="N746" s="145">
        <v>2415</v>
      </c>
      <c r="O746" s="145">
        <v>31</v>
      </c>
      <c r="P746" s="194">
        <v>0.99178644763860357</v>
      </c>
      <c r="Q746" s="195">
        <v>2452</v>
      </c>
      <c r="R746" s="195">
        <v>15</v>
      </c>
      <c r="S746" s="12" t="str">
        <f t="shared" si="24"/>
        <v>Yao et al. (2015)</v>
      </c>
      <c r="T746" s="196"/>
    </row>
    <row r="747" spans="1:20">
      <c r="A747" s="1" t="s">
        <v>3069</v>
      </c>
      <c r="B747" s="193">
        <v>8.8330000000000006E-2</v>
      </c>
      <c r="C747" s="193">
        <v>8.4000000000000003E-4</v>
      </c>
      <c r="D747" s="193">
        <v>3.0164</v>
      </c>
      <c r="E747" s="193">
        <v>2.3019999999999999E-2</v>
      </c>
      <c r="F747" s="193">
        <v>0.24773000000000001</v>
      </c>
      <c r="G747" s="193">
        <v>3.7100000000000002E-3</v>
      </c>
      <c r="H747" s="68" t="s">
        <v>1113</v>
      </c>
      <c r="I747" s="28">
        <v>0.48010591596404434</v>
      </c>
      <c r="J747" s="145">
        <v>1390</v>
      </c>
      <c r="K747" s="145">
        <v>17</v>
      </c>
      <c r="L747" s="145">
        <v>1412</v>
      </c>
      <c r="M747" s="145">
        <v>6</v>
      </c>
      <c r="N747" s="145">
        <v>1427</v>
      </c>
      <c r="O747" s="145">
        <v>19</v>
      </c>
      <c r="P747" s="194">
        <v>1.0106232294617563</v>
      </c>
      <c r="Q747" s="195">
        <v>1390</v>
      </c>
      <c r="R747" s="195">
        <v>17</v>
      </c>
      <c r="S747" s="12" t="str">
        <f t="shared" si="24"/>
        <v>Yao et al. (2015)</v>
      </c>
      <c r="T747" s="196"/>
    </row>
    <row r="748" spans="1:20">
      <c r="A748" s="1" t="s">
        <v>3070</v>
      </c>
      <c r="B748" s="193">
        <v>7.0180000000000006E-2</v>
      </c>
      <c r="C748" s="193">
        <v>2.0699999999999998E-3</v>
      </c>
      <c r="D748" s="193">
        <v>1.52044</v>
      </c>
      <c r="E748" s="193">
        <v>3.7780000000000001E-2</v>
      </c>
      <c r="F748" s="193">
        <v>0.15712000000000001</v>
      </c>
      <c r="G748" s="193">
        <v>2.5200000000000001E-3</v>
      </c>
      <c r="H748" s="68" t="s">
        <v>1113</v>
      </c>
      <c r="I748" s="28">
        <v>0.56590320653256321</v>
      </c>
      <c r="J748" s="145">
        <v>934</v>
      </c>
      <c r="K748" s="145">
        <v>62</v>
      </c>
      <c r="L748" s="145">
        <v>939</v>
      </c>
      <c r="M748" s="145">
        <v>15</v>
      </c>
      <c r="N748" s="145">
        <v>941</v>
      </c>
      <c r="O748" s="145">
        <v>14</v>
      </c>
      <c r="P748" s="194">
        <v>1.0021299254526093</v>
      </c>
      <c r="Q748" s="195">
        <v>941</v>
      </c>
      <c r="R748" s="195">
        <v>14</v>
      </c>
      <c r="S748" s="12" t="str">
        <f t="shared" si="24"/>
        <v>Yao et al. (2015)</v>
      </c>
      <c r="T748" s="196"/>
    </row>
    <row r="749" spans="1:20">
      <c r="A749" s="1" t="s">
        <v>3071</v>
      </c>
      <c r="B749" s="193">
        <v>7.2349999999999998E-2</v>
      </c>
      <c r="C749" s="193">
        <v>1.15E-3</v>
      </c>
      <c r="D749" s="193">
        <v>1.6108</v>
      </c>
      <c r="E749" s="193">
        <v>2.249E-2</v>
      </c>
      <c r="F749" s="193">
        <v>0.16150999999999999</v>
      </c>
      <c r="G749" s="193">
        <v>2.6700000000000001E-3</v>
      </c>
      <c r="H749" s="68" t="s">
        <v>1113</v>
      </c>
      <c r="I749" s="28">
        <v>0.74266396213657881</v>
      </c>
      <c r="J749" s="145">
        <v>996</v>
      </c>
      <c r="K749" s="145">
        <v>15</v>
      </c>
      <c r="L749" s="145">
        <v>974</v>
      </c>
      <c r="M749" s="145">
        <v>9</v>
      </c>
      <c r="N749" s="145">
        <v>965</v>
      </c>
      <c r="O749" s="145">
        <v>15</v>
      </c>
      <c r="P749" s="194">
        <v>0.99075975359342916</v>
      </c>
      <c r="Q749" s="195">
        <v>965</v>
      </c>
      <c r="R749" s="195">
        <v>15</v>
      </c>
      <c r="S749" s="12" t="str">
        <f t="shared" si="24"/>
        <v>Yao et al. (2015)</v>
      </c>
      <c r="T749" s="196"/>
    </row>
    <row r="750" spans="1:20">
      <c r="A750" s="1" t="s">
        <v>3072</v>
      </c>
      <c r="B750" s="193">
        <v>6.9959999999999994E-2</v>
      </c>
      <c r="C750" s="193">
        <v>7.6999999999999996E-4</v>
      </c>
      <c r="D750" s="193">
        <v>1.5714699999999999</v>
      </c>
      <c r="E750" s="193">
        <v>1.4330000000000001E-2</v>
      </c>
      <c r="F750" s="193">
        <v>0.16295999999999999</v>
      </c>
      <c r="G750" s="193">
        <v>2.48E-3</v>
      </c>
      <c r="H750" s="68" t="s">
        <v>1113</v>
      </c>
      <c r="I750" s="28">
        <v>0.39655172413793105</v>
      </c>
      <c r="J750" s="145">
        <v>927</v>
      </c>
      <c r="K750" s="145">
        <v>17</v>
      </c>
      <c r="L750" s="145">
        <v>959</v>
      </c>
      <c r="M750" s="145">
        <v>6</v>
      </c>
      <c r="N750" s="145">
        <v>973</v>
      </c>
      <c r="O750" s="145">
        <v>14</v>
      </c>
      <c r="P750" s="194">
        <v>1.0145985401459854</v>
      </c>
      <c r="Q750" s="195">
        <v>973</v>
      </c>
      <c r="R750" s="195">
        <v>14</v>
      </c>
      <c r="S750" s="12" t="str">
        <f t="shared" si="24"/>
        <v>Yao et al. (2015)</v>
      </c>
      <c r="T750" s="196"/>
    </row>
    <row r="751" spans="1:20">
      <c r="A751" s="1" t="s">
        <v>3073</v>
      </c>
      <c r="B751" s="193">
        <v>8.6279999999999996E-2</v>
      </c>
      <c r="C751" s="193">
        <v>1.06E-3</v>
      </c>
      <c r="D751" s="193">
        <v>2.8281299999999998</v>
      </c>
      <c r="E751" s="193">
        <v>2.9440000000000001E-2</v>
      </c>
      <c r="F751" s="193">
        <v>0.23777999999999999</v>
      </c>
      <c r="G751" s="193">
        <v>3.7399999999999998E-3</v>
      </c>
      <c r="H751" s="68" t="s">
        <v>1113</v>
      </c>
      <c r="I751" s="28">
        <v>0.81999013137605625</v>
      </c>
      <c r="J751" s="145">
        <v>1344</v>
      </c>
      <c r="K751" s="145">
        <v>15</v>
      </c>
      <c r="L751" s="145">
        <v>1363</v>
      </c>
      <c r="M751" s="145">
        <v>8</v>
      </c>
      <c r="N751" s="145">
        <v>1375</v>
      </c>
      <c r="O751" s="145">
        <v>19</v>
      </c>
      <c r="P751" s="194">
        <v>1.0088041085840058</v>
      </c>
      <c r="Q751" s="195">
        <v>1344</v>
      </c>
      <c r="R751" s="195">
        <v>15</v>
      </c>
      <c r="S751" s="12" t="str">
        <f t="shared" si="24"/>
        <v>Yao et al. (2015)</v>
      </c>
      <c r="T751" s="196"/>
    </row>
    <row r="752" spans="1:20">
      <c r="A752" s="1" t="s">
        <v>3074</v>
      </c>
      <c r="B752" s="193">
        <v>7.1400000000000005E-2</v>
      </c>
      <c r="C752" s="193">
        <v>1.2899999999999999E-3</v>
      </c>
      <c r="D752" s="193">
        <v>1.6209100000000001</v>
      </c>
      <c r="E752" s="193">
        <v>2.5899999999999999E-2</v>
      </c>
      <c r="F752" s="193">
        <v>0.16469</v>
      </c>
      <c r="G752" s="193">
        <v>2.81E-3</v>
      </c>
      <c r="H752" s="68" t="s">
        <v>1113</v>
      </c>
      <c r="I752" s="28">
        <v>1.1087559429477021</v>
      </c>
      <c r="J752" s="145">
        <v>969</v>
      </c>
      <c r="K752" s="145">
        <v>16</v>
      </c>
      <c r="L752" s="145">
        <v>978</v>
      </c>
      <c r="M752" s="145">
        <v>10</v>
      </c>
      <c r="N752" s="145">
        <v>983</v>
      </c>
      <c r="O752" s="145">
        <v>16</v>
      </c>
      <c r="P752" s="194">
        <v>1.0051124744376279</v>
      </c>
      <c r="Q752" s="195">
        <v>983</v>
      </c>
      <c r="R752" s="195">
        <v>16</v>
      </c>
      <c r="S752" s="12" t="str">
        <f t="shared" si="24"/>
        <v>Yao et al. (2015)</v>
      </c>
      <c r="T752" s="196"/>
    </row>
    <row r="753" spans="1:20">
      <c r="A753" s="1" t="s">
        <v>3075</v>
      </c>
      <c r="B753" s="193">
        <v>6.615E-2</v>
      </c>
      <c r="C753" s="193">
        <v>7.2999999999999996E-4</v>
      </c>
      <c r="D753" s="193">
        <v>1.4536800000000001</v>
      </c>
      <c r="E753" s="193">
        <v>1.338E-2</v>
      </c>
      <c r="F753" s="193">
        <v>0.15942000000000001</v>
      </c>
      <c r="G753" s="193">
        <v>2.4299999999999999E-3</v>
      </c>
      <c r="H753" s="68" t="s">
        <v>1113</v>
      </c>
      <c r="I753" s="28">
        <v>0.46764853977844917</v>
      </c>
      <c r="J753" s="145">
        <v>811</v>
      </c>
      <c r="K753" s="145">
        <v>17</v>
      </c>
      <c r="L753" s="145">
        <v>911</v>
      </c>
      <c r="M753" s="145">
        <v>6</v>
      </c>
      <c r="N753" s="145">
        <v>954</v>
      </c>
      <c r="O753" s="145">
        <v>14</v>
      </c>
      <c r="P753" s="194">
        <v>1.0472008781558726</v>
      </c>
      <c r="Q753" s="195">
        <v>954</v>
      </c>
      <c r="R753" s="195">
        <v>14</v>
      </c>
      <c r="S753" s="12" t="str">
        <f t="shared" si="24"/>
        <v>Yao et al. (2015)</v>
      </c>
      <c r="T753" s="196"/>
    </row>
    <row r="754" spans="1:20">
      <c r="A754" s="1" t="s">
        <v>3076</v>
      </c>
      <c r="B754" s="193">
        <v>6.5920000000000006E-2</v>
      </c>
      <c r="C754" s="193">
        <v>6.6E-4</v>
      </c>
      <c r="D754" s="193">
        <v>1.3480700000000001</v>
      </c>
      <c r="E754" s="193">
        <v>1.085E-2</v>
      </c>
      <c r="F754" s="193">
        <v>0.14835000000000001</v>
      </c>
      <c r="G754" s="193">
        <v>2.2200000000000002E-3</v>
      </c>
      <c r="H754" s="68" t="s">
        <v>1113</v>
      </c>
      <c r="I754" s="28">
        <v>0.49231363792511168</v>
      </c>
      <c r="J754" s="145">
        <v>804</v>
      </c>
      <c r="K754" s="145">
        <v>18</v>
      </c>
      <c r="L754" s="145">
        <v>867</v>
      </c>
      <c r="M754" s="145">
        <v>5</v>
      </c>
      <c r="N754" s="145">
        <v>892</v>
      </c>
      <c r="O754" s="145">
        <v>12</v>
      </c>
      <c r="P754" s="194">
        <v>1.0288350634371395</v>
      </c>
      <c r="Q754" s="195">
        <v>892</v>
      </c>
      <c r="R754" s="195">
        <v>12</v>
      </c>
      <c r="S754" s="12" t="str">
        <f t="shared" si="24"/>
        <v>Yao et al. (2015)</v>
      </c>
      <c r="T754" s="196"/>
    </row>
    <row r="755" spans="1:20">
      <c r="A755" s="1" t="s">
        <v>3077</v>
      </c>
      <c r="B755" s="193">
        <v>0.14978</v>
      </c>
      <c r="C755" s="193">
        <v>1.4599999999999999E-3</v>
      </c>
      <c r="D755" s="193">
        <v>8.5764300000000002</v>
      </c>
      <c r="E755" s="193">
        <v>6.7760000000000001E-2</v>
      </c>
      <c r="F755" s="193">
        <v>0.41538999999999998</v>
      </c>
      <c r="G755" s="193">
        <v>6.2899999999999996E-3</v>
      </c>
      <c r="H755" s="68" t="s">
        <v>1113</v>
      </c>
      <c r="I755" s="28">
        <v>0.8586555900076055</v>
      </c>
      <c r="J755" s="145">
        <v>2343</v>
      </c>
      <c r="K755" s="145">
        <v>15</v>
      </c>
      <c r="L755" s="145">
        <v>2294</v>
      </c>
      <c r="M755" s="145">
        <v>7</v>
      </c>
      <c r="N755" s="145">
        <v>2240</v>
      </c>
      <c r="O755" s="145">
        <v>29</v>
      </c>
      <c r="P755" s="194">
        <v>0.97646033129904097</v>
      </c>
      <c r="Q755" s="195">
        <v>2343</v>
      </c>
      <c r="R755" s="195">
        <v>15</v>
      </c>
      <c r="S755" s="12" t="str">
        <f t="shared" si="24"/>
        <v>Yao et al. (2015)</v>
      </c>
      <c r="T755" s="196"/>
    </row>
    <row r="756" spans="1:20">
      <c r="A756" s="1" t="s">
        <v>3078</v>
      </c>
      <c r="B756" s="193">
        <v>6.8750000000000006E-2</v>
      </c>
      <c r="C756" s="193">
        <v>6.4999999999999997E-4</v>
      </c>
      <c r="D756" s="193">
        <v>1.4220200000000001</v>
      </c>
      <c r="E756" s="193">
        <v>1.0659999999999999E-2</v>
      </c>
      <c r="F756" s="193">
        <v>0.15004000000000001</v>
      </c>
      <c r="G756" s="193">
        <v>2.2300000000000002E-3</v>
      </c>
      <c r="H756" s="68" t="s">
        <v>1113</v>
      </c>
      <c r="I756" s="28">
        <v>7.0978598096440026E-2</v>
      </c>
      <c r="J756" s="145">
        <v>891</v>
      </c>
      <c r="K756" s="145">
        <v>18</v>
      </c>
      <c r="L756" s="145">
        <v>898</v>
      </c>
      <c r="M756" s="145">
        <v>4</v>
      </c>
      <c r="N756" s="145">
        <v>901</v>
      </c>
      <c r="O756" s="145">
        <v>13</v>
      </c>
      <c r="P756" s="194">
        <v>1.0033407572383073</v>
      </c>
      <c r="Q756" s="195">
        <v>901</v>
      </c>
      <c r="R756" s="195">
        <v>13</v>
      </c>
      <c r="S756" s="12" t="str">
        <f t="shared" si="24"/>
        <v>Yao et al. (2015)</v>
      </c>
      <c r="T756" s="196"/>
    </row>
    <row r="757" spans="1:20">
      <c r="A757" s="1" t="s">
        <v>3079</v>
      </c>
      <c r="B757" s="193">
        <v>7.3209999999999997E-2</v>
      </c>
      <c r="C757" s="193">
        <v>7.2999999999999996E-4</v>
      </c>
      <c r="D757" s="193">
        <v>1.9152499999999999</v>
      </c>
      <c r="E757" s="193">
        <v>1.5310000000000001E-2</v>
      </c>
      <c r="F757" s="193">
        <v>0.18978999999999999</v>
      </c>
      <c r="G757" s="193">
        <v>2.8500000000000001E-3</v>
      </c>
      <c r="H757" s="68" t="s">
        <v>1113</v>
      </c>
      <c r="I757" s="28">
        <v>0.24584242802203515</v>
      </c>
      <c r="J757" s="145">
        <v>1020</v>
      </c>
      <c r="K757" s="145">
        <v>18</v>
      </c>
      <c r="L757" s="145">
        <v>1086</v>
      </c>
      <c r="M757" s="145">
        <v>5</v>
      </c>
      <c r="N757" s="145">
        <v>1120</v>
      </c>
      <c r="O757" s="145">
        <v>15</v>
      </c>
      <c r="P757" s="194">
        <v>1.0313075506445673</v>
      </c>
      <c r="Q757" s="195">
        <v>1020</v>
      </c>
      <c r="R757" s="195">
        <v>18</v>
      </c>
      <c r="S757" s="12" t="str">
        <f t="shared" si="24"/>
        <v>Yao et al. (2015)</v>
      </c>
      <c r="T757" s="196"/>
    </row>
    <row r="758" spans="1:20">
      <c r="A758" s="1" t="s">
        <v>3080</v>
      </c>
      <c r="B758" s="193">
        <v>5.7849999999999999E-2</v>
      </c>
      <c r="C758" s="193">
        <v>5.8E-4</v>
      </c>
      <c r="D758" s="193">
        <v>0.82330000000000003</v>
      </c>
      <c r="E758" s="193">
        <v>6.7200000000000003E-3</v>
      </c>
      <c r="F758" s="193">
        <v>0.10324</v>
      </c>
      <c r="G758" s="193">
        <v>1.5499999999999999E-3</v>
      </c>
      <c r="H758" s="68" t="s">
        <v>1113</v>
      </c>
      <c r="I758" s="28">
        <v>0.39158275856909891</v>
      </c>
      <c r="J758" s="145">
        <v>524</v>
      </c>
      <c r="K758" s="145">
        <v>19</v>
      </c>
      <c r="L758" s="145">
        <v>610</v>
      </c>
      <c r="M758" s="145">
        <v>4</v>
      </c>
      <c r="N758" s="145">
        <v>633</v>
      </c>
      <c r="O758" s="145">
        <v>9</v>
      </c>
      <c r="P758" s="194">
        <v>1.0377049180327869</v>
      </c>
      <c r="Q758" s="195">
        <v>633</v>
      </c>
      <c r="R758" s="195">
        <v>9</v>
      </c>
      <c r="S758" s="12" t="str">
        <f t="shared" si="24"/>
        <v>Yao et al. (2015)</v>
      </c>
      <c r="T758" s="196"/>
    </row>
    <row r="759" spans="1:20">
      <c r="A759" s="1" t="s">
        <v>3081</v>
      </c>
      <c r="B759" s="193">
        <v>9.64E-2</v>
      </c>
      <c r="C759" s="193">
        <v>9.2000000000000003E-4</v>
      </c>
      <c r="D759" s="193">
        <v>3.7243300000000001</v>
      </c>
      <c r="E759" s="193">
        <v>2.8389999999999999E-2</v>
      </c>
      <c r="F759" s="193">
        <v>0.28027000000000002</v>
      </c>
      <c r="G759" s="193">
        <v>4.1900000000000001E-3</v>
      </c>
      <c r="H759" s="68" t="s">
        <v>1113</v>
      </c>
      <c r="I759" s="28">
        <v>0.41279330863365893</v>
      </c>
      <c r="J759" s="145">
        <v>1556</v>
      </c>
      <c r="K759" s="145">
        <v>17</v>
      </c>
      <c r="L759" s="145">
        <v>1577</v>
      </c>
      <c r="M759" s="145">
        <v>6</v>
      </c>
      <c r="N759" s="145">
        <v>1593</v>
      </c>
      <c r="O759" s="145">
        <v>21</v>
      </c>
      <c r="P759" s="194">
        <v>1.0101458465440709</v>
      </c>
      <c r="Q759" s="195">
        <v>1556</v>
      </c>
      <c r="R759" s="195">
        <v>17</v>
      </c>
      <c r="S759" s="12" t="str">
        <f t="shared" si="24"/>
        <v>Yao et al. (2015)</v>
      </c>
      <c r="T759" s="196"/>
    </row>
    <row r="760" spans="1:20">
      <c r="A760" s="1" t="s">
        <v>3082</v>
      </c>
      <c r="B760" s="193">
        <v>7.5429999999999997E-2</v>
      </c>
      <c r="C760" s="193">
        <v>7.9000000000000001E-4</v>
      </c>
      <c r="D760" s="193">
        <v>1.9927900000000001</v>
      </c>
      <c r="E760" s="193">
        <v>1.721E-2</v>
      </c>
      <c r="F760" s="193">
        <v>0.19167000000000001</v>
      </c>
      <c r="G760" s="193">
        <v>2.8999999999999998E-3</v>
      </c>
      <c r="H760" s="68" t="s">
        <v>1113</v>
      </c>
      <c r="I760" s="28">
        <v>0.72578083642138702</v>
      </c>
      <c r="J760" s="145">
        <v>1080</v>
      </c>
      <c r="K760" s="145">
        <v>17</v>
      </c>
      <c r="L760" s="145">
        <v>1113</v>
      </c>
      <c r="M760" s="145">
        <v>6</v>
      </c>
      <c r="N760" s="145">
        <v>1130</v>
      </c>
      <c r="O760" s="145">
        <v>16</v>
      </c>
      <c r="P760" s="194">
        <v>1.0152740341419586</v>
      </c>
      <c r="Q760" s="195">
        <v>1080</v>
      </c>
      <c r="R760" s="195">
        <v>17</v>
      </c>
      <c r="S760" s="12" t="str">
        <f t="shared" si="24"/>
        <v>Yao et al. (2015)</v>
      </c>
      <c r="T760" s="196"/>
    </row>
    <row r="761" spans="1:20">
      <c r="A761" s="1" t="s">
        <v>3083</v>
      </c>
      <c r="B761" s="193">
        <v>6.8210000000000007E-2</v>
      </c>
      <c r="C761" s="193">
        <v>6.7000000000000002E-4</v>
      </c>
      <c r="D761" s="193">
        <v>1.54176</v>
      </c>
      <c r="E761" s="193">
        <v>1.2149999999999999E-2</v>
      </c>
      <c r="F761" s="193">
        <v>0.16399</v>
      </c>
      <c r="G761" s="193">
        <v>2.4499999999999999E-3</v>
      </c>
      <c r="H761" s="68" t="s">
        <v>1113</v>
      </c>
      <c r="I761" s="28">
        <v>0.32593348466232114</v>
      </c>
      <c r="J761" s="145">
        <v>875</v>
      </c>
      <c r="K761" s="145">
        <v>18</v>
      </c>
      <c r="L761" s="145">
        <v>947</v>
      </c>
      <c r="M761" s="145">
        <v>5</v>
      </c>
      <c r="N761" s="145">
        <v>979</v>
      </c>
      <c r="O761" s="145">
        <v>14</v>
      </c>
      <c r="P761" s="194">
        <v>1.0337909186906018</v>
      </c>
      <c r="Q761" s="195">
        <v>979</v>
      </c>
      <c r="R761" s="195">
        <v>14</v>
      </c>
      <c r="S761" s="12" t="str">
        <f t="shared" si="24"/>
        <v>Yao et al. (2015)</v>
      </c>
      <c r="T761" s="196"/>
    </row>
    <row r="762" spans="1:20">
      <c r="A762" s="1" t="s">
        <v>3084</v>
      </c>
      <c r="B762" s="193">
        <v>6.898E-2</v>
      </c>
      <c r="C762" s="193">
        <v>1.0399999999999999E-3</v>
      </c>
      <c r="D762" s="193">
        <v>1.4010899999999999</v>
      </c>
      <c r="E762" s="193">
        <v>1.8270000000000002E-2</v>
      </c>
      <c r="F762" s="193">
        <v>0.14735999999999999</v>
      </c>
      <c r="G762" s="193">
        <v>2.3800000000000002E-3</v>
      </c>
      <c r="H762" s="68" t="s">
        <v>1113</v>
      </c>
      <c r="I762" s="28">
        <v>0.50740696133927499</v>
      </c>
      <c r="J762" s="145">
        <v>898</v>
      </c>
      <c r="K762" s="145">
        <v>15</v>
      </c>
      <c r="L762" s="145">
        <v>889</v>
      </c>
      <c r="M762" s="145">
        <v>8</v>
      </c>
      <c r="N762" s="145">
        <v>886</v>
      </c>
      <c r="O762" s="145">
        <v>13</v>
      </c>
      <c r="P762" s="194">
        <v>0.99662542182227232</v>
      </c>
      <c r="Q762" s="195">
        <v>886</v>
      </c>
      <c r="R762" s="195">
        <v>13</v>
      </c>
      <c r="S762" s="12" t="str">
        <f t="shared" si="24"/>
        <v>Yao et al. (2015)</v>
      </c>
      <c r="T762" s="196"/>
    </row>
    <row r="763" spans="1:20">
      <c r="A763" s="1" t="s">
        <v>3085</v>
      </c>
      <c r="B763" s="193">
        <v>6.7580000000000001E-2</v>
      </c>
      <c r="C763" s="193">
        <v>6.6E-4</v>
      </c>
      <c r="D763" s="193">
        <v>1.5156799999999999</v>
      </c>
      <c r="E763" s="193">
        <v>1.176E-2</v>
      </c>
      <c r="F763" s="193">
        <v>0.16270000000000001</v>
      </c>
      <c r="G763" s="193">
        <v>2.4299999999999999E-3</v>
      </c>
      <c r="H763" s="68" t="s">
        <v>1113</v>
      </c>
      <c r="I763" s="28">
        <v>0.19379884645575235</v>
      </c>
      <c r="J763" s="145">
        <v>856</v>
      </c>
      <c r="K763" s="145">
        <v>18</v>
      </c>
      <c r="L763" s="145">
        <v>937</v>
      </c>
      <c r="M763" s="145">
        <v>5</v>
      </c>
      <c r="N763" s="145">
        <v>972</v>
      </c>
      <c r="O763" s="145">
        <v>13</v>
      </c>
      <c r="P763" s="194">
        <v>1.0373532550693703</v>
      </c>
      <c r="Q763" s="195">
        <v>972</v>
      </c>
      <c r="R763" s="195">
        <v>13</v>
      </c>
      <c r="S763" s="12" t="str">
        <f t="shared" si="24"/>
        <v>Yao et al. (2015)</v>
      </c>
      <c r="T763" s="196"/>
    </row>
    <row r="764" spans="1:20">
      <c r="A764" s="1" t="s">
        <v>3086</v>
      </c>
      <c r="B764" s="193">
        <v>7.2969999999999993E-2</v>
      </c>
      <c r="C764" s="193">
        <v>7.6000000000000004E-4</v>
      </c>
      <c r="D764" s="193">
        <v>1.91388</v>
      </c>
      <c r="E764" s="193">
        <v>1.6219999999999998E-2</v>
      </c>
      <c r="F764" s="193">
        <v>0.19028</v>
      </c>
      <c r="G764" s="193">
        <v>2.8700000000000002E-3</v>
      </c>
      <c r="H764" s="68" t="s">
        <v>1113</v>
      </c>
      <c r="I764" s="28">
        <v>0.3061910891500228</v>
      </c>
      <c r="J764" s="145">
        <v>1013</v>
      </c>
      <c r="K764" s="145">
        <v>17</v>
      </c>
      <c r="L764" s="145">
        <v>1086</v>
      </c>
      <c r="M764" s="145">
        <v>6</v>
      </c>
      <c r="N764" s="145">
        <v>1123</v>
      </c>
      <c r="O764" s="145">
        <v>16</v>
      </c>
      <c r="P764" s="194">
        <v>1.0340699815837937</v>
      </c>
      <c r="Q764" s="195">
        <v>1013</v>
      </c>
      <c r="R764" s="195">
        <v>17</v>
      </c>
      <c r="S764" s="12" t="str">
        <f t="shared" si="24"/>
        <v>Yao et al. (2015)</v>
      </c>
      <c r="T764" s="196"/>
    </row>
    <row r="765" spans="1:20">
      <c r="A765" s="1" t="s">
        <v>3087</v>
      </c>
      <c r="B765" s="193">
        <v>7.9960000000000003E-2</v>
      </c>
      <c r="C765" s="193">
        <v>7.6999999999999996E-4</v>
      </c>
      <c r="D765" s="193">
        <v>2.44591</v>
      </c>
      <c r="E765" s="193">
        <v>1.874E-2</v>
      </c>
      <c r="F765" s="193">
        <v>0.22192000000000001</v>
      </c>
      <c r="G765" s="193">
        <v>3.31E-3</v>
      </c>
      <c r="H765" s="68" t="s">
        <v>1113</v>
      </c>
      <c r="I765" s="28">
        <v>0.6774554532151158</v>
      </c>
      <c r="J765" s="145">
        <v>1196</v>
      </c>
      <c r="K765" s="145">
        <v>18</v>
      </c>
      <c r="L765" s="145">
        <v>1256</v>
      </c>
      <c r="M765" s="145">
        <v>6</v>
      </c>
      <c r="N765" s="145">
        <v>1292</v>
      </c>
      <c r="O765" s="145">
        <v>17</v>
      </c>
      <c r="P765" s="194">
        <v>1.0286624203821657</v>
      </c>
      <c r="Q765" s="195">
        <v>1196</v>
      </c>
      <c r="R765" s="195">
        <v>18</v>
      </c>
      <c r="S765" s="12" t="str">
        <f t="shared" si="24"/>
        <v>Yao et al. (2015)</v>
      </c>
      <c r="T765" s="196"/>
    </row>
    <row r="766" spans="1:20">
      <c r="A766" s="1" t="s">
        <v>3088</v>
      </c>
      <c r="B766" s="193">
        <v>6.9519999999999998E-2</v>
      </c>
      <c r="C766" s="193">
        <v>8.0999999999999996E-4</v>
      </c>
      <c r="D766" s="193">
        <v>1.3356300000000001</v>
      </c>
      <c r="E766" s="193">
        <v>1.3089999999999999E-2</v>
      </c>
      <c r="F766" s="193">
        <v>0.13938</v>
      </c>
      <c r="G766" s="193">
        <v>2.1299999999999999E-3</v>
      </c>
      <c r="H766" s="68" t="s">
        <v>1113</v>
      </c>
      <c r="I766" s="28">
        <v>4.3501451975234238</v>
      </c>
      <c r="J766" s="145">
        <v>914</v>
      </c>
      <c r="K766" s="145">
        <v>16</v>
      </c>
      <c r="L766" s="145">
        <v>861</v>
      </c>
      <c r="M766" s="145">
        <v>6</v>
      </c>
      <c r="N766" s="145">
        <v>841</v>
      </c>
      <c r="O766" s="145">
        <v>12</v>
      </c>
      <c r="P766" s="194">
        <v>0.97677119628339137</v>
      </c>
      <c r="Q766" s="195">
        <v>841</v>
      </c>
      <c r="R766" s="195">
        <v>12</v>
      </c>
      <c r="S766" s="12" t="str">
        <f t="shared" si="24"/>
        <v>Yao et al. (2015)</v>
      </c>
      <c r="T766" s="196"/>
    </row>
    <row r="767" spans="1:20">
      <c r="A767" s="1" t="s">
        <v>3089</v>
      </c>
      <c r="B767" s="193">
        <v>6.8159999999999998E-2</v>
      </c>
      <c r="C767" s="193">
        <v>6.6E-4</v>
      </c>
      <c r="D767" s="193">
        <v>1.5009699999999999</v>
      </c>
      <c r="E767" s="193">
        <v>1.155E-2</v>
      </c>
      <c r="F767" s="193">
        <v>0.15977</v>
      </c>
      <c r="G767" s="193">
        <v>2.3800000000000002E-3</v>
      </c>
      <c r="H767" s="68" t="s">
        <v>1113</v>
      </c>
      <c r="I767" s="28">
        <v>0.25370976222468894</v>
      </c>
      <c r="J767" s="145">
        <v>873</v>
      </c>
      <c r="K767" s="145">
        <v>18</v>
      </c>
      <c r="L767" s="145">
        <v>931</v>
      </c>
      <c r="M767" s="145">
        <v>5</v>
      </c>
      <c r="N767" s="145">
        <v>955</v>
      </c>
      <c r="O767" s="145">
        <v>13</v>
      </c>
      <c r="P767" s="194">
        <v>1.0257787325456498</v>
      </c>
      <c r="Q767" s="195">
        <v>955</v>
      </c>
      <c r="R767" s="195">
        <v>13</v>
      </c>
      <c r="S767" s="12" t="str">
        <f t="shared" si="24"/>
        <v>Yao et al. (2015)</v>
      </c>
      <c r="T767" s="196"/>
    </row>
    <row r="768" spans="1:20">
      <c r="A768" s="1" t="s">
        <v>3090</v>
      </c>
      <c r="B768" s="193">
        <v>0.10322000000000001</v>
      </c>
      <c r="C768" s="193">
        <v>1.09E-3</v>
      </c>
      <c r="D768" s="193">
        <v>4.3043699999999996</v>
      </c>
      <c r="E768" s="193">
        <v>3.7409999999999999E-2</v>
      </c>
      <c r="F768" s="193">
        <v>0.30254999999999999</v>
      </c>
      <c r="G768" s="193">
        <v>4.6100000000000004E-3</v>
      </c>
      <c r="H768" s="68" t="s">
        <v>1113</v>
      </c>
      <c r="I768" s="28">
        <v>0.38082960491393036</v>
      </c>
      <c r="J768" s="145">
        <v>1683</v>
      </c>
      <c r="K768" s="145">
        <v>16</v>
      </c>
      <c r="L768" s="145">
        <v>1694</v>
      </c>
      <c r="M768" s="145">
        <v>7</v>
      </c>
      <c r="N768" s="145">
        <v>1704</v>
      </c>
      <c r="O768" s="145">
        <v>23</v>
      </c>
      <c r="P768" s="194">
        <v>1.0059031877213696</v>
      </c>
      <c r="Q768" s="195">
        <v>1683</v>
      </c>
      <c r="R768" s="195">
        <v>16</v>
      </c>
      <c r="S768" s="12" t="str">
        <f t="shared" si="24"/>
        <v>Yao et al. (2015)</v>
      </c>
      <c r="T768" s="196"/>
    </row>
    <row r="769" spans="1:20">
      <c r="A769" s="1" t="s">
        <v>3091</v>
      </c>
      <c r="B769" s="193">
        <v>0.10322000000000001</v>
      </c>
      <c r="C769" s="193">
        <v>1.0399999999999999E-3</v>
      </c>
      <c r="D769" s="193">
        <v>4.3751600000000002</v>
      </c>
      <c r="E769" s="193">
        <v>3.576E-2</v>
      </c>
      <c r="F769" s="193">
        <v>0.30752000000000002</v>
      </c>
      <c r="G769" s="193">
        <v>4.64E-3</v>
      </c>
      <c r="H769" s="68" t="s">
        <v>1113</v>
      </c>
      <c r="I769" s="28">
        <v>0.27147395171537481</v>
      </c>
      <c r="J769" s="145">
        <v>1683</v>
      </c>
      <c r="K769" s="145">
        <v>16</v>
      </c>
      <c r="L769" s="145">
        <v>1708</v>
      </c>
      <c r="M769" s="145">
        <v>7</v>
      </c>
      <c r="N769" s="145">
        <v>1728</v>
      </c>
      <c r="O769" s="145">
        <v>23</v>
      </c>
      <c r="P769" s="194">
        <v>1.0117096018735363</v>
      </c>
      <c r="Q769" s="195">
        <v>1683</v>
      </c>
      <c r="R769" s="195">
        <v>16</v>
      </c>
      <c r="S769" s="12" t="str">
        <f t="shared" si="24"/>
        <v>Yao et al. (2015)</v>
      </c>
      <c r="T769" s="196"/>
    </row>
    <row r="770" spans="1:20">
      <c r="A770" s="1" t="s">
        <v>3092</v>
      </c>
      <c r="B770" s="193">
        <v>5.5910000000000001E-2</v>
      </c>
      <c r="C770" s="193">
        <v>6.8999999999999997E-4</v>
      </c>
      <c r="D770" s="193">
        <v>0.64861000000000002</v>
      </c>
      <c r="E770" s="193">
        <v>6.79E-3</v>
      </c>
      <c r="F770" s="193">
        <v>8.4159999999999999E-2</v>
      </c>
      <c r="G770" s="193">
        <v>1.2899999999999999E-3</v>
      </c>
      <c r="H770" s="68" t="s">
        <v>1113</v>
      </c>
      <c r="I770" s="28">
        <v>0.74343280522447064</v>
      </c>
      <c r="J770" s="145">
        <v>449</v>
      </c>
      <c r="K770" s="145">
        <v>17</v>
      </c>
      <c r="L770" s="145">
        <v>508</v>
      </c>
      <c r="M770" s="145">
        <v>4</v>
      </c>
      <c r="N770" s="145">
        <v>521</v>
      </c>
      <c r="O770" s="145">
        <v>8</v>
      </c>
      <c r="P770" s="194">
        <v>1.0255905511811023</v>
      </c>
      <c r="Q770" s="195">
        <v>521</v>
      </c>
      <c r="R770" s="195">
        <v>8</v>
      </c>
      <c r="S770" s="12" t="str">
        <f t="shared" si="24"/>
        <v>Yao et al. (2015)</v>
      </c>
      <c r="T770" s="196"/>
    </row>
    <row r="771" spans="1:20">
      <c r="A771" s="1" t="s">
        <v>3093</v>
      </c>
      <c r="B771" s="193">
        <v>6.8640000000000007E-2</v>
      </c>
      <c r="C771" s="193">
        <v>1.1900000000000001E-3</v>
      </c>
      <c r="D771" s="193">
        <v>1.3750599999999999</v>
      </c>
      <c r="E771" s="193">
        <v>2.0990000000000002E-2</v>
      </c>
      <c r="F771" s="193">
        <v>0.14535000000000001</v>
      </c>
      <c r="G771" s="193">
        <v>2.4299999999999999E-3</v>
      </c>
      <c r="H771" s="68" t="s">
        <v>1113</v>
      </c>
      <c r="I771" s="28">
        <v>0.39770940938693017</v>
      </c>
      <c r="J771" s="145">
        <v>888</v>
      </c>
      <c r="K771" s="145">
        <v>15</v>
      </c>
      <c r="L771" s="145">
        <v>878</v>
      </c>
      <c r="M771" s="145">
        <v>9</v>
      </c>
      <c r="N771" s="145">
        <v>875</v>
      </c>
      <c r="O771" s="145">
        <v>14</v>
      </c>
      <c r="P771" s="194">
        <v>0.9965831435079725</v>
      </c>
      <c r="Q771" s="195">
        <v>875</v>
      </c>
      <c r="R771" s="195">
        <v>14</v>
      </c>
      <c r="S771" s="12" t="str">
        <f t="shared" si="24"/>
        <v>Yao et al. (2015)</v>
      </c>
      <c r="T771" s="196"/>
    </row>
    <row r="772" spans="1:20">
      <c r="A772" s="1" t="s">
        <v>3094</v>
      </c>
      <c r="B772" s="193">
        <v>7.0930000000000007E-2</v>
      </c>
      <c r="C772" s="193">
        <v>7.6000000000000004E-4</v>
      </c>
      <c r="D772" s="193">
        <v>1.52935</v>
      </c>
      <c r="E772" s="193">
        <v>1.34E-2</v>
      </c>
      <c r="F772" s="193">
        <v>0.15644</v>
      </c>
      <c r="G772" s="193">
        <v>2.3600000000000001E-3</v>
      </c>
      <c r="H772" s="68" t="s">
        <v>1113</v>
      </c>
      <c r="I772" s="28">
        <v>0.32699391230638819</v>
      </c>
      <c r="J772" s="145">
        <v>955</v>
      </c>
      <c r="K772" s="145">
        <v>17</v>
      </c>
      <c r="L772" s="145">
        <v>942</v>
      </c>
      <c r="M772" s="145">
        <v>5</v>
      </c>
      <c r="N772" s="145">
        <v>937</v>
      </c>
      <c r="O772" s="145">
        <v>13</v>
      </c>
      <c r="P772" s="194">
        <v>0.99469214437367304</v>
      </c>
      <c r="Q772" s="195">
        <v>937</v>
      </c>
      <c r="R772" s="195">
        <v>13</v>
      </c>
      <c r="S772" s="12" t="str">
        <f t="shared" si="24"/>
        <v>Yao et al. (2015)</v>
      </c>
      <c r="T772" s="196"/>
    </row>
    <row r="773" spans="1:20">
      <c r="A773" s="1" t="s">
        <v>3095</v>
      </c>
      <c r="B773" s="193">
        <v>6.7419999999999994E-2</v>
      </c>
      <c r="C773" s="193">
        <v>7.2000000000000005E-4</v>
      </c>
      <c r="D773" s="193">
        <v>1.4388399999999999</v>
      </c>
      <c r="E773" s="193">
        <v>1.2529999999999999E-2</v>
      </c>
      <c r="F773" s="193">
        <v>0.15484000000000001</v>
      </c>
      <c r="G773" s="193">
        <v>2.33E-3</v>
      </c>
      <c r="H773" s="68" t="s">
        <v>1113</v>
      </c>
      <c r="I773" s="28">
        <v>0.22401567789061108</v>
      </c>
      <c r="J773" s="145">
        <v>851</v>
      </c>
      <c r="K773" s="145">
        <v>17</v>
      </c>
      <c r="L773" s="145">
        <v>905</v>
      </c>
      <c r="M773" s="145">
        <v>5</v>
      </c>
      <c r="N773" s="145">
        <v>928</v>
      </c>
      <c r="O773" s="145">
        <v>13</v>
      </c>
      <c r="P773" s="194">
        <v>1.025414364640884</v>
      </c>
      <c r="Q773" s="195">
        <v>928</v>
      </c>
      <c r="R773" s="195">
        <v>13</v>
      </c>
      <c r="S773" s="12" t="str">
        <f t="shared" si="24"/>
        <v>Yao et al. (2015)</v>
      </c>
      <c r="T773" s="196"/>
    </row>
    <row r="774" spans="1:20">
      <c r="A774" s="83" t="s">
        <v>3096</v>
      </c>
      <c r="B774" s="197">
        <v>0.11482000000000001</v>
      </c>
      <c r="C774" s="197">
        <v>2.7599999999999999E-3</v>
      </c>
      <c r="D774" s="197">
        <v>4.0243799999999998</v>
      </c>
      <c r="E774" s="197">
        <v>7.0620000000000002E-2</v>
      </c>
      <c r="F774" s="197">
        <v>0.25420999999999999</v>
      </c>
      <c r="G774" s="197">
        <v>4.1700000000000001E-3</v>
      </c>
      <c r="H774" s="68" t="s">
        <v>1113</v>
      </c>
      <c r="I774" s="28">
        <v>0.38675885187513098</v>
      </c>
      <c r="J774" s="149">
        <v>1877</v>
      </c>
      <c r="K774" s="149">
        <v>44</v>
      </c>
      <c r="L774" s="149">
        <v>1639</v>
      </c>
      <c r="M774" s="149">
        <v>14</v>
      </c>
      <c r="N774" s="149">
        <v>1460</v>
      </c>
      <c r="O774" s="149">
        <v>21</v>
      </c>
      <c r="P774" s="169">
        <v>0.89078706528370954</v>
      </c>
      <c r="Q774" s="150">
        <v>1877</v>
      </c>
      <c r="R774" s="150">
        <v>44</v>
      </c>
      <c r="S774" s="12" t="str">
        <f t="shared" si="24"/>
        <v>Yao et al. (2015)</v>
      </c>
      <c r="T774" s="196"/>
    </row>
    <row r="775" spans="1:20">
      <c r="A775" s="1" t="s">
        <v>3097</v>
      </c>
      <c r="B775" s="193">
        <v>6.8720000000000003E-2</v>
      </c>
      <c r="C775" s="193">
        <v>7.1000000000000002E-4</v>
      </c>
      <c r="D775" s="193">
        <v>1.5309600000000001</v>
      </c>
      <c r="E775" s="193">
        <v>1.2919999999999999E-2</v>
      </c>
      <c r="F775" s="193">
        <v>0.16163</v>
      </c>
      <c r="G775" s="193">
        <v>2.4199999999999998E-3</v>
      </c>
      <c r="H775" s="68" t="s">
        <v>1113</v>
      </c>
      <c r="I775" s="28">
        <v>1.3781070120355836</v>
      </c>
      <c r="J775" s="145">
        <v>890</v>
      </c>
      <c r="K775" s="145">
        <v>17</v>
      </c>
      <c r="L775" s="145">
        <v>943</v>
      </c>
      <c r="M775" s="145">
        <v>5</v>
      </c>
      <c r="N775" s="145">
        <v>966</v>
      </c>
      <c r="O775" s="145">
        <v>13</v>
      </c>
      <c r="P775" s="194">
        <v>1.024390243902439</v>
      </c>
      <c r="Q775" s="195">
        <v>966</v>
      </c>
      <c r="R775" s="195">
        <v>13</v>
      </c>
      <c r="S775" s="12" t="str">
        <f t="shared" si="24"/>
        <v>Yao et al. (2015)</v>
      </c>
      <c r="T775" s="196"/>
    </row>
    <row r="776" spans="1:20">
      <c r="A776" s="1" t="s">
        <v>3098</v>
      </c>
      <c r="B776" s="193">
        <v>6.3829999999999998E-2</v>
      </c>
      <c r="C776" s="193">
        <v>7.2999999999999996E-4</v>
      </c>
      <c r="D776" s="193">
        <v>1.1690400000000001</v>
      </c>
      <c r="E776" s="193">
        <v>1.1220000000000001E-2</v>
      </c>
      <c r="F776" s="193">
        <v>0.13288</v>
      </c>
      <c r="G776" s="193">
        <v>2.0200000000000001E-3</v>
      </c>
      <c r="H776" s="68" t="s">
        <v>1113</v>
      </c>
      <c r="I776" s="28">
        <v>1.0138654855327138</v>
      </c>
      <c r="J776" s="145">
        <v>736</v>
      </c>
      <c r="K776" s="145">
        <v>17</v>
      </c>
      <c r="L776" s="145">
        <v>786</v>
      </c>
      <c r="M776" s="145">
        <v>5</v>
      </c>
      <c r="N776" s="145">
        <v>804</v>
      </c>
      <c r="O776" s="145">
        <v>11</v>
      </c>
      <c r="P776" s="194">
        <v>1.0229007633587786</v>
      </c>
      <c r="Q776" s="195">
        <v>804</v>
      </c>
      <c r="R776" s="195">
        <v>11</v>
      </c>
      <c r="S776" s="12" t="str">
        <f t="shared" si="24"/>
        <v>Yao et al. (2015)</v>
      </c>
      <c r="T776" s="196"/>
    </row>
    <row r="777" spans="1:20">
      <c r="A777" s="1" t="s">
        <v>3099</v>
      </c>
      <c r="B777" s="193">
        <v>8.5959999999999995E-2</v>
      </c>
      <c r="C777" s="193">
        <v>9.5E-4</v>
      </c>
      <c r="D777" s="193">
        <v>2.9466999999999999</v>
      </c>
      <c r="E777" s="193">
        <v>2.7040000000000002E-2</v>
      </c>
      <c r="F777" s="193">
        <v>0.24870999999999999</v>
      </c>
      <c r="G777" s="193">
        <v>3.8E-3</v>
      </c>
      <c r="H777" s="68" t="s">
        <v>1113</v>
      </c>
      <c r="I777" s="28">
        <v>0.61859398429919721</v>
      </c>
      <c r="J777" s="145">
        <v>1337</v>
      </c>
      <c r="K777" s="145">
        <v>16</v>
      </c>
      <c r="L777" s="145">
        <v>1394</v>
      </c>
      <c r="M777" s="145">
        <v>7</v>
      </c>
      <c r="N777" s="145">
        <v>1432</v>
      </c>
      <c r="O777" s="145">
        <v>20</v>
      </c>
      <c r="P777" s="194">
        <v>1.0272596843615496</v>
      </c>
      <c r="Q777" s="195">
        <v>1337</v>
      </c>
      <c r="R777" s="195">
        <v>16</v>
      </c>
      <c r="S777" s="12" t="str">
        <f t="shared" si="24"/>
        <v>Yao et al. (2015)</v>
      </c>
      <c r="T777" s="196"/>
    </row>
    <row r="778" spans="1:20">
      <c r="A778" s="1" t="s">
        <v>3100</v>
      </c>
      <c r="B778" s="193">
        <v>0.15986</v>
      </c>
      <c r="C778" s="193">
        <v>1.75E-3</v>
      </c>
      <c r="D778" s="193">
        <v>10.069739999999999</v>
      </c>
      <c r="E778" s="193">
        <v>9.3270000000000006E-2</v>
      </c>
      <c r="F778" s="193">
        <v>0.45704</v>
      </c>
      <c r="G778" s="193">
        <v>7.1700000000000002E-3</v>
      </c>
      <c r="H778" s="68" t="s">
        <v>1113</v>
      </c>
      <c r="I778" s="28">
        <v>3.7016279069767437</v>
      </c>
      <c r="J778" s="145">
        <v>2454</v>
      </c>
      <c r="K778" s="145">
        <v>15</v>
      </c>
      <c r="L778" s="145">
        <v>2441</v>
      </c>
      <c r="M778" s="145">
        <v>9</v>
      </c>
      <c r="N778" s="145">
        <v>2426</v>
      </c>
      <c r="O778" s="145">
        <v>32</v>
      </c>
      <c r="P778" s="194">
        <v>0.99385497746825069</v>
      </c>
      <c r="Q778" s="195">
        <v>2454</v>
      </c>
      <c r="R778" s="195">
        <v>15</v>
      </c>
      <c r="S778" s="12" t="str">
        <f t="shared" si="24"/>
        <v>Yao et al. (2015)</v>
      </c>
      <c r="T778" s="196"/>
    </row>
    <row r="779" spans="1:20">
      <c r="A779" s="1" t="s">
        <v>3101</v>
      </c>
      <c r="B779" s="193">
        <v>5.5230000000000001E-2</v>
      </c>
      <c r="C779" s="193">
        <v>7.7999999999999999E-4</v>
      </c>
      <c r="D779" s="193">
        <v>0.64261999999999997</v>
      </c>
      <c r="E779" s="193">
        <v>7.8100000000000001E-3</v>
      </c>
      <c r="F779" s="193">
        <v>8.4419999999999995E-2</v>
      </c>
      <c r="G779" s="193">
        <v>1.31E-3</v>
      </c>
      <c r="H779" s="68" t="s">
        <v>1113</v>
      </c>
      <c r="I779" s="28">
        <v>0.94892993563916062</v>
      </c>
      <c r="J779" s="145">
        <v>422</v>
      </c>
      <c r="K779" s="145">
        <v>16</v>
      </c>
      <c r="L779" s="145">
        <v>504</v>
      </c>
      <c r="M779" s="145">
        <v>5</v>
      </c>
      <c r="N779" s="145">
        <v>522</v>
      </c>
      <c r="O779" s="145">
        <v>8</v>
      </c>
      <c r="P779" s="194">
        <v>1.0357142857142858</v>
      </c>
      <c r="Q779" s="195">
        <v>522</v>
      </c>
      <c r="R779" s="195">
        <v>8</v>
      </c>
      <c r="S779" s="12" t="str">
        <f t="shared" si="24"/>
        <v>Yao et al. (2015)</v>
      </c>
      <c r="T779" s="196"/>
    </row>
    <row r="780" spans="1:20">
      <c r="A780" s="1" t="s">
        <v>3102</v>
      </c>
      <c r="B780" s="193">
        <v>0.15548999999999999</v>
      </c>
      <c r="C780" s="193">
        <v>1.66E-3</v>
      </c>
      <c r="D780" s="193">
        <v>8.7982499999999995</v>
      </c>
      <c r="E780" s="193">
        <v>7.8240000000000004E-2</v>
      </c>
      <c r="F780" s="193">
        <v>0.41055000000000003</v>
      </c>
      <c r="G780" s="193">
        <v>6.3600000000000002E-3</v>
      </c>
      <c r="H780" s="68" t="s">
        <v>1113</v>
      </c>
      <c r="I780" s="28">
        <v>0.15380262562245359</v>
      </c>
      <c r="J780" s="145">
        <v>2407</v>
      </c>
      <c r="K780" s="145">
        <v>15</v>
      </c>
      <c r="L780" s="145">
        <v>2317</v>
      </c>
      <c r="M780" s="145">
        <v>8</v>
      </c>
      <c r="N780" s="145">
        <v>2217</v>
      </c>
      <c r="O780" s="145">
        <v>29</v>
      </c>
      <c r="P780" s="194">
        <v>0.95684074233923189</v>
      </c>
      <c r="Q780" s="195">
        <v>2407</v>
      </c>
      <c r="R780" s="195">
        <v>15</v>
      </c>
      <c r="S780" s="12" t="str">
        <f t="shared" si="24"/>
        <v>Yao et al. (2015)</v>
      </c>
      <c r="T780" s="196"/>
    </row>
    <row r="781" spans="1:20">
      <c r="A781" s="1" t="s">
        <v>3103</v>
      </c>
      <c r="B781" s="193">
        <v>8.9730000000000004E-2</v>
      </c>
      <c r="C781" s="193">
        <v>8.7000000000000001E-4</v>
      </c>
      <c r="D781" s="193">
        <v>3.1314899999999999</v>
      </c>
      <c r="E781" s="193">
        <v>2.4070000000000001E-2</v>
      </c>
      <c r="F781" s="193">
        <v>0.25320999999999999</v>
      </c>
      <c r="G781" s="193">
        <v>3.7699999999999999E-3</v>
      </c>
      <c r="H781" s="68" t="s">
        <v>1113</v>
      </c>
      <c r="I781" s="28">
        <v>9.2034185277755379E-2</v>
      </c>
      <c r="J781" s="145">
        <v>1420</v>
      </c>
      <c r="K781" s="145">
        <v>17</v>
      </c>
      <c r="L781" s="145">
        <v>1440</v>
      </c>
      <c r="M781" s="145">
        <v>6</v>
      </c>
      <c r="N781" s="145">
        <v>1455</v>
      </c>
      <c r="O781" s="145">
        <v>19</v>
      </c>
      <c r="P781" s="194">
        <v>1.0104166666666667</v>
      </c>
      <c r="Q781" s="195">
        <v>1420</v>
      </c>
      <c r="R781" s="195">
        <v>17</v>
      </c>
      <c r="S781" s="12" t="str">
        <f t="shared" ref="S781:S845" si="25">S780</f>
        <v>Yao et al. (2015)</v>
      </c>
      <c r="T781" s="196"/>
    </row>
    <row r="782" spans="1:20">
      <c r="A782" s="1" t="s">
        <v>3104</v>
      </c>
      <c r="B782" s="193">
        <v>5.8180000000000003E-2</v>
      </c>
      <c r="C782" s="193">
        <v>6.3000000000000003E-4</v>
      </c>
      <c r="D782" s="193">
        <v>0.79857999999999996</v>
      </c>
      <c r="E782" s="193">
        <v>7.0400000000000003E-3</v>
      </c>
      <c r="F782" s="193">
        <v>9.9589999999999998E-2</v>
      </c>
      <c r="G782" s="193">
        <v>1.49E-3</v>
      </c>
      <c r="H782" s="68" t="s">
        <v>1113</v>
      </c>
      <c r="I782" s="28">
        <v>0.52128180609650865</v>
      </c>
      <c r="J782" s="145">
        <v>537</v>
      </c>
      <c r="K782" s="145">
        <v>18</v>
      </c>
      <c r="L782" s="145">
        <v>596</v>
      </c>
      <c r="M782" s="145">
        <v>4</v>
      </c>
      <c r="N782" s="145">
        <v>612</v>
      </c>
      <c r="O782" s="145">
        <v>9</v>
      </c>
      <c r="P782" s="194">
        <v>1.0268456375838926</v>
      </c>
      <c r="Q782" s="195">
        <v>612</v>
      </c>
      <c r="R782" s="195">
        <v>9</v>
      </c>
      <c r="S782" s="12" t="str">
        <f t="shared" si="25"/>
        <v>Yao et al. (2015)</v>
      </c>
      <c r="T782" s="196"/>
    </row>
    <row r="783" spans="1:20">
      <c r="A783" s="1" t="s">
        <v>3105</v>
      </c>
      <c r="B783" s="193">
        <v>6.6140000000000004E-2</v>
      </c>
      <c r="C783" s="193">
        <v>8.4999999999999995E-4</v>
      </c>
      <c r="D783" s="193">
        <v>1.33718</v>
      </c>
      <c r="E783" s="193">
        <v>1.457E-2</v>
      </c>
      <c r="F783" s="193">
        <v>0.14668</v>
      </c>
      <c r="G783" s="193">
        <v>2.2699999999999999E-3</v>
      </c>
      <c r="H783" s="68" t="s">
        <v>1113</v>
      </c>
      <c r="I783" s="28">
        <v>0.43813405797101446</v>
      </c>
      <c r="J783" s="145">
        <v>811</v>
      </c>
      <c r="K783" s="145">
        <v>16</v>
      </c>
      <c r="L783" s="145">
        <v>862</v>
      </c>
      <c r="M783" s="145">
        <v>6</v>
      </c>
      <c r="N783" s="145">
        <v>882</v>
      </c>
      <c r="O783" s="145">
        <v>13</v>
      </c>
      <c r="P783" s="194">
        <v>1.0232018561484919</v>
      </c>
      <c r="Q783" s="195">
        <v>882</v>
      </c>
      <c r="R783" s="195">
        <v>13</v>
      </c>
      <c r="S783" s="12" t="str">
        <f t="shared" si="25"/>
        <v>Yao et al. (2015)</v>
      </c>
      <c r="T783" s="196"/>
    </row>
    <row r="784" spans="1:20">
      <c r="A784" s="1" t="s">
        <v>3106</v>
      </c>
      <c r="B784" s="193">
        <v>0.10251</v>
      </c>
      <c r="C784" s="193">
        <v>9.2000000000000003E-4</v>
      </c>
      <c r="D784" s="193">
        <v>4.0600300000000002</v>
      </c>
      <c r="E784" s="193">
        <v>2.8389999999999999E-2</v>
      </c>
      <c r="F784" s="193">
        <v>0.28737000000000001</v>
      </c>
      <c r="G784" s="193">
        <v>4.2300000000000003E-3</v>
      </c>
      <c r="H784" s="68" t="s">
        <v>1113</v>
      </c>
      <c r="I784" s="28">
        <v>0.77789638847375153</v>
      </c>
      <c r="J784" s="145">
        <v>1670</v>
      </c>
      <c r="K784" s="145">
        <v>17</v>
      </c>
      <c r="L784" s="145">
        <v>1646</v>
      </c>
      <c r="M784" s="145">
        <v>6</v>
      </c>
      <c r="N784" s="145">
        <v>1628</v>
      </c>
      <c r="O784" s="145">
        <v>21</v>
      </c>
      <c r="P784" s="194">
        <v>0.98906439854191985</v>
      </c>
      <c r="Q784" s="195">
        <v>1670</v>
      </c>
      <c r="R784" s="195">
        <v>17</v>
      </c>
      <c r="S784" s="12" t="str">
        <f t="shared" si="25"/>
        <v>Yao et al. (2015)</v>
      </c>
      <c r="T784" s="196"/>
    </row>
    <row r="785" spans="1:20">
      <c r="A785" s="1" t="s">
        <v>3107</v>
      </c>
      <c r="B785" s="193">
        <v>5.79E-2</v>
      </c>
      <c r="C785" s="193">
        <v>7.9000000000000001E-4</v>
      </c>
      <c r="D785" s="193">
        <v>0.79261999999999999</v>
      </c>
      <c r="E785" s="193">
        <v>9.2999999999999992E-3</v>
      </c>
      <c r="F785" s="193">
        <v>9.9330000000000002E-2</v>
      </c>
      <c r="G785" s="193">
        <v>1.5399999999999999E-3</v>
      </c>
      <c r="H785" s="68" t="s">
        <v>1113</v>
      </c>
      <c r="I785" s="28">
        <v>0.3996054958509046</v>
      </c>
      <c r="J785" s="145">
        <v>526</v>
      </c>
      <c r="K785" s="145">
        <v>16</v>
      </c>
      <c r="L785" s="145">
        <v>593</v>
      </c>
      <c r="M785" s="145">
        <v>5</v>
      </c>
      <c r="N785" s="145">
        <v>610</v>
      </c>
      <c r="O785" s="145">
        <v>9</v>
      </c>
      <c r="P785" s="194">
        <v>1.0286677908937605</v>
      </c>
      <c r="Q785" s="195">
        <v>610</v>
      </c>
      <c r="R785" s="195">
        <v>9</v>
      </c>
      <c r="S785" s="12" t="str">
        <f t="shared" si="25"/>
        <v>Yao et al. (2015)</v>
      </c>
      <c r="T785" s="196"/>
    </row>
    <row r="786" spans="1:20">
      <c r="A786" s="1" t="s">
        <v>3108</v>
      </c>
      <c r="B786" s="193">
        <v>0.16012999999999999</v>
      </c>
      <c r="C786" s="193">
        <v>1.48E-3</v>
      </c>
      <c r="D786" s="193">
        <v>10.412570000000001</v>
      </c>
      <c r="E786" s="193">
        <v>7.6060000000000003E-2</v>
      </c>
      <c r="F786" s="193">
        <v>0.47181000000000001</v>
      </c>
      <c r="G786" s="193">
        <v>6.9899999999999997E-3</v>
      </c>
      <c r="H786" s="68" t="s">
        <v>1113</v>
      </c>
      <c r="I786" s="28">
        <v>0.37480115837989969</v>
      </c>
      <c r="J786" s="145">
        <v>2457</v>
      </c>
      <c r="K786" s="145">
        <v>15</v>
      </c>
      <c r="L786" s="145">
        <v>2472</v>
      </c>
      <c r="M786" s="145">
        <v>7</v>
      </c>
      <c r="N786" s="145">
        <v>2491</v>
      </c>
      <c r="O786" s="145">
        <v>31</v>
      </c>
      <c r="P786" s="194">
        <v>1.0076860841423949</v>
      </c>
      <c r="Q786" s="195">
        <v>2457</v>
      </c>
      <c r="R786" s="195">
        <v>15</v>
      </c>
      <c r="S786" s="12" t="str">
        <f t="shared" si="25"/>
        <v>Yao et al. (2015)</v>
      </c>
      <c r="T786" s="196"/>
    </row>
    <row r="787" spans="1:20">
      <c r="A787" s="1" t="s">
        <v>3109</v>
      </c>
      <c r="B787" s="193">
        <v>6.7070000000000005E-2</v>
      </c>
      <c r="C787" s="193">
        <v>8.1999999999999998E-4</v>
      </c>
      <c r="D787" s="193">
        <v>1.4584600000000001</v>
      </c>
      <c r="E787" s="193">
        <v>1.5129999999999999E-2</v>
      </c>
      <c r="F787" s="193">
        <v>0.15778</v>
      </c>
      <c r="G787" s="193">
        <v>2.4199999999999998E-3</v>
      </c>
      <c r="H787" s="68" t="s">
        <v>1113</v>
      </c>
      <c r="I787" s="28">
        <v>1.8068308590062645</v>
      </c>
      <c r="J787" s="145">
        <v>840</v>
      </c>
      <c r="K787" s="145">
        <v>16</v>
      </c>
      <c r="L787" s="145">
        <v>913</v>
      </c>
      <c r="M787" s="145">
        <v>6</v>
      </c>
      <c r="N787" s="145">
        <v>944</v>
      </c>
      <c r="O787" s="145">
        <v>13</v>
      </c>
      <c r="P787" s="194">
        <v>1.0339539978094194</v>
      </c>
      <c r="Q787" s="195">
        <v>944</v>
      </c>
      <c r="R787" s="195">
        <v>13</v>
      </c>
      <c r="S787" s="12" t="str">
        <f t="shared" si="25"/>
        <v>Yao et al. (2015)</v>
      </c>
      <c r="T787" s="196"/>
    </row>
    <row r="788" spans="1:20">
      <c r="A788" s="1" t="s">
        <v>3110</v>
      </c>
      <c r="B788" s="193">
        <v>6.7739999999999995E-2</v>
      </c>
      <c r="C788" s="193">
        <v>6.9999999999999999E-4</v>
      </c>
      <c r="D788" s="193">
        <v>1.4837899999999999</v>
      </c>
      <c r="E788" s="193">
        <v>1.2489999999999999E-2</v>
      </c>
      <c r="F788" s="193">
        <v>0.15894</v>
      </c>
      <c r="G788" s="193">
        <v>2.3700000000000001E-3</v>
      </c>
      <c r="H788" s="68" t="s">
        <v>1113</v>
      </c>
      <c r="I788" s="28">
        <v>0.71863540393377034</v>
      </c>
      <c r="J788" s="145">
        <v>861</v>
      </c>
      <c r="K788" s="145">
        <v>17</v>
      </c>
      <c r="L788" s="145">
        <v>924</v>
      </c>
      <c r="M788" s="145">
        <v>5</v>
      </c>
      <c r="N788" s="145">
        <v>951</v>
      </c>
      <c r="O788" s="145">
        <v>13</v>
      </c>
      <c r="P788" s="194">
        <v>1.0292207792207793</v>
      </c>
      <c r="Q788" s="195">
        <v>951</v>
      </c>
      <c r="R788" s="195">
        <v>13</v>
      </c>
      <c r="S788" s="12" t="str">
        <f t="shared" si="25"/>
        <v>Yao et al. (2015)</v>
      </c>
      <c r="T788" s="196"/>
    </row>
    <row r="789" spans="1:20">
      <c r="A789" s="1" t="s">
        <v>3111</v>
      </c>
      <c r="B789" s="193">
        <v>7.1129999999999999E-2</v>
      </c>
      <c r="C789" s="193">
        <v>7.7999999999999999E-4</v>
      </c>
      <c r="D789" s="193">
        <v>1.7705599999999999</v>
      </c>
      <c r="E789" s="193">
        <v>1.6119999999999999E-2</v>
      </c>
      <c r="F789" s="193">
        <v>0.18062</v>
      </c>
      <c r="G789" s="193">
        <v>2.7200000000000002E-3</v>
      </c>
      <c r="H789" s="68" t="s">
        <v>1113</v>
      </c>
      <c r="I789" s="28">
        <v>0.44264097258147961</v>
      </c>
      <c r="J789" s="145">
        <v>961</v>
      </c>
      <c r="K789" s="145">
        <v>17</v>
      </c>
      <c r="L789" s="145">
        <v>1035</v>
      </c>
      <c r="M789" s="145">
        <v>6</v>
      </c>
      <c r="N789" s="145">
        <v>1070</v>
      </c>
      <c r="O789" s="145">
        <v>15</v>
      </c>
      <c r="P789" s="194">
        <v>1.0338164251207729</v>
      </c>
      <c r="Q789" s="195">
        <v>1035</v>
      </c>
      <c r="R789" s="195">
        <v>6</v>
      </c>
      <c r="S789" s="12" t="str">
        <f t="shared" si="25"/>
        <v>Yao et al. (2015)</v>
      </c>
      <c r="T789" s="196"/>
    </row>
    <row r="790" spans="1:20">
      <c r="A790" s="1" t="s">
        <v>3112</v>
      </c>
      <c r="B790" s="193">
        <v>0.10339</v>
      </c>
      <c r="C790" s="193">
        <v>9.5E-4</v>
      </c>
      <c r="D790" s="193">
        <v>4.3740699999999997</v>
      </c>
      <c r="E790" s="193">
        <v>3.1570000000000001E-2</v>
      </c>
      <c r="F790" s="193">
        <v>0.30697000000000002</v>
      </c>
      <c r="G790" s="193">
        <v>4.5199999999999997E-3</v>
      </c>
      <c r="H790" s="68" t="s">
        <v>1113</v>
      </c>
      <c r="I790" s="28">
        <v>0.30523215863355257</v>
      </c>
      <c r="J790" s="145">
        <v>1686</v>
      </c>
      <c r="K790" s="145">
        <v>17</v>
      </c>
      <c r="L790" s="145">
        <v>1707</v>
      </c>
      <c r="M790" s="145">
        <v>6</v>
      </c>
      <c r="N790" s="145">
        <v>1726</v>
      </c>
      <c r="O790" s="145">
        <v>22</v>
      </c>
      <c r="P790" s="194">
        <v>1.0111306385471588</v>
      </c>
      <c r="Q790" s="195">
        <v>1686</v>
      </c>
      <c r="R790" s="195">
        <v>17</v>
      </c>
      <c r="S790" s="12" t="str">
        <f t="shared" si="25"/>
        <v>Yao et al. (2015)</v>
      </c>
      <c r="T790" s="196"/>
    </row>
    <row r="791" spans="1:20">
      <c r="A791" s="1" t="s">
        <v>3113</v>
      </c>
      <c r="B791" s="193">
        <v>7.3910000000000003E-2</v>
      </c>
      <c r="C791" s="193">
        <v>6.8999999999999997E-4</v>
      </c>
      <c r="D791" s="193">
        <v>1.89273</v>
      </c>
      <c r="E791" s="193">
        <v>1.388E-2</v>
      </c>
      <c r="F791" s="193">
        <v>0.18582000000000001</v>
      </c>
      <c r="G791" s="193">
        <v>2.7399999999999998E-3</v>
      </c>
      <c r="H791" s="68" t="s">
        <v>1113</v>
      </c>
      <c r="I791" s="28">
        <v>0.61437111846305648</v>
      </c>
      <c r="J791" s="145">
        <v>1039</v>
      </c>
      <c r="K791" s="145">
        <v>18</v>
      </c>
      <c r="L791" s="145">
        <v>1079</v>
      </c>
      <c r="M791" s="145">
        <v>5</v>
      </c>
      <c r="N791" s="145">
        <v>1099</v>
      </c>
      <c r="O791" s="145">
        <v>15</v>
      </c>
      <c r="P791" s="194">
        <v>1.0185356811862836</v>
      </c>
      <c r="Q791" s="195">
        <v>1039</v>
      </c>
      <c r="R791" s="195">
        <v>18</v>
      </c>
      <c r="S791" s="12" t="str">
        <f t="shared" si="25"/>
        <v>Yao et al. (2015)</v>
      </c>
      <c r="T791" s="196"/>
    </row>
    <row r="792" spans="1:20">
      <c r="A792" s="1" t="s">
        <v>3114</v>
      </c>
      <c r="B792" s="193">
        <v>8.7340000000000001E-2</v>
      </c>
      <c r="C792" s="193">
        <v>8.8999999999999995E-4</v>
      </c>
      <c r="D792" s="193">
        <v>2.7261799999999998</v>
      </c>
      <c r="E792" s="193">
        <v>2.23E-2</v>
      </c>
      <c r="F792" s="193">
        <v>0.22650000000000001</v>
      </c>
      <c r="G792" s="193">
        <v>3.3800000000000002E-3</v>
      </c>
      <c r="H792" s="68" t="s">
        <v>1113</v>
      </c>
      <c r="I792" s="28">
        <v>0.9149664121500396</v>
      </c>
      <c r="J792" s="145">
        <v>1368</v>
      </c>
      <c r="K792" s="145">
        <v>16</v>
      </c>
      <c r="L792" s="145">
        <v>1336</v>
      </c>
      <c r="M792" s="145">
        <v>6</v>
      </c>
      <c r="N792" s="145">
        <v>1316</v>
      </c>
      <c r="O792" s="145">
        <v>18</v>
      </c>
      <c r="P792" s="194">
        <v>0.98502994011976053</v>
      </c>
      <c r="Q792" s="195">
        <v>1368</v>
      </c>
      <c r="R792" s="195">
        <v>16</v>
      </c>
      <c r="S792" s="12" t="str">
        <f t="shared" si="25"/>
        <v>Yao et al. (2015)</v>
      </c>
      <c r="T792" s="196"/>
    </row>
    <row r="793" spans="1:20">
      <c r="A793" s="1" t="s">
        <v>3115</v>
      </c>
      <c r="B793" s="193">
        <v>0.15512999999999999</v>
      </c>
      <c r="C793" s="193">
        <v>1.47E-3</v>
      </c>
      <c r="D793" s="193">
        <v>9.7104800000000004</v>
      </c>
      <c r="E793" s="193">
        <v>7.3389999999999997E-2</v>
      </c>
      <c r="F793" s="193">
        <v>0.45418999999999998</v>
      </c>
      <c r="G793" s="193">
        <v>6.77E-3</v>
      </c>
      <c r="H793" s="68" t="s">
        <v>1113</v>
      </c>
      <c r="I793" s="28">
        <v>0.50881580592722264</v>
      </c>
      <c r="J793" s="145">
        <v>2403</v>
      </c>
      <c r="K793" s="145">
        <v>15</v>
      </c>
      <c r="L793" s="145">
        <v>2408</v>
      </c>
      <c r="M793" s="145">
        <v>7</v>
      </c>
      <c r="N793" s="145">
        <v>2414</v>
      </c>
      <c r="O793" s="145">
        <v>30</v>
      </c>
      <c r="P793" s="194">
        <v>1.0024916943521596</v>
      </c>
      <c r="Q793" s="195">
        <v>2403</v>
      </c>
      <c r="R793" s="195">
        <v>15</v>
      </c>
      <c r="S793" s="12" t="str">
        <f t="shared" si="25"/>
        <v>Yao et al. (2015)</v>
      </c>
      <c r="T793" s="196"/>
    </row>
    <row r="794" spans="1:20">
      <c r="A794" s="1" t="s">
        <v>3116</v>
      </c>
      <c r="B794" s="193">
        <v>0.15601999999999999</v>
      </c>
      <c r="C794" s="193">
        <v>1.47E-3</v>
      </c>
      <c r="D794" s="193">
        <v>9.74498</v>
      </c>
      <c r="E794" s="193">
        <v>7.2800000000000004E-2</v>
      </c>
      <c r="F794" s="193">
        <v>0.45319999999999999</v>
      </c>
      <c r="G794" s="193">
        <v>6.7400000000000003E-3</v>
      </c>
      <c r="H794" s="68" t="s">
        <v>1113</v>
      </c>
      <c r="I794" s="28">
        <v>0.58373504421709721</v>
      </c>
      <c r="J794" s="145">
        <v>2413</v>
      </c>
      <c r="K794" s="145">
        <v>15</v>
      </c>
      <c r="L794" s="145">
        <v>2411</v>
      </c>
      <c r="M794" s="145">
        <v>7</v>
      </c>
      <c r="N794" s="145">
        <v>2409</v>
      </c>
      <c r="O794" s="145">
        <v>30</v>
      </c>
      <c r="P794" s="194">
        <v>0.99917046868519288</v>
      </c>
      <c r="Q794" s="195">
        <v>2413</v>
      </c>
      <c r="R794" s="195">
        <v>15</v>
      </c>
      <c r="S794" s="12" t="str">
        <f t="shared" si="25"/>
        <v>Yao et al. (2015)</v>
      </c>
      <c r="T794" s="196"/>
    </row>
    <row r="795" spans="1:20">
      <c r="A795" s="1" t="s">
        <v>3117</v>
      </c>
      <c r="B795" s="193">
        <v>6.2089999999999999E-2</v>
      </c>
      <c r="C795" s="193">
        <v>6.7000000000000002E-4</v>
      </c>
      <c r="D795" s="193">
        <v>0.89651000000000003</v>
      </c>
      <c r="E795" s="193">
        <v>7.9299999999999995E-3</v>
      </c>
      <c r="F795" s="193">
        <v>0.10478</v>
      </c>
      <c r="G795" s="193">
        <v>1.57E-3</v>
      </c>
      <c r="H795" s="68" t="s">
        <v>1113</v>
      </c>
      <c r="I795" s="28">
        <v>0.44847993374512574</v>
      </c>
      <c r="J795" s="145">
        <v>677</v>
      </c>
      <c r="K795" s="145">
        <v>18</v>
      </c>
      <c r="L795" s="145">
        <v>650</v>
      </c>
      <c r="M795" s="145">
        <v>4</v>
      </c>
      <c r="N795" s="145">
        <v>642</v>
      </c>
      <c r="O795" s="145">
        <v>9</v>
      </c>
      <c r="P795" s="194">
        <v>0.98769230769230765</v>
      </c>
      <c r="Q795" s="195">
        <v>642</v>
      </c>
      <c r="R795" s="195">
        <v>9</v>
      </c>
      <c r="S795" s="12" t="str">
        <f t="shared" si="25"/>
        <v>Yao et al. (2015)</v>
      </c>
      <c r="T795" s="196"/>
    </row>
    <row r="796" spans="1:20">
      <c r="A796" s="1" t="s">
        <v>3118</v>
      </c>
      <c r="B796" s="193">
        <v>0.10272000000000001</v>
      </c>
      <c r="C796" s="193">
        <v>9.7000000000000005E-4</v>
      </c>
      <c r="D796" s="193">
        <v>4.2392099999999999</v>
      </c>
      <c r="E796" s="193">
        <v>3.1620000000000002E-2</v>
      </c>
      <c r="F796" s="193">
        <v>0.29946</v>
      </c>
      <c r="G796" s="193">
        <v>4.4299999999999999E-3</v>
      </c>
      <c r="H796" s="68" t="s">
        <v>1113</v>
      </c>
      <c r="I796" s="28">
        <v>0.49841692164427298</v>
      </c>
      <c r="J796" s="145">
        <v>1674</v>
      </c>
      <c r="K796" s="145">
        <v>16</v>
      </c>
      <c r="L796" s="145">
        <v>1682</v>
      </c>
      <c r="M796" s="145">
        <v>6</v>
      </c>
      <c r="N796" s="145">
        <v>1689</v>
      </c>
      <c r="O796" s="145">
        <v>22</v>
      </c>
      <c r="P796" s="194">
        <v>1.0041617122473245</v>
      </c>
      <c r="Q796" s="195">
        <v>1674</v>
      </c>
      <c r="R796" s="195">
        <v>16</v>
      </c>
      <c r="S796" s="12" t="str">
        <f t="shared" si="25"/>
        <v>Yao et al. (2015)</v>
      </c>
      <c r="T796" s="196"/>
    </row>
    <row r="797" spans="1:20">
      <c r="A797" s="1" t="s">
        <v>3119</v>
      </c>
      <c r="B797" s="193">
        <v>0.15673999999999999</v>
      </c>
      <c r="C797" s="193">
        <v>1.48E-3</v>
      </c>
      <c r="D797" s="193">
        <v>9.7636900000000004</v>
      </c>
      <c r="E797" s="193">
        <v>7.3260000000000006E-2</v>
      </c>
      <c r="F797" s="193">
        <v>0.45201000000000002</v>
      </c>
      <c r="G797" s="193">
        <v>6.7200000000000003E-3</v>
      </c>
      <c r="H797" s="68" t="s">
        <v>1113</v>
      </c>
      <c r="I797" s="28">
        <v>0.57854859713507756</v>
      </c>
      <c r="J797" s="145">
        <v>2421</v>
      </c>
      <c r="K797" s="145">
        <v>15</v>
      </c>
      <c r="L797" s="145">
        <v>2413</v>
      </c>
      <c r="M797" s="145">
        <v>7</v>
      </c>
      <c r="N797" s="145">
        <v>2404</v>
      </c>
      <c r="O797" s="145">
        <v>30</v>
      </c>
      <c r="P797" s="194">
        <v>0.99627020306672198</v>
      </c>
      <c r="Q797" s="195">
        <v>2421</v>
      </c>
      <c r="R797" s="195">
        <v>15</v>
      </c>
      <c r="S797" s="12" t="str">
        <f t="shared" si="25"/>
        <v>Yao et al. (2015)</v>
      </c>
      <c r="T797" s="196"/>
    </row>
    <row r="798" spans="1:20">
      <c r="A798" s="1" t="s">
        <v>3120</v>
      </c>
      <c r="B798" s="193">
        <v>5.7419999999999999E-2</v>
      </c>
      <c r="C798" s="193">
        <v>6.3000000000000003E-4</v>
      </c>
      <c r="D798" s="193">
        <v>0.72389999999999999</v>
      </c>
      <c r="E798" s="193">
        <v>6.5199999999999998E-3</v>
      </c>
      <c r="F798" s="193">
        <v>9.1469999999999996E-2</v>
      </c>
      <c r="G798" s="193">
        <v>1.3699999999999999E-3</v>
      </c>
      <c r="H798" s="68" t="s">
        <v>1113</v>
      </c>
      <c r="I798" s="28">
        <v>0.97275598841800481</v>
      </c>
      <c r="J798" s="145">
        <v>508</v>
      </c>
      <c r="K798" s="145">
        <v>18</v>
      </c>
      <c r="L798" s="145">
        <v>553</v>
      </c>
      <c r="M798" s="145">
        <v>4</v>
      </c>
      <c r="N798" s="145">
        <v>564</v>
      </c>
      <c r="O798" s="145">
        <v>8</v>
      </c>
      <c r="P798" s="194">
        <v>1.0198915009041591</v>
      </c>
      <c r="Q798" s="195">
        <v>564</v>
      </c>
      <c r="R798" s="195">
        <v>8</v>
      </c>
      <c r="S798" s="12" t="str">
        <f t="shared" si="25"/>
        <v>Yao et al. (2015)</v>
      </c>
      <c r="T798" s="196"/>
    </row>
    <row r="799" spans="1:20">
      <c r="A799" s="1" t="s">
        <v>3121</v>
      </c>
      <c r="B799" s="193">
        <v>7.5389999999999999E-2</v>
      </c>
      <c r="C799" s="193">
        <v>7.9000000000000001E-4</v>
      </c>
      <c r="D799" s="193">
        <v>1.9976799999999999</v>
      </c>
      <c r="E799" s="193">
        <v>1.7160000000000002E-2</v>
      </c>
      <c r="F799" s="193">
        <v>0.19227</v>
      </c>
      <c r="G799" s="193">
        <v>2.8800000000000002E-3</v>
      </c>
      <c r="H799" s="68" t="s">
        <v>1113</v>
      </c>
      <c r="I799" s="28">
        <v>0.89008666243923051</v>
      </c>
      <c r="J799" s="145">
        <v>1079</v>
      </c>
      <c r="K799" s="145">
        <v>17</v>
      </c>
      <c r="L799" s="145">
        <v>1115</v>
      </c>
      <c r="M799" s="145">
        <v>6</v>
      </c>
      <c r="N799" s="145">
        <v>1134</v>
      </c>
      <c r="O799" s="145">
        <v>16</v>
      </c>
      <c r="P799" s="194">
        <v>1.0170403587443946</v>
      </c>
      <c r="Q799" s="195">
        <v>1079</v>
      </c>
      <c r="R799" s="195">
        <v>17</v>
      </c>
      <c r="S799" s="12" t="str">
        <f t="shared" si="25"/>
        <v>Yao et al. (2015)</v>
      </c>
      <c r="T799" s="196"/>
    </row>
    <row r="800" spans="1:20">
      <c r="A800" s="1" t="s">
        <v>3122</v>
      </c>
      <c r="B800" s="193">
        <v>6.6919999999999993E-2</v>
      </c>
      <c r="C800" s="193">
        <v>7.1000000000000002E-4</v>
      </c>
      <c r="D800" s="193">
        <v>1.3930499999999999</v>
      </c>
      <c r="E800" s="193">
        <v>1.197E-2</v>
      </c>
      <c r="F800" s="193">
        <v>0.15106</v>
      </c>
      <c r="G800" s="193">
        <v>2.2499999999999998E-3</v>
      </c>
      <c r="H800" s="68" t="s">
        <v>1113</v>
      </c>
      <c r="I800" s="28">
        <v>0.50397387472458299</v>
      </c>
      <c r="J800" s="145">
        <v>835</v>
      </c>
      <c r="K800" s="145">
        <v>17</v>
      </c>
      <c r="L800" s="145">
        <v>886</v>
      </c>
      <c r="M800" s="145">
        <v>5</v>
      </c>
      <c r="N800" s="145">
        <v>907</v>
      </c>
      <c r="O800" s="145">
        <v>13</v>
      </c>
      <c r="P800" s="194">
        <v>1.0237020316027088</v>
      </c>
      <c r="Q800" s="195">
        <v>907</v>
      </c>
      <c r="R800" s="195">
        <v>13</v>
      </c>
      <c r="S800" s="12" t="str">
        <f t="shared" si="25"/>
        <v>Yao et al. (2015)</v>
      </c>
      <c r="T800" s="196"/>
    </row>
    <row r="801" spans="1:20">
      <c r="A801" s="1" t="s">
        <v>3123</v>
      </c>
      <c r="B801" s="193">
        <v>7.3940000000000006E-2</v>
      </c>
      <c r="C801" s="193">
        <v>7.2000000000000005E-4</v>
      </c>
      <c r="D801" s="193">
        <v>1.84751</v>
      </c>
      <c r="E801" s="193">
        <v>1.4279999999999999E-2</v>
      </c>
      <c r="F801" s="193">
        <v>0.18131</v>
      </c>
      <c r="G801" s="193">
        <v>2.6800000000000001E-3</v>
      </c>
      <c r="H801" s="68" t="s">
        <v>1113</v>
      </c>
      <c r="I801" s="28">
        <v>1.3984960593863729</v>
      </c>
      <c r="J801" s="145">
        <v>1040</v>
      </c>
      <c r="K801" s="145">
        <v>18</v>
      </c>
      <c r="L801" s="145">
        <v>1063</v>
      </c>
      <c r="M801" s="145">
        <v>5</v>
      </c>
      <c r="N801" s="145">
        <v>1074</v>
      </c>
      <c r="O801" s="145">
        <v>15</v>
      </c>
      <c r="P801" s="194">
        <v>1.0103480714957667</v>
      </c>
      <c r="Q801" s="195">
        <v>1040</v>
      </c>
      <c r="R801" s="195">
        <v>18</v>
      </c>
      <c r="S801" s="12" t="str">
        <f t="shared" si="25"/>
        <v>Yao et al. (2015)</v>
      </c>
      <c r="T801" s="196"/>
    </row>
    <row r="802" spans="1:20">
      <c r="A802" s="1" t="s">
        <v>3124</v>
      </c>
      <c r="B802" s="193">
        <v>6.1769999999999999E-2</v>
      </c>
      <c r="C802" s="193">
        <v>7.2000000000000005E-4</v>
      </c>
      <c r="D802" s="193">
        <v>1.0540400000000001</v>
      </c>
      <c r="E802" s="193">
        <v>1.0240000000000001E-2</v>
      </c>
      <c r="F802" s="193">
        <v>0.12383</v>
      </c>
      <c r="G802" s="193">
        <v>1.8699999999999999E-3</v>
      </c>
      <c r="H802" s="68" t="s">
        <v>1113</v>
      </c>
      <c r="I802" s="28">
        <v>0.77280305802936033</v>
      </c>
      <c r="J802" s="145">
        <v>666</v>
      </c>
      <c r="K802" s="145">
        <v>17</v>
      </c>
      <c r="L802" s="145">
        <v>731</v>
      </c>
      <c r="M802" s="145">
        <v>5</v>
      </c>
      <c r="N802" s="145">
        <v>753</v>
      </c>
      <c r="O802" s="145">
        <v>11</v>
      </c>
      <c r="P802" s="194">
        <v>1.0300957592339262</v>
      </c>
      <c r="Q802" s="195">
        <v>753</v>
      </c>
      <c r="R802" s="195">
        <v>11</v>
      </c>
      <c r="S802" s="12" t="str">
        <f t="shared" si="25"/>
        <v>Yao et al. (2015)</v>
      </c>
      <c r="T802" s="196"/>
    </row>
    <row r="803" spans="1:20">
      <c r="A803" s="1" t="s">
        <v>3125</v>
      </c>
      <c r="B803" s="193">
        <v>6.046E-2</v>
      </c>
      <c r="C803" s="193">
        <v>6.9999999999999999E-4</v>
      </c>
      <c r="D803" s="193">
        <v>0.99409999999999998</v>
      </c>
      <c r="E803" s="193">
        <v>9.6500000000000006E-3</v>
      </c>
      <c r="F803" s="193">
        <v>0.11932</v>
      </c>
      <c r="G803" s="193">
        <v>1.8E-3</v>
      </c>
      <c r="H803" s="68" t="s">
        <v>1113</v>
      </c>
      <c r="I803" s="28">
        <v>0.60991841992271367</v>
      </c>
      <c r="J803" s="145">
        <v>620</v>
      </c>
      <c r="K803" s="145">
        <v>17</v>
      </c>
      <c r="L803" s="145">
        <v>701</v>
      </c>
      <c r="M803" s="145">
        <v>5</v>
      </c>
      <c r="N803" s="145">
        <v>727</v>
      </c>
      <c r="O803" s="145">
        <v>10</v>
      </c>
      <c r="P803" s="194">
        <v>1.037089871611983</v>
      </c>
      <c r="Q803" s="195">
        <v>727</v>
      </c>
      <c r="R803" s="195">
        <v>10</v>
      </c>
      <c r="S803" s="12" t="str">
        <f t="shared" si="25"/>
        <v>Yao et al. (2015)</v>
      </c>
      <c r="T803" s="196"/>
    </row>
    <row r="804" spans="1:20">
      <c r="A804" s="1" t="s">
        <v>3126</v>
      </c>
      <c r="B804" s="193">
        <v>6.7409999999999998E-2</v>
      </c>
      <c r="C804" s="193">
        <v>6.9999999999999999E-4</v>
      </c>
      <c r="D804" s="193">
        <v>1.4438899999999999</v>
      </c>
      <c r="E804" s="193">
        <v>1.2070000000000001E-2</v>
      </c>
      <c r="F804" s="193">
        <v>0.15543000000000001</v>
      </c>
      <c r="G804" s="193">
        <v>2.31E-3</v>
      </c>
      <c r="H804" s="68" t="s">
        <v>1113</v>
      </c>
      <c r="I804" s="28">
        <v>0.52391238313814159</v>
      </c>
      <c r="J804" s="145">
        <v>850</v>
      </c>
      <c r="K804" s="145">
        <v>17</v>
      </c>
      <c r="L804" s="145">
        <v>907</v>
      </c>
      <c r="M804" s="145">
        <v>5</v>
      </c>
      <c r="N804" s="145">
        <v>931</v>
      </c>
      <c r="O804" s="145">
        <v>13</v>
      </c>
      <c r="P804" s="194">
        <v>1.0264608599779492</v>
      </c>
      <c r="Q804" s="195">
        <v>931</v>
      </c>
      <c r="R804" s="195">
        <v>13</v>
      </c>
      <c r="S804" s="12" t="str">
        <f t="shared" si="25"/>
        <v>Yao et al. (2015)</v>
      </c>
      <c r="T804" s="196"/>
    </row>
    <row r="805" spans="1:20">
      <c r="A805" s="1" t="s">
        <v>3127</v>
      </c>
      <c r="B805" s="193">
        <v>6.8229999999999999E-2</v>
      </c>
      <c r="C805" s="193">
        <v>8.0000000000000004E-4</v>
      </c>
      <c r="D805" s="193">
        <v>1.4207799999999999</v>
      </c>
      <c r="E805" s="193">
        <v>1.3849999999999999E-2</v>
      </c>
      <c r="F805" s="193">
        <v>0.15110000000000001</v>
      </c>
      <c r="G805" s="193">
        <v>2.2899999999999999E-3</v>
      </c>
      <c r="H805" s="68" t="s">
        <v>1113</v>
      </c>
      <c r="I805" s="28">
        <v>0.46083523789736142</v>
      </c>
      <c r="J805" s="145">
        <v>876</v>
      </c>
      <c r="K805" s="145">
        <v>16</v>
      </c>
      <c r="L805" s="145">
        <v>898</v>
      </c>
      <c r="M805" s="145">
        <v>6</v>
      </c>
      <c r="N805" s="145">
        <v>907</v>
      </c>
      <c r="O805" s="145">
        <v>13</v>
      </c>
      <c r="P805" s="194">
        <v>1.0100222717149221</v>
      </c>
      <c r="Q805" s="195">
        <v>907</v>
      </c>
      <c r="R805" s="195">
        <v>13</v>
      </c>
      <c r="S805" s="12" t="str">
        <f t="shared" si="25"/>
        <v>Yao et al. (2015)</v>
      </c>
      <c r="T805" s="196"/>
    </row>
    <row r="806" spans="1:20">
      <c r="A806" s="1" t="s">
        <v>3128</v>
      </c>
      <c r="B806" s="193">
        <v>7.4349999999999999E-2</v>
      </c>
      <c r="C806" s="193">
        <v>8.0999999999999996E-4</v>
      </c>
      <c r="D806" s="193">
        <v>1.80139</v>
      </c>
      <c r="E806" s="193">
        <v>1.601E-2</v>
      </c>
      <c r="F806" s="193">
        <v>0.17580000000000001</v>
      </c>
      <c r="G806" s="193">
        <v>2.63E-3</v>
      </c>
      <c r="H806" s="68" t="s">
        <v>1113</v>
      </c>
      <c r="I806" s="28">
        <v>0.49742342655318161</v>
      </c>
      <c r="J806" s="145">
        <v>1051</v>
      </c>
      <c r="K806" s="145">
        <v>16</v>
      </c>
      <c r="L806" s="145">
        <v>1046</v>
      </c>
      <c r="M806" s="145">
        <v>6</v>
      </c>
      <c r="N806" s="145">
        <v>1044</v>
      </c>
      <c r="O806" s="145">
        <v>14</v>
      </c>
      <c r="P806" s="194">
        <v>0.99808795411089879</v>
      </c>
      <c r="Q806" s="195">
        <v>1051</v>
      </c>
      <c r="R806" s="195">
        <v>16</v>
      </c>
      <c r="S806" s="12" t="str">
        <f t="shared" si="25"/>
        <v>Yao et al. (2015)</v>
      </c>
      <c r="T806" s="196"/>
    </row>
    <row r="807" spans="1:20">
      <c r="A807" s="1" t="s">
        <v>3129</v>
      </c>
      <c r="B807" s="193">
        <v>7.1690000000000004E-2</v>
      </c>
      <c r="C807" s="193">
        <v>6.9999999999999999E-4</v>
      </c>
      <c r="D807" s="193">
        <v>1.6845300000000001</v>
      </c>
      <c r="E807" s="193">
        <v>1.3180000000000001E-2</v>
      </c>
      <c r="F807" s="193">
        <v>0.17050000000000001</v>
      </c>
      <c r="G807" s="193">
        <v>2.5100000000000001E-3</v>
      </c>
      <c r="H807" s="68" t="s">
        <v>1113</v>
      </c>
      <c r="I807" s="28">
        <v>1.0581488977388958</v>
      </c>
      <c r="J807" s="145">
        <v>977</v>
      </c>
      <c r="K807" s="145">
        <v>18</v>
      </c>
      <c r="L807" s="145">
        <v>1003</v>
      </c>
      <c r="M807" s="145">
        <v>5</v>
      </c>
      <c r="N807" s="145">
        <v>1015</v>
      </c>
      <c r="O807" s="145">
        <v>14</v>
      </c>
      <c r="P807" s="194">
        <v>1.011964107676969</v>
      </c>
      <c r="Q807" s="195">
        <v>1015</v>
      </c>
      <c r="R807" s="195">
        <v>14</v>
      </c>
      <c r="S807" s="12" t="str">
        <f t="shared" si="25"/>
        <v>Yao et al. (2015)</v>
      </c>
      <c r="T807" s="196"/>
    </row>
    <row r="808" spans="1:20">
      <c r="A808" s="1" t="s">
        <v>3130</v>
      </c>
      <c r="B808" s="193">
        <v>6.5460000000000004E-2</v>
      </c>
      <c r="C808" s="193">
        <v>7.7999999999999999E-4</v>
      </c>
      <c r="D808" s="193">
        <v>1.24532</v>
      </c>
      <c r="E808" s="193">
        <v>1.235E-2</v>
      </c>
      <c r="F808" s="193">
        <v>0.13805000000000001</v>
      </c>
      <c r="G808" s="193">
        <v>2.0899999999999998E-3</v>
      </c>
      <c r="H808" s="68" t="s">
        <v>1113</v>
      </c>
      <c r="I808" s="28">
        <v>0.36578562890158051</v>
      </c>
      <c r="J808" s="145">
        <v>789</v>
      </c>
      <c r="K808" s="145">
        <v>16</v>
      </c>
      <c r="L808" s="145">
        <v>821</v>
      </c>
      <c r="M808" s="145">
        <v>6</v>
      </c>
      <c r="N808" s="145">
        <v>834</v>
      </c>
      <c r="O808" s="145">
        <v>12</v>
      </c>
      <c r="P808" s="194">
        <v>1.0158343483556638</v>
      </c>
      <c r="Q808" s="195">
        <v>834</v>
      </c>
      <c r="R808" s="195">
        <v>12</v>
      </c>
      <c r="S808" s="12" t="str">
        <f t="shared" si="25"/>
        <v>Yao et al. (2015)</v>
      </c>
      <c r="T808" s="196"/>
    </row>
    <row r="809" spans="1:20">
      <c r="A809" s="1" t="s">
        <v>3131</v>
      </c>
      <c r="B809" s="193">
        <v>0.15146000000000001</v>
      </c>
      <c r="C809" s="193">
        <v>1.4300000000000001E-3</v>
      </c>
      <c r="D809" s="193">
        <v>8.1794799999999999</v>
      </c>
      <c r="E809" s="193">
        <v>6.0780000000000001E-2</v>
      </c>
      <c r="F809" s="193">
        <v>0.39187</v>
      </c>
      <c r="G809" s="193">
        <v>5.79E-3</v>
      </c>
      <c r="H809" s="68" t="s">
        <v>1113</v>
      </c>
      <c r="I809" s="28">
        <v>0.40631007964844823</v>
      </c>
      <c r="J809" s="145">
        <v>2362</v>
      </c>
      <c r="K809" s="145">
        <v>15</v>
      </c>
      <c r="L809" s="145">
        <v>2251</v>
      </c>
      <c r="M809" s="145">
        <v>7</v>
      </c>
      <c r="N809" s="145">
        <v>2131</v>
      </c>
      <c r="O809" s="145">
        <v>27</v>
      </c>
      <c r="P809" s="194">
        <v>0.94669035984007111</v>
      </c>
      <c r="Q809" s="195">
        <v>2362</v>
      </c>
      <c r="R809" s="195">
        <v>15</v>
      </c>
      <c r="S809" s="12" t="str">
        <f t="shared" si="25"/>
        <v>Yao et al. (2015)</v>
      </c>
      <c r="T809" s="196"/>
    </row>
    <row r="810" spans="1:20">
      <c r="A810" s="1" t="s">
        <v>3132</v>
      </c>
      <c r="B810" s="193">
        <v>6.7849999999999994E-2</v>
      </c>
      <c r="C810" s="193">
        <v>6.7000000000000002E-4</v>
      </c>
      <c r="D810" s="193">
        <v>1.5130300000000001</v>
      </c>
      <c r="E810" s="193">
        <v>1.1820000000000001E-2</v>
      </c>
      <c r="F810" s="193">
        <v>0.16181000000000001</v>
      </c>
      <c r="G810" s="193">
        <v>2.3800000000000002E-3</v>
      </c>
      <c r="H810" s="68" t="s">
        <v>1113</v>
      </c>
      <c r="I810" s="28">
        <v>0.54156085172885338</v>
      </c>
      <c r="J810" s="145">
        <v>864</v>
      </c>
      <c r="K810" s="145">
        <v>18</v>
      </c>
      <c r="L810" s="145">
        <v>936</v>
      </c>
      <c r="M810" s="145">
        <v>5</v>
      </c>
      <c r="N810" s="145">
        <v>967</v>
      </c>
      <c r="O810" s="145">
        <v>13</v>
      </c>
      <c r="P810" s="194">
        <v>1.0331196581196582</v>
      </c>
      <c r="Q810" s="195">
        <v>967</v>
      </c>
      <c r="R810" s="195">
        <v>13</v>
      </c>
      <c r="S810" s="12" t="str">
        <f t="shared" si="25"/>
        <v>Yao et al. (2015)</v>
      </c>
      <c r="T810" s="196"/>
    </row>
    <row r="811" spans="1:20">
      <c r="A811" s="1" t="s">
        <v>3133</v>
      </c>
      <c r="B811" s="193">
        <v>0.10786999999999999</v>
      </c>
      <c r="C811" s="193">
        <v>9.8999999999999999E-4</v>
      </c>
      <c r="D811" s="193">
        <v>4.65191</v>
      </c>
      <c r="E811" s="193">
        <v>3.3050000000000003E-2</v>
      </c>
      <c r="F811" s="193">
        <v>0.31294</v>
      </c>
      <c r="G811" s="193">
        <v>4.5799999999999999E-3</v>
      </c>
      <c r="H811" s="68" t="s">
        <v>1113</v>
      </c>
      <c r="I811" s="28">
        <v>1.0021243104697164</v>
      </c>
      <c r="J811" s="145">
        <v>1764</v>
      </c>
      <c r="K811" s="145">
        <v>16</v>
      </c>
      <c r="L811" s="145">
        <v>1759</v>
      </c>
      <c r="M811" s="145">
        <v>6</v>
      </c>
      <c r="N811" s="145">
        <v>1755</v>
      </c>
      <c r="O811" s="145">
        <v>22</v>
      </c>
      <c r="P811" s="194">
        <v>0.99772598067083573</v>
      </c>
      <c r="Q811" s="195">
        <v>1764</v>
      </c>
      <c r="R811" s="195">
        <v>16</v>
      </c>
      <c r="S811" s="12" t="str">
        <f t="shared" si="25"/>
        <v>Yao et al. (2015)</v>
      </c>
      <c r="T811" s="196"/>
    </row>
    <row r="812" spans="1:20">
      <c r="A812" s="1" t="s">
        <v>3134</v>
      </c>
      <c r="B812" s="193">
        <v>0.10365000000000001</v>
      </c>
      <c r="C812" s="193">
        <v>1.06E-3</v>
      </c>
      <c r="D812" s="193">
        <v>3.87826</v>
      </c>
      <c r="E812" s="193">
        <v>3.2129999999999999E-2</v>
      </c>
      <c r="F812" s="193">
        <v>0.27151999999999998</v>
      </c>
      <c r="G812" s="193">
        <v>4.0600000000000002E-3</v>
      </c>
      <c r="H812" s="68" t="s">
        <v>1113</v>
      </c>
      <c r="I812" s="28">
        <v>0.56257708771675252</v>
      </c>
      <c r="J812" s="145">
        <v>1690</v>
      </c>
      <c r="K812" s="145">
        <v>16</v>
      </c>
      <c r="L812" s="145">
        <v>1609</v>
      </c>
      <c r="M812" s="145">
        <v>7</v>
      </c>
      <c r="N812" s="145">
        <v>1549</v>
      </c>
      <c r="O812" s="145">
        <v>21</v>
      </c>
      <c r="P812" s="194">
        <v>0.96270975761342437</v>
      </c>
      <c r="Q812" s="195">
        <v>1690</v>
      </c>
      <c r="R812" s="195">
        <v>16</v>
      </c>
      <c r="S812" s="12" t="str">
        <f t="shared" si="25"/>
        <v>Yao et al. (2015)</v>
      </c>
      <c r="T812" s="196"/>
    </row>
    <row r="813" spans="1:20">
      <c r="A813" s="1" t="s">
        <v>3135</v>
      </c>
      <c r="B813" s="193">
        <v>7.5139999999999998E-2</v>
      </c>
      <c r="C813" s="193">
        <v>7.1000000000000002E-4</v>
      </c>
      <c r="D813" s="193">
        <v>1.9460500000000001</v>
      </c>
      <c r="E813" s="193">
        <v>1.4500000000000001E-2</v>
      </c>
      <c r="F813" s="193">
        <v>0.18793000000000001</v>
      </c>
      <c r="G813" s="193">
        <v>2.7599999999999999E-3</v>
      </c>
      <c r="H813" s="68" t="s">
        <v>1113</v>
      </c>
      <c r="I813" s="28">
        <v>0.54379476447347064</v>
      </c>
      <c r="J813" s="145">
        <v>1072</v>
      </c>
      <c r="K813" s="145">
        <v>18</v>
      </c>
      <c r="L813" s="145">
        <v>1097</v>
      </c>
      <c r="M813" s="145">
        <v>5</v>
      </c>
      <c r="N813" s="145">
        <v>1110</v>
      </c>
      <c r="O813" s="145">
        <v>15</v>
      </c>
      <c r="P813" s="194">
        <v>1.0118505013673655</v>
      </c>
      <c r="Q813" s="195">
        <v>1072</v>
      </c>
      <c r="R813" s="195">
        <v>18</v>
      </c>
      <c r="S813" s="12" t="str">
        <f t="shared" si="25"/>
        <v>Yao et al. (2015)</v>
      </c>
      <c r="T813" s="196"/>
    </row>
    <row r="814" spans="1:20">
      <c r="A814" s="1" t="s">
        <v>3136</v>
      </c>
      <c r="B814" s="193">
        <v>7.8909999999999994E-2</v>
      </c>
      <c r="C814" s="193">
        <v>9.7000000000000005E-4</v>
      </c>
      <c r="D814" s="193">
        <v>1.9027400000000001</v>
      </c>
      <c r="E814" s="193">
        <v>1.9720000000000001E-2</v>
      </c>
      <c r="F814" s="193">
        <v>0.17498</v>
      </c>
      <c r="G814" s="193">
        <v>2.6900000000000001E-3</v>
      </c>
      <c r="H814" s="68" t="s">
        <v>1113</v>
      </c>
      <c r="I814" s="28">
        <v>0.72526446795270694</v>
      </c>
      <c r="J814" s="145">
        <v>1170</v>
      </c>
      <c r="K814" s="145">
        <v>15</v>
      </c>
      <c r="L814" s="145">
        <v>1082</v>
      </c>
      <c r="M814" s="145">
        <v>7</v>
      </c>
      <c r="N814" s="145">
        <v>1039</v>
      </c>
      <c r="O814" s="145">
        <v>15</v>
      </c>
      <c r="P814" s="194">
        <v>0.96025878003696863</v>
      </c>
      <c r="Q814" s="195">
        <v>1170</v>
      </c>
      <c r="R814" s="195">
        <v>15</v>
      </c>
      <c r="S814" s="12" t="str">
        <f t="shared" si="25"/>
        <v>Yao et al. (2015)</v>
      </c>
      <c r="T814" s="196"/>
    </row>
    <row r="815" spans="1:20">
      <c r="A815" s="1" t="s">
        <v>3137</v>
      </c>
      <c r="B815" s="193">
        <v>7.1150000000000005E-2</v>
      </c>
      <c r="C815" s="193">
        <v>7.2000000000000005E-4</v>
      </c>
      <c r="D815" s="193">
        <v>1.4210799999999999</v>
      </c>
      <c r="E815" s="193">
        <v>1.146E-2</v>
      </c>
      <c r="F815" s="193">
        <v>0.14493</v>
      </c>
      <c r="G815" s="193">
        <v>2.14E-3</v>
      </c>
      <c r="H815" s="68" t="s">
        <v>1113</v>
      </c>
      <c r="I815" s="28">
        <v>1.7895390423206834</v>
      </c>
      <c r="J815" s="145">
        <v>962</v>
      </c>
      <c r="K815" s="145">
        <v>17</v>
      </c>
      <c r="L815" s="145">
        <v>898</v>
      </c>
      <c r="M815" s="145">
        <v>5</v>
      </c>
      <c r="N815" s="145">
        <v>872</v>
      </c>
      <c r="O815" s="145">
        <v>12</v>
      </c>
      <c r="P815" s="194">
        <v>0.97104677060133626</v>
      </c>
      <c r="Q815" s="195">
        <v>872</v>
      </c>
      <c r="R815" s="195">
        <v>12</v>
      </c>
      <c r="S815" s="12" t="str">
        <f t="shared" si="25"/>
        <v>Yao et al. (2015)</v>
      </c>
      <c r="T815" s="196"/>
    </row>
    <row r="816" spans="1:20">
      <c r="A816" s="1" t="s">
        <v>3138</v>
      </c>
      <c r="B816" s="193">
        <v>0.10033</v>
      </c>
      <c r="C816" s="193">
        <v>9.3999999999999997E-4</v>
      </c>
      <c r="D816" s="193">
        <v>4.1004699999999996</v>
      </c>
      <c r="E816" s="193">
        <v>3.0130000000000001E-2</v>
      </c>
      <c r="F816" s="193">
        <v>0.29657</v>
      </c>
      <c r="G816" s="193">
        <v>4.3499999999999997E-3</v>
      </c>
      <c r="H816" s="68" t="s">
        <v>1113</v>
      </c>
      <c r="I816" s="28">
        <v>0.50208752126179057</v>
      </c>
      <c r="J816" s="145">
        <v>1630</v>
      </c>
      <c r="K816" s="145">
        <v>16</v>
      </c>
      <c r="L816" s="145">
        <v>1654</v>
      </c>
      <c r="M816" s="145">
        <v>6</v>
      </c>
      <c r="N816" s="145">
        <v>1674</v>
      </c>
      <c r="O816" s="145">
        <v>22</v>
      </c>
      <c r="P816" s="194">
        <v>1.0120918984280531</v>
      </c>
      <c r="Q816" s="195">
        <v>1630</v>
      </c>
      <c r="R816" s="195">
        <v>16</v>
      </c>
      <c r="S816" s="12" t="str">
        <f t="shared" si="25"/>
        <v>Yao et al. (2015)</v>
      </c>
      <c r="T816" s="196"/>
    </row>
    <row r="817" spans="1:20">
      <c r="A817" s="1" t="s">
        <v>3139</v>
      </c>
      <c r="B817" s="193">
        <v>5.697E-2</v>
      </c>
      <c r="C817" s="193">
        <v>6.4000000000000005E-4</v>
      </c>
      <c r="D817" s="193">
        <v>0.63092999999999999</v>
      </c>
      <c r="E817" s="193">
        <v>5.7999999999999996E-3</v>
      </c>
      <c r="F817" s="193">
        <v>8.0360000000000001E-2</v>
      </c>
      <c r="G817" s="193">
        <v>1.1999999999999999E-3</v>
      </c>
      <c r="H817" s="68" t="s">
        <v>1113</v>
      </c>
      <c r="I817" s="28">
        <v>2.1217943962212824</v>
      </c>
      <c r="J817" s="145">
        <v>490</v>
      </c>
      <c r="K817" s="145">
        <v>18</v>
      </c>
      <c r="L817" s="145">
        <v>497</v>
      </c>
      <c r="M817" s="145">
        <v>4</v>
      </c>
      <c r="N817" s="145">
        <v>498</v>
      </c>
      <c r="O817" s="145">
        <v>7</v>
      </c>
      <c r="P817" s="194">
        <v>1.0020120724346075</v>
      </c>
      <c r="Q817" s="195">
        <v>498</v>
      </c>
      <c r="R817" s="195">
        <v>7</v>
      </c>
      <c r="S817" s="12" t="str">
        <f t="shared" si="25"/>
        <v>Yao et al. (2015)</v>
      </c>
      <c r="T817" s="196"/>
    </row>
    <row r="818" spans="1:20">
      <c r="A818" s="1" t="s">
        <v>3140</v>
      </c>
      <c r="B818" s="193">
        <v>9.5810000000000006E-2</v>
      </c>
      <c r="C818" s="193">
        <v>8.7000000000000001E-4</v>
      </c>
      <c r="D818" s="193">
        <v>3.4005999999999998</v>
      </c>
      <c r="E818" s="193">
        <v>2.3640000000000001E-2</v>
      </c>
      <c r="F818" s="193">
        <v>0.25757000000000002</v>
      </c>
      <c r="G818" s="193">
        <v>3.7499999999999999E-3</v>
      </c>
      <c r="H818" s="68" t="s">
        <v>1113</v>
      </c>
      <c r="I818" s="28">
        <v>0.6978981719972992</v>
      </c>
      <c r="J818" s="145">
        <v>1544</v>
      </c>
      <c r="K818" s="145">
        <v>17</v>
      </c>
      <c r="L818" s="145">
        <v>1505</v>
      </c>
      <c r="M818" s="145">
        <v>5</v>
      </c>
      <c r="N818" s="145">
        <v>1477</v>
      </c>
      <c r="O818" s="145">
        <v>19</v>
      </c>
      <c r="P818" s="194">
        <v>0.98139534883720925</v>
      </c>
      <c r="Q818" s="195">
        <v>1544</v>
      </c>
      <c r="R818" s="195">
        <v>17</v>
      </c>
      <c r="S818" s="12" t="str">
        <f t="shared" si="25"/>
        <v>Yao et al. (2015)</v>
      </c>
      <c r="T818" s="196"/>
    </row>
    <row r="819" spans="1:20">
      <c r="A819" s="1" t="s">
        <v>3141</v>
      </c>
      <c r="B819" s="193">
        <v>6.7629999999999996E-2</v>
      </c>
      <c r="C819" s="193">
        <v>7.7999999999999999E-4</v>
      </c>
      <c r="D819" s="193">
        <v>1.3963699999999999</v>
      </c>
      <c r="E819" s="193">
        <v>1.341E-2</v>
      </c>
      <c r="F819" s="193">
        <v>0.14984</v>
      </c>
      <c r="G819" s="193">
        <v>2.2499999999999998E-3</v>
      </c>
      <c r="H819" s="68" t="s">
        <v>1113</v>
      </c>
      <c r="I819" s="28">
        <v>0.80287448891091562</v>
      </c>
      <c r="J819" s="145">
        <v>857</v>
      </c>
      <c r="K819" s="145">
        <v>16</v>
      </c>
      <c r="L819" s="145">
        <v>887</v>
      </c>
      <c r="M819" s="145">
        <v>6</v>
      </c>
      <c r="N819" s="145">
        <v>900</v>
      </c>
      <c r="O819" s="145">
        <v>13</v>
      </c>
      <c r="P819" s="194">
        <v>1.0146561443066517</v>
      </c>
      <c r="Q819" s="195">
        <v>900</v>
      </c>
      <c r="R819" s="195">
        <v>13</v>
      </c>
      <c r="S819" s="12" t="str">
        <f t="shared" si="25"/>
        <v>Yao et al. (2015)</v>
      </c>
      <c r="T819" s="196"/>
    </row>
    <row r="820" spans="1:20">
      <c r="A820" s="1" t="s">
        <v>3142</v>
      </c>
      <c r="B820" s="193">
        <v>6.1830000000000003E-2</v>
      </c>
      <c r="C820" s="193">
        <v>6.7000000000000002E-4</v>
      </c>
      <c r="D820" s="193">
        <v>1.12859</v>
      </c>
      <c r="E820" s="193">
        <v>1.008E-2</v>
      </c>
      <c r="F820" s="193">
        <v>0.13245999999999999</v>
      </c>
      <c r="G820" s="193">
        <v>1.97E-3</v>
      </c>
      <c r="H820" s="68" t="s">
        <v>1113</v>
      </c>
      <c r="I820" s="28">
        <v>0.42430971229967174</v>
      </c>
      <c r="J820" s="145">
        <v>668</v>
      </c>
      <c r="K820" s="145">
        <v>17</v>
      </c>
      <c r="L820" s="145">
        <v>767</v>
      </c>
      <c r="M820" s="145">
        <v>5</v>
      </c>
      <c r="N820" s="145">
        <v>802</v>
      </c>
      <c r="O820" s="145">
        <v>11</v>
      </c>
      <c r="P820" s="194">
        <v>1.045632333767927</v>
      </c>
      <c r="Q820" s="195">
        <v>802</v>
      </c>
      <c r="R820" s="195">
        <v>11</v>
      </c>
      <c r="S820" s="12" t="str">
        <f t="shared" si="25"/>
        <v>Yao et al. (2015)</v>
      </c>
      <c r="T820" s="196"/>
    </row>
    <row r="821" spans="1:20">
      <c r="A821" s="1" t="s">
        <v>3143</v>
      </c>
      <c r="B821" s="193">
        <v>7.5730000000000006E-2</v>
      </c>
      <c r="C821" s="193">
        <v>7.7999999999999999E-4</v>
      </c>
      <c r="D821" s="193">
        <v>1.8427</v>
      </c>
      <c r="E821" s="193">
        <v>1.5339999999999999E-2</v>
      </c>
      <c r="F821" s="193">
        <v>0.17655999999999999</v>
      </c>
      <c r="G821" s="193">
        <v>2.6199999999999999E-3</v>
      </c>
      <c r="H821" s="68" t="s">
        <v>1113</v>
      </c>
      <c r="I821" s="28">
        <v>0.17721795478539445</v>
      </c>
      <c r="J821" s="145">
        <v>1088</v>
      </c>
      <c r="K821" s="145">
        <v>17</v>
      </c>
      <c r="L821" s="145">
        <v>1061</v>
      </c>
      <c r="M821" s="145">
        <v>5</v>
      </c>
      <c r="N821" s="145">
        <v>1048</v>
      </c>
      <c r="O821" s="145">
        <v>14</v>
      </c>
      <c r="P821" s="194">
        <v>0.98774740810556083</v>
      </c>
      <c r="Q821" s="195">
        <v>1088</v>
      </c>
      <c r="R821" s="195">
        <v>17</v>
      </c>
      <c r="S821" s="12" t="str">
        <f t="shared" si="25"/>
        <v>Yao et al. (2015)</v>
      </c>
      <c r="T821" s="196"/>
    </row>
    <row r="822" spans="1:20">
      <c r="A822" s="1" t="s">
        <v>3144</v>
      </c>
      <c r="B822" s="193">
        <v>6.8419999999999995E-2</v>
      </c>
      <c r="C822" s="193">
        <v>9.6000000000000002E-4</v>
      </c>
      <c r="D822" s="193">
        <v>1.36002</v>
      </c>
      <c r="E822" s="193">
        <v>1.6420000000000001E-2</v>
      </c>
      <c r="F822" s="193">
        <v>0.14424999999999999</v>
      </c>
      <c r="G822" s="193">
        <v>2.2499999999999998E-3</v>
      </c>
      <c r="H822" s="68" t="s">
        <v>1113</v>
      </c>
      <c r="I822" s="28">
        <v>0.33852657004830922</v>
      </c>
      <c r="J822" s="145">
        <v>881</v>
      </c>
      <c r="K822" s="145">
        <v>15</v>
      </c>
      <c r="L822" s="145">
        <v>872</v>
      </c>
      <c r="M822" s="145">
        <v>7</v>
      </c>
      <c r="N822" s="145">
        <v>869</v>
      </c>
      <c r="O822" s="145">
        <v>13</v>
      </c>
      <c r="P822" s="194">
        <v>0.99655963302752293</v>
      </c>
      <c r="Q822" s="195">
        <v>869</v>
      </c>
      <c r="R822" s="195">
        <v>13</v>
      </c>
      <c r="S822" s="12" t="str">
        <f t="shared" si="25"/>
        <v>Yao et al. (2015)</v>
      </c>
      <c r="T822" s="196"/>
    </row>
    <row r="823" spans="1:20">
      <c r="A823" s="1" t="s">
        <v>3145</v>
      </c>
      <c r="B823" s="193">
        <v>6.6309999999999994E-2</v>
      </c>
      <c r="C823" s="193">
        <v>6.7000000000000002E-4</v>
      </c>
      <c r="D823" s="193">
        <v>1.53034</v>
      </c>
      <c r="E823" s="193">
        <v>1.239E-2</v>
      </c>
      <c r="F823" s="193">
        <v>0.16747000000000001</v>
      </c>
      <c r="G823" s="193">
        <v>2.47E-3</v>
      </c>
      <c r="H823" s="68" t="s">
        <v>1113</v>
      </c>
      <c r="I823" s="28">
        <v>0.57941461314968246</v>
      </c>
      <c r="J823" s="145">
        <v>816</v>
      </c>
      <c r="K823" s="145">
        <v>18</v>
      </c>
      <c r="L823" s="145">
        <v>943</v>
      </c>
      <c r="M823" s="145">
        <v>5</v>
      </c>
      <c r="N823" s="145">
        <v>998</v>
      </c>
      <c r="O823" s="145">
        <v>14</v>
      </c>
      <c r="P823" s="194">
        <v>1.0583244962884411</v>
      </c>
      <c r="Q823" s="195">
        <v>998</v>
      </c>
      <c r="R823" s="195">
        <v>14</v>
      </c>
      <c r="S823" s="12" t="str">
        <f t="shared" si="25"/>
        <v>Yao et al. (2015)</v>
      </c>
      <c r="T823" s="196"/>
    </row>
    <row r="824" spans="1:20">
      <c r="A824" s="1" t="s">
        <v>3146</v>
      </c>
      <c r="B824" s="193">
        <v>0.16522999999999999</v>
      </c>
      <c r="C824" s="193">
        <v>1.65E-3</v>
      </c>
      <c r="D824" s="193">
        <v>10.631679999999999</v>
      </c>
      <c r="E824" s="193">
        <v>8.6540000000000006E-2</v>
      </c>
      <c r="F824" s="193">
        <v>0.46694000000000002</v>
      </c>
      <c r="G824" s="193">
        <v>7.0299999999999998E-3</v>
      </c>
      <c r="H824" s="68" t="s">
        <v>1113</v>
      </c>
      <c r="I824" s="28">
        <v>0.43757142857142856</v>
      </c>
      <c r="J824" s="145">
        <v>2510</v>
      </c>
      <c r="K824" s="145">
        <v>15</v>
      </c>
      <c r="L824" s="145">
        <v>2491</v>
      </c>
      <c r="M824" s="145">
        <v>8</v>
      </c>
      <c r="N824" s="145">
        <v>2470</v>
      </c>
      <c r="O824" s="145">
        <v>31</v>
      </c>
      <c r="P824" s="194">
        <v>0.99156965074267367</v>
      </c>
      <c r="Q824" s="195">
        <v>2510</v>
      </c>
      <c r="R824" s="195">
        <v>15</v>
      </c>
      <c r="S824" s="12" t="str">
        <f t="shared" si="25"/>
        <v>Yao et al. (2015)</v>
      </c>
      <c r="T824" s="196"/>
    </row>
    <row r="825" spans="1:20">
      <c r="A825" s="1" t="s">
        <v>3147</v>
      </c>
      <c r="B825" s="193">
        <v>5.6669999999999998E-2</v>
      </c>
      <c r="C825" s="193">
        <v>7.2000000000000005E-4</v>
      </c>
      <c r="D825" s="193">
        <v>0.62385000000000002</v>
      </c>
      <c r="E825" s="193">
        <v>6.7400000000000003E-3</v>
      </c>
      <c r="F825" s="193">
        <v>7.9880000000000007E-2</v>
      </c>
      <c r="G825" s="193">
        <v>1.2099999999999999E-3</v>
      </c>
      <c r="H825" s="68" t="s">
        <v>1113</v>
      </c>
      <c r="I825" s="28">
        <v>0.49287290957387109</v>
      </c>
      <c r="J825" s="145">
        <v>479</v>
      </c>
      <c r="K825" s="145">
        <v>16</v>
      </c>
      <c r="L825" s="145">
        <v>492</v>
      </c>
      <c r="M825" s="145">
        <v>4</v>
      </c>
      <c r="N825" s="145">
        <v>495</v>
      </c>
      <c r="O825" s="145">
        <v>7</v>
      </c>
      <c r="P825" s="194">
        <v>1.0060975609756098</v>
      </c>
      <c r="Q825" s="195">
        <v>495</v>
      </c>
      <c r="R825" s="195">
        <v>7</v>
      </c>
      <c r="S825" s="12" t="str">
        <f t="shared" si="25"/>
        <v>Yao et al. (2015)</v>
      </c>
      <c r="T825" s="196"/>
    </row>
    <row r="826" spans="1:20">
      <c r="A826" s="1" t="s">
        <v>3148</v>
      </c>
      <c r="B826" s="193">
        <v>7.417E-2</v>
      </c>
      <c r="C826" s="193">
        <v>7.2999999999999996E-4</v>
      </c>
      <c r="D826" s="193">
        <v>1.63293</v>
      </c>
      <c r="E826" s="193">
        <v>1.2840000000000001E-2</v>
      </c>
      <c r="F826" s="193">
        <v>0.15976000000000001</v>
      </c>
      <c r="G826" s="193">
        <v>2.3500000000000001E-3</v>
      </c>
      <c r="H826" s="68" t="s">
        <v>1113</v>
      </c>
      <c r="I826" s="28">
        <v>0.47289245617490638</v>
      </c>
      <c r="J826" s="145">
        <v>1046</v>
      </c>
      <c r="K826" s="145">
        <v>17</v>
      </c>
      <c r="L826" s="145">
        <v>983</v>
      </c>
      <c r="M826" s="145">
        <v>5</v>
      </c>
      <c r="N826" s="145">
        <v>955</v>
      </c>
      <c r="O826" s="145">
        <v>13</v>
      </c>
      <c r="P826" s="194">
        <v>0.97151576805696849</v>
      </c>
      <c r="Q826" s="195">
        <v>955</v>
      </c>
      <c r="R826" s="195">
        <v>13</v>
      </c>
      <c r="S826" s="12" t="str">
        <f t="shared" si="25"/>
        <v>Yao et al. (2015)</v>
      </c>
      <c r="T826" s="196"/>
    </row>
    <row r="827" spans="1:20">
      <c r="A827" s="1" t="s">
        <v>3149</v>
      </c>
      <c r="B827" s="193">
        <v>0.18731999999999999</v>
      </c>
      <c r="C827" s="193">
        <v>1.7600000000000001E-3</v>
      </c>
      <c r="D827" s="193">
        <v>12.97519</v>
      </c>
      <c r="E827" s="193">
        <v>9.5930000000000001E-2</v>
      </c>
      <c r="F827" s="193">
        <v>0.50265000000000004</v>
      </c>
      <c r="G827" s="193">
        <v>7.4099999999999999E-3</v>
      </c>
      <c r="H827" s="68" t="s">
        <v>1113</v>
      </c>
      <c r="I827" s="28">
        <v>0.61560486757337152</v>
      </c>
      <c r="J827" s="145">
        <v>2719</v>
      </c>
      <c r="K827" s="145">
        <v>15</v>
      </c>
      <c r="L827" s="145">
        <v>2678</v>
      </c>
      <c r="M827" s="145">
        <v>7</v>
      </c>
      <c r="N827" s="145">
        <v>2625</v>
      </c>
      <c r="O827" s="145">
        <v>32</v>
      </c>
      <c r="P827" s="194">
        <v>0.98020911127707255</v>
      </c>
      <c r="Q827" s="195">
        <v>2719</v>
      </c>
      <c r="R827" s="195">
        <v>15</v>
      </c>
      <c r="S827" s="12" t="str">
        <f t="shared" si="25"/>
        <v>Yao et al. (2015)</v>
      </c>
      <c r="T827" s="196"/>
    </row>
    <row r="828" spans="1:20">
      <c r="A828" s="1" t="s">
        <v>3150</v>
      </c>
      <c r="B828" s="193">
        <v>5.6980000000000003E-2</v>
      </c>
      <c r="C828" s="193">
        <v>8.8999999999999995E-4</v>
      </c>
      <c r="D828" s="193">
        <v>0.63009999999999999</v>
      </c>
      <c r="E828" s="193">
        <v>8.5800000000000008E-3</v>
      </c>
      <c r="F828" s="193">
        <v>8.0250000000000002E-2</v>
      </c>
      <c r="G828" s="193">
        <v>1.2600000000000001E-3</v>
      </c>
      <c r="H828" s="68" t="s">
        <v>1113</v>
      </c>
      <c r="I828" s="28">
        <v>0.77379451623069639</v>
      </c>
      <c r="J828" s="145">
        <v>491</v>
      </c>
      <c r="K828" s="145">
        <v>15</v>
      </c>
      <c r="L828" s="145">
        <v>496</v>
      </c>
      <c r="M828" s="145">
        <v>5</v>
      </c>
      <c r="N828" s="145">
        <v>498</v>
      </c>
      <c r="O828" s="145">
        <v>8</v>
      </c>
      <c r="P828" s="194">
        <v>1.0040322580645162</v>
      </c>
      <c r="Q828" s="195">
        <v>498</v>
      </c>
      <c r="R828" s="195">
        <v>8</v>
      </c>
      <c r="S828" s="12" t="str">
        <f t="shared" si="25"/>
        <v>Yao et al. (2015)</v>
      </c>
      <c r="T828" s="196"/>
    </row>
    <row r="829" spans="1:20">
      <c r="A829" s="1" t="s">
        <v>3151</v>
      </c>
      <c r="B829" s="193">
        <v>0.15085000000000001</v>
      </c>
      <c r="C829" s="193">
        <v>1.5499999999999999E-3</v>
      </c>
      <c r="D829" s="193">
        <v>8.3237900000000007</v>
      </c>
      <c r="E829" s="193">
        <v>6.9760000000000003E-2</v>
      </c>
      <c r="F829" s="193">
        <v>0.40042</v>
      </c>
      <c r="G829" s="193">
        <v>6.0499999999999998E-3</v>
      </c>
      <c r="H829" s="68" t="s">
        <v>1113</v>
      </c>
      <c r="I829" s="28">
        <v>0.94547379565907885</v>
      </c>
      <c r="J829" s="145">
        <v>2356</v>
      </c>
      <c r="K829" s="145">
        <v>15</v>
      </c>
      <c r="L829" s="145">
        <v>2267</v>
      </c>
      <c r="M829" s="145">
        <v>8</v>
      </c>
      <c r="N829" s="145">
        <v>2171</v>
      </c>
      <c r="O829" s="145">
        <v>28</v>
      </c>
      <c r="P829" s="194">
        <v>0.95765328628142921</v>
      </c>
      <c r="Q829" s="195">
        <v>2356</v>
      </c>
      <c r="R829" s="195">
        <v>15</v>
      </c>
      <c r="S829" s="12" t="str">
        <f t="shared" si="25"/>
        <v>Yao et al. (2015)</v>
      </c>
      <c r="T829" s="196"/>
    </row>
    <row r="830" spans="1:20">
      <c r="A830" s="1" t="s">
        <v>3152</v>
      </c>
      <c r="B830" s="193">
        <v>5.6980000000000003E-2</v>
      </c>
      <c r="C830" s="193">
        <v>6.4999999999999997E-4</v>
      </c>
      <c r="D830" s="193">
        <v>0.70848</v>
      </c>
      <c r="E830" s="193">
        <v>6.6600000000000001E-3</v>
      </c>
      <c r="F830" s="193">
        <v>9.0219999999999995E-2</v>
      </c>
      <c r="G830" s="193">
        <v>1.34E-3</v>
      </c>
      <c r="H830" s="68" t="s">
        <v>1113</v>
      </c>
      <c r="I830" s="28">
        <v>0.20877162729206186</v>
      </c>
      <c r="J830" s="145">
        <v>491</v>
      </c>
      <c r="K830" s="145">
        <v>17</v>
      </c>
      <c r="L830" s="145">
        <v>544</v>
      </c>
      <c r="M830" s="145">
        <v>4</v>
      </c>
      <c r="N830" s="145">
        <v>557</v>
      </c>
      <c r="O830" s="145">
        <v>8</v>
      </c>
      <c r="P830" s="194">
        <v>1.0238970588235294</v>
      </c>
      <c r="Q830" s="195">
        <v>557</v>
      </c>
      <c r="R830" s="195">
        <v>8</v>
      </c>
      <c r="S830" s="12" t="str">
        <f t="shared" si="25"/>
        <v>Yao et al. (2015)</v>
      </c>
      <c r="T830" s="196"/>
    </row>
    <row r="831" spans="1:20">
      <c r="A831" s="1" t="s">
        <v>3153</v>
      </c>
      <c r="B831" s="193">
        <v>6.7100000000000007E-2</v>
      </c>
      <c r="C831" s="193">
        <v>7.1000000000000002E-4</v>
      </c>
      <c r="D831" s="193">
        <v>1.2155800000000001</v>
      </c>
      <c r="E831" s="193">
        <v>1.0460000000000001E-2</v>
      </c>
      <c r="F831" s="193">
        <v>0.13145999999999999</v>
      </c>
      <c r="G831" s="193">
        <v>1.9400000000000001E-3</v>
      </c>
      <c r="H831" s="68" t="s">
        <v>1113</v>
      </c>
      <c r="I831" s="28">
        <v>0.79204120106008025</v>
      </c>
      <c r="J831" s="145">
        <v>841</v>
      </c>
      <c r="K831" s="145">
        <v>17</v>
      </c>
      <c r="L831" s="145">
        <v>808</v>
      </c>
      <c r="M831" s="145">
        <v>5</v>
      </c>
      <c r="N831" s="145">
        <v>796</v>
      </c>
      <c r="O831" s="145">
        <v>11</v>
      </c>
      <c r="P831" s="194">
        <v>0.98514851485148514</v>
      </c>
      <c r="Q831" s="195">
        <v>796</v>
      </c>
      <c r="R831" s="195">
        <v>11</v>
      </c>
      <c r="S831" s="12" t="str">
        <f t="shared" si="25"/>
        <v>Yao et al. (2015)</v>
      </c>
      <c r="T831" s="196"/>
    </row>
    <row r="832" spans="1:20">
      <c r="A832" s="1" t="s">
        <v>3154</v>
      </c>
      <c r="B832" s="193">
        <v>0.15448999999999999</v>
      </c>
      <c r="C832" s="193">
        <v>1.58E-3</v>
      </c>
      <c r="D832" s="193">
        <v>9.3005800000000001</v>
      </c>
      <c r="E832" s="193">
        <v>7.7600000000000002E-2</v>
      </c>
      <c r="F832" s="193">
        <v>0.43687999999999999</v>
      </c>
      <c r="G832" s="193">
        <v>6.5900000000000004E-3</v>
      </c>
      <c r="H832" s="68" t="s">
        <v>1113</v>
      </c>
      <c r="I832" s="28">
        <v>0.96570589805177487</v>
      </c>
      <c r="J832" s="145">
        <v>2396</v>
      </c>
      <c r="K832" s="145">
        <v>15</v>
      </c>
      <c r="L832" s="145">
        <v>2368</v>
      </c>
      <c r="M832" s="145">
        <v>8</v>
      </c>
      <c r="N832" s="145">
        <v>2337</v>
      </c>
      <c r="O832" s="145">
        <v>30</v>
      </c>
      <c r="P832" s="194">
        <v>0.98690878378378377</v>
      </c>
      <c r="Q832" s="195">
        <v>2396</v>
      </c>
      <c r="R832" s="195">
        <v>15</v>
      </c>
      <c r="S832" s="12" t="str">
        <f t="shared" si="25"/>
        <v>Yao et al. (2015)</v>
      </c>
      <c r="T832" s="196"/>
    </row>
    <row r="833" spans="1:20">
      <c r="A833" s="1" t="s">
        <v>3155</v>
      </c>
      <c r="B833" s="193">
        <v>0.18007999999999999</v>
      </c>
      <c r="C833" s="193">
        <v>1.6900000000000001E-3</v>
      </c>
      <c r="D833" s="193">
        <v>12.8805</v>
      </c>
      <c r="E833" s="193">
        <v>9.5899999999999999E-2</v>
      </c>
      <c r="F833" s="193">
        <v>0.51905000000000001</v>
      </c>
      <c r="G833" s="193">
        <v>7.6499999999999997E-3</v>
      </c>
      <c r="H833" s="68" t="s">
        <v>1113</v>
      </c>
      <c r="I833" s="28">
        <v>0.74655206875874469</v>
      </c>
      <c r="J833" s="145">
        <v>2654</v>
      </c>
      <c r="K833" s="145">
        <v>15</v>
      </c>
      <c r="L833" s="145">
        <v>2671</v>
      </c>
      <c r="M833" s="145">
        <v>7</v>
      </c>
      <c r="N833" s="145">
        <v>2695</v>
      </c>
      <c r="O833" s="145">
        <v>32</v>
      </c>
      <c r="P833" s="194">
        <v>1.0089853987270685</v>
      </c>
      <c r="Q833" s="195">
        <v>2654</v>
      </c>
      <c r="R833" s="195">
        <v>15</v>
      </c>
      <c r="S833" s="12" t="str">
        <f t="shared" si="25"/>
        <v>Yao et al. (2015)</v>
      </c>
      <c r="T833" s="196"/>
    </row>
    <row r="834" spans="1:20">
      <c r="A834" s="1" t="s">
        <v>3156</v>
      </c>
      <c r="B834" s="193">
        <v>6.6769999999999996E-2</v>
      </c>
      <c r="C834" s="193">
        <v>8.0000000000000004E-4</v>
      </c>
      <c r="D834" s="193">
        <v>1.30461</v>
      </c>
      <c r="E834" s="193">
        <v>1.302E-2</v>
      </c>
      <c r="F834" s="193">
        <v>0.14179</v>
      </c>
      <c r="G834" s="193">
        <v>2.14E-3</v>
      </c>
      <c r="H834" s="68" t="s">
        <v>1113</v>
      </c>
      <c r="I834" s="28">
        <v>1.4114347747421747</v>
      </c>
      <c r="J834" s="145">
        <v>831</v>
      </c>
      <c r="K834" s="145">
        <v>16</v>
      </c>
      <c r="L834" s="145">
        <v>848</v>
      </c>
      <c r="M834" s="145">
        <v>6</v>
      </c>
      <c r="N834" s="145">
        <v>855</v>
      </c>
      <c r="O834" s="145">
        <v>12</v>
      </c>
      <c r="P834" s="194">
        <v>1.008254716981132</v>
      </c>
      <c r="Q834" s="195">
        <v>855</v>
      </c>
      <c r="R834" s="195">
        <v>12</v>
      </c>
      <c r="S834" s="12" t="str">
        <f t="shared" si="25"/>
        <v>Yao et al. (2015)</v>
      </c>
      <c r="T834" s="196"/>
    </row>
    <row r="835" spans="1:20">
      <c r="A835" s="1"/>
      <c r="B835" s="193"/>
      <c r="C835" s="193"/>
      <c r="D835" s="193"/>
      <c r="E835" s="193"/>
      <c r="F835" s="193"/>
      <c r="G835" s="193"/>
      <c r="H835" s="68"/>
      <c r="I835" s="28"/>
      <c r="J835" s="145"/>
      <c r="K835" s="145"/>
      <c r="L835" s="145"/>
      <c r="M835" s="145"/>
      <c r="N835" s="145"/>
      <c r="O835" s="145"/>
      <c r="P835" s="194"/>
      <c r="Q835" s="195"/>
      <c r="R835" s="195"/>
      <c r="S835" s="12"/>
      <c r="T835" s="196"/>
    </row>
    <row r="836" spans="1:20">
      <c r="A836" s="191" t="s">
        <v>3620</v>
      </c>
      <c r="B836" s="198"/>
      <c r="C836" s="198"/>
      <c r="D836" s="198"/>
      <c r="E836" s="198"/>
      <c r="F836" s="198"/>
      <c r="G836" s="198"/>
      <c r="H836" s="68"/>
      <c r="I836" s="28"/>
      <c r="J836" s="198"/>
      <c r="K836" s="198"/>
      <c r="L836" s="198"/>
      <c r="M836" s="198"/>
      <c r="N836" s="198"/>
      <c r="O836" s="198"/>
      <c r="P836" s="199"/>
      <c r="Q836" s="198"/>
      <c r="R836" s="198"/>
      <c r="S836" s="82" t="str">
        <f>S834</f>
        <v>Yao et al. (2015)</v>
      </c>
      <c r="T836" s="196"/>
    </row>
    <row r="837" spans="1:20">
      <c r="A837" s="1" t="s">
        <v>3157</v>
      </c>
      <c r="B837" s="193">
        <v>5.6390000000000003E-2</v>
      </c>
      <c r="C837" s="193">
        <v>1.23E-3</v>
      </c>
      <c r="D837" s="193">
        <v>0.61553999999999998</v>
      </c>
      <c r="E837" s="193">
        <v>1.209E-2</v>
      </c>
      <c r="F837" s="193">
        <v>7.918E-2</v>
      </c>
      <c r="G837" s="193">
        <v>1.3699999999999999E-3</v>
      </c>
      <c r="H837" s="68" t="s">
        <v>1113</v>
      </c>
      <c r="I837" s="28">
        <v>1.9264784230154501</v>
      </c>
      <c r="J837" s="145">
        <v>468</v>
      </c>
      <c r="K837" s="145">
        <v>19</v>
      </c>
      <c r="L837" s="145">
        <v>487</v>
      </c>
      <c r="M837" s="145">
        <v>8</v>
      </c>
      <c r="N837" s="145">
        <v>491</v>
      </c>
      <c r="O837" s="145">
        <v>8</v>
      </c>
      <c r="P837" s="194">
        <v>1.0082135523613962</v>
      </c>
      <c r="Q837" s="195">
        <v>491</v>
      </c>
      <c r="R837" s="195">
        <v>8</v>
      </c>
      <c r="S837" s="12" t="str">
        <f t="shared" si="25"/>
        <v>Yao et al. (2015)</v>
      </c>
      <c r="T837" s="196"/>
    </row>
    <row r="838" spans="1:20">
      <c r="A838" s="1" t="s">
        <v>3158</v>
      </c>
      <c r="B838" s="193">
        <v>0.22192999999999999</v>
      </c>
      <c r="C838" s="193">
        <v>2.2100000000000002E-3</v>
      </c>
      <c r="D838" s="193">
        <v>17.872160000000001</v>
      </c>
      <c r="E838" s="193">
        <v>0.14942</v>
      </c>
      <c r="F838" s="193">
        <v>0.58418000000000003</v>
      </c>
      <c r="G838" s="193">
        <v>9.0299999999999998E-3</v>
      </c>
      <c r="H838" s="68" t="s">
        <v>1113</v>
      </c>
      <c r="I838" s="28">
        <v>1.4636269430051814</v>
      </c>
      <c r="J838" s="145">
        <v>2995</v>
      </c>
      <c r="K838" s="145">
        <v>14</v>
      </c>
      <c r="L838" s="145">
        <v>2983</v>
      </c>
      <c r="M838" s="145">
        <v>8</v>
      </c>
      <c r="N838" s="145">
        <v>2966</v>
      </c>
      <c r="O838" s="145">
        <v>37</v>
      </c>
      <c r="P838" s="194">
        <v>0.99430103922225943</v>
      </c>
      <c r="Q838" s="195">
        <v>2995</v>
      </c>
      <c r="R838" s="195">
        <v>14</v>
      </c>
      <c r="S838" s="12" t="str">
        <f t="shared" si="25"/>
        <v>Yao et al. (2015)</v>
      </c>
      <c r="T838" s="196"/>
    </row>
    <row r="839" spans="1:20">
      <c r="A839" s="1" t="s">
        <v>3159</v>
      </c>
      <c r="B839" s="193">
        <v>7.8789999999999999E-2</v>
      </c>
      <c r="C839" s="193">
        <v>1.9300000000000001E-3</v>
      </c>
      <c r="D839" s="193">
        <v>1.66194</v>
      </c>
      <c r="E839" s="193">
        <v>3.6299999999999999E-2</v>
      </c>
      <c r="F839" s="193">
        <v>0.15301000000000001</v>
      </c>
      <c r="G839" s="193">
        <v>3.0100000000000001E-3</v>
      </c>
      <c r="H839" s="68" t="s">
        <v>1113</v>
      </c>
      <c r="I839" s="28">
        <v>0.8155207624234172</v>
      </c>
      <c r="J839" s="145">
        <v>1167</v>
      </c>
      <c r="K839" s="145">
        <v>19</v>
      </c>
      <c r="L839" s="145">
        <v>994</v>
      </c>
      <c r="M839" s="145">
        <v>14</v>
      </c>
      <c r="N839" s="145">
        <v>918</v>
      </c>
      <c r="O839" s="145">
        <v>17</v>
      </c>
      <c r="P839" s="194">
        <v>0.92354124748490951</v>
      </c>
      <c r="Q839" s="195">
        <v>918</v>
      </c>
      <c r="R839" s="195">
        <v>17</v>
      </c>
      <c r="S839" s="12" t="str">
        <f t="shared" si="25"/>
        <v>Yao et al. (2015)</v>
      </c>
      <c r="T839" s="196"/>
    </row>
    <row r="840" spans="1:20">
      <c r="A840" s="1" t="s">
        <v>3160</v>
      </c>
      <c r="B840" s="193">
        <v>5.6180000000000001E-2</v>
      </c>
      <c r="C840" s="193">
        <v>5.9000000000000003E-4</v>
      </c>
      <c r="D840" s="193">
        <v>0.62334000000000001</v>
      </c>
      <c r="E840" s="193">
        <v>5.3499999999999997E-3</v>
      </c>
      <c r="F840" s="193">
        <v>8.0490000000000006E-2</v>
      </c>
      <c r="G840" s="193">
        <v>1.1999999999999999E-3</v>
      </c>
      <c r="H840" s="68" t="s">
        <v>1113</v>
      </c>
      <c r="I840" s="28">
        <v>0.57662310100277669</v>
      </c>
      <c r="J840" s="145">
        <v>459</v>
      </c>
      <c r="K840" s="145">
        <v>18</v>
      </c>
      <c r="L840" s="145">
        <v>492</v>
      </c>
      <c r="M840" s="145">
        <v>3</v>
      </c>
      <c r="N840" s="145">
        <v>499</v>
      </c>
      <c r="O840" s="145">
        <v>7</v>
      </c>
      <c r="P840" s="194">
        <v>1.0142276422764227</v>
      </c>
      <c r="Q840" s="195">
        <v>499</v>
      </c>
      <c r="R840" s="195">
        <v>7</v>
      </c>
      <c r="S840" s="12" t="str">
        <f t="shared" si="25"/>
        <v>Yao et al. (2015)</v>
      </c>
      <c r="T840" s="196"/>
    </row>
    <row r="841" spans="1:20">
      <c r="A841" s="1" t="s">
        <v>3161</v>
      </c>
      <c r="B841" s="193">
        <v>0.15511</v>
      </c>
      <c r="C841" s="193">
        <v>1.39E-3</v>
      </c>
      <c r="D841" s="193">
        <v>9.3245900000000006</v>
      </c>
      <c r="E841" s="193">
        <v>6.5100000000000005E-2</v>
      </c>
      <c r="F841" s="193">
        <v>0.43608999999999998</v>
      </c>
      <c r="G841" s="193">
        <v>6.43E-3</v>
      </c>
      <c r="H841" s="68" t="s">
        <v>1113</v>
      </c>
      <c r="I841" s="28">
        <v>0.25232403718459501</v>
      </c>
      <c r="J841" s="145">
        <v>2403</v>
      </c>
      <c r="K841" s="145">
        <v>16</v>
      </c>
      <c r="L841" s="145">
        <v>2370</v>
      </c>
      <c r="M841" s="145">
        <v>6</v>
      </c>
      <c r="N841" s="145">
        <v>2333</v>
      </c>
      <c r="O841" s="145">
        <v>29</v>
      </c>
      <c r="P841" s="194">
        <v>0.98438818565400832</v>
      </c>
      <c r="Q841" s="195">
        <v>2403</v>
      </c>
      <c r="R841" s="195">
        <v>16</v>
      </c>
      <c r="S841" s="12" t="str">
        <f t="shared" si="25"/>
        <v>Yao et al. (2015)</v>
      </c>
      <c r="T841" s="196"/>
    </row>
    <row r="842" spans="1:20">
      <c r="A842" s="1" t="s">
        <v>3162</v>
      </c>
      <c r="B842" s="193">
        <v>6.0690000000000001E-2</v>
      </c>
      <c r="C842" s="193">
        <v>6.6E-4</v>
      </c>
      <c r="D842" s="193">
        <v>0.86912999999999996</v>
      </c>
      <c r="E842" s="193">
        <v>7.8300000000000002E-3</v>
      </c>
      <c r="F842" s="193">
        <v>0.10388</v>
      </c>
      <c r="G842" s="193">
        <v>1.56E-3</v>
      </c>
      <c r="H842" s="68" t="s">
        <v>1113</v>
      </c>
      <c r="I842" s="28">
        <v>0.80865783174732908</v>
      </c>
      <c r="J842" s="145">
        <v>628</v>
      </c>
      <c r="K842" s="145">
        <v>18</v>
      </c>
      <c r="L842" s="145">
        <v>635</v>
      </c>
      <c r="M842" s="145">
        <v>4</v>
      </c>
      <c r="N842" s="145">
        <v>637</v>
      </c>
      <c r="O842" s="145">
        <v>9</v>
      </c>
      <c r="P842" s="194">
        <v>1.0031496062992127</v>
      </c>
      <c r="Q842" s="195">
        <v>637</v>
      </c>
      <c r="R842" s="195">
        <v>9</v>
      </c>
      <c r="S842" s="12" t="str">
        <f t="shared" si="25"/>
        <v>Yao et al. (2015)</v>
      </c>
      <c r="T842" s="196"/>
    </row>
    <row r="843" spans="1:20">
      <c r="A843" s="1" t="s">
        <v>3163</v>
      </c>
      <c r="B843" s="193">
        <v>0.15103</v>
      </c>
      <c r="C843" s="193">
        <v>1.42E-3</v>
      </c>
      <c r="D843" s="193">
        <v>9.2941699999999994</v>
      </c>
      <c r="E843" s="193">
        <v>7.0279999999999995E-2</v>
      </c>
      <c r="F843" s="193">
        <v>0.44640999999999997</v>
      </c>
      <c r="G843" s="193">
        <v>6.6800000000000002E-3</v>
      </c>
      <c r="H843" s="68" t="s">
        <v>1113</v>
      </c>
      <c r="I843" s="28">
        <v>0.60834735779198923</v>
      </c>
      <c r="J843" s="145">
        <v>2358</v>
      </c>
      <c r="K843" s="145">
        <v>15</v>
      </c>
      <c r="L843" s="145">
        <v>2367</v>
      </c>
      <c r="M843" s="145">
        <v>7</v>
      </c>
      <c r="N843" s="145">
        <v>2379</v>
      </c>
      <c r="O843" s="145">
        <v>30</v>
      </c>
      <c r="P843" s="194">
        <v>1.0050697084917617</v>
      </c>
      <c r="Q843" s="195">
        <v>2358</v>
      </c>
      <c r="R843" s="195">
        <v>15</v>
      </c>
      <c r="S843" s="12" t="str">
        <f t="shared" si="25"/>
        <v>Yao et al. (2015)</v>
      </c>
      <c r="T843" s="196"/>
    </row>
    <row r="844" spans="1:20">
      <c r="A844" s="1" t="s">
        <v>3164</v>
      </c>
      <c r="B844" s="193">
        <v>7.4779999999999999E-2</v>
      </c>
      <c r="C844" s="193">
        <v>8.4999999999999995E-4</v>
      </c>
      <c r="D844" s="193">
        <v>1.91473</v>
      </c>
      <c r="E844" s="193">
        <v>1.822E-2</v>
      </c>
      <c r="F844" s="193">
        <v>0.18573999999999999</v>
      </c>
      <c r="G844" s="193">
        <v>2.8300000000000001E-3</v>
      </c>
      <c r="H844" s="68" t="s">
        <v>1113</v>
      </c>
      <c r="I844" s="28">
        <v>0.49426235140520858</v>
      </c>
      <c r="J844" s="145">
        <v>1063</v>
      </c>
      <c r="K844" s="145">
        <v>16</v>
      </c>
      <c r="L844" s="145">
        <v>1086</v>
      </c>
      <c r="M844" s="145">
        <v>6</v>
      </c>
      <c r="N844" s="145">
        <v>1098</v>
      </c>
      <c r="O844" s="145">
        <v>15</v>
      </c>
      <c r="P844" s="194">
        <v>1.011049723756906</v>
      </c>
      <c r="Q844" s="195">
        <v>1063</v>
      </c>
      <c r="R844" s="195">
        <v>16</v>
      </c>
      <c r="S844" s="12" t="str">
        <f t="shared" si="25"/>
        <v>Yao et al. (2015)</v>
      </c>
      <c r="T844" s="196"/>
    </row>
    <row r="845" spans="1:20">
      <c r="A845" s="1" t="s">
        <v>3165</v>
      </c>
      <c r="B845" s="193">
        <v>8.0579999999999999E-2</v>
      </c>
      <c r="C845" s="193">
        <v>7.6999999999999996E-4</v>
      </c>
      <c r="D845" s="193">
        <v>2.0427599999999999</v>
      </c>
      <c r="E845" s="193">
        <v>1.546E-2</v>
      </c>
      <c r="F845" s="193">
        <v>0.18390000000000001</v>
      </c>
      <c r="G845" s="193">
        <v>2.7299999999999998E-3</v>
      </c>
      <c r="H845" s="68" t="s">
        <v>1113</v>
      </c>
      <c r="I845" s="28">
        <v>0.624378754483772</v>
      </c>
      <c r="J845" s="145">
        <v>1211</v>
      </c>
      <c r="K845" s="145">
        <v>17</v>
      </c>
      <c r="L845" s="145">
        <v>1130</v>
      </c>
      <c r="M845" s="145">
        <v>5</v>
      </c>
      <c r="N845" s="145">
        <v>1088</v>
      </c>
      <c r="O845" s="145">
        <v>15</v>
      </c>
      <c r="P845" s="194">
        <v>0.96283185840707963</v>
      </c>
      <c r="Q845" s="195">
        <v>1211</v>
      </c>
      <c r="R845" s="195">
        <v>17</v>
      </c>
      <c r="S845" s="12" t="str">
        <f t="shared" si="25"/>
        <v>Yao et al. (2015)</v>
      </c>
      <c r="T845" s="196"/>
    </row>
    <row r="846" spans="1:20">
      <c r="A846" s="1" t="s">
        <v>3166</v>
      </c>
      <c r="B846" s="193">
        <v>5.5329999999999997E-2</v>
      </c>
      <c r="C846" s="193">
        <v>6.2E-4</v>
      </c>
      <c r="D846" s="193">
        <v>0.64958000000000005</v>
      </c>
      <c r="E846" s="193">
        <v>6.0200000000000002E-3</v>
      </c>
      <c r="F846" s="193">
        <v>8.516E-2</v>
      </c>
      <c r="G846" s="193">
        <v>1.2800000000000001E-3</v>
      </c>
      <c r="H846" s="68" t="s">
        <v>1113</v>
      </c>
      <c r="I846" s="28">
        <v>0.85566535806145927</v>
      </c>
      <c r="J846" s="145">
        <v>426</v>
      </c>
      <c r="K846" s="145">
        <v>18</v>
      </c>
      <c r="L846" s="145">
        <v>508</v>
      </c>
      <c r="M846" s="145">
        <v>4</v>
      </c>
      <c r="N846" s="145">
        <v>527</v>
      </c>
      <c r="O846" s="145">
        <v>8</v>
      </c>
      <c r="P846" s="194">
        <v>1.0374015748031495</v>
      </c>
      <c r="Q846" s="195">
        <v>527</v>
      </c>
      <c r="R846" s="195">
        <v>8</v>
      </c>
      <c r="S846" s="12" t="str">
        <f t="shared" ref="S846:S909" si="26">S845</f>
        <v>Yao et al. (2015)</v>
      </c>
      <c r="T846" s="196"/>
    </row>
    <row r="847" spans="1:20">
      <c r="A847" s="1" t="s">
        <v>3167</v>
      </c>
      <c r="B847" s="193">
        <v>7.1309999999999998E-2</v>
      </c>
      <c r="C847" s="193">
        <v>7.3999999999999999E-4</v>
      </c>
      <c r="D847" s="193">
        <v>1.4537</v>
      </c>
      <c r="E847" s="193">
        <v>1.2319999999999999E-2</v>
      </c>
      <c r="F847" s="193">
        <v>0.14788000000000001</v>
      </c>
      <c r="G847" s="193">
        <v>2.2200000000000002E-3</v>
      </c>
      <c r="H847" s="68" t="s">
        <v>1113</v>
      </c>
      <c r="I847" s="28">
        <v>0.46588734648436136</v>
      </c>
      <c r="J847" s="145">
        <v>966</v>
      </c>
      <c r="K847" s="145">
        <v>17</v>
      </c>
      <c r="L847" s="145">
        <v>911</v>
      </c>
      <c r="M847" s="145">
        <v>5</v>
      </c>
      <c r="N847" s="145">
        <v>889</v>
      </c>
      <c r="O847" s="145">
        <v>12</v>
      </c>
      <c r="P847" s="194">
        <v>0.97585071350164654</v>
      </c>
      <c r="Q847" s="195">
        <v>889</v>
      </c>
      <c r="R847" s="195">
        <v>12</v>
      </c>
      <c r="S847" s="12" t="str">
        <f t="shared" si="26"/>
        <v>Yao et al. (2015)</v>
      </c>
      <c r="T847" s="196"/>
    </row>
    <row r="848" spans="1:20">
      <c r="A848" s="1" t="s">
        <v>3168</v>
      </c>
      <c r="B848" s="193">
        <v>0.12675</v>
      </c>
      <c r="C848" s="193">
        <v>1.2600000000000001E-3</v>
      </c>
      <c r="D848" s="193">
        <v>6.4894499999999997</v>
      </c>
      <c r="E848" s="193">
        <v>5.2659999999999998E-2</v>
      </c>
      <c r="F848" s="193">
        <v>0.37141000000000002</v>
      </c>
      <c r="G848" s="193">
        <v>5.62E-3</v>
      </c>
      <c r="H848" s="68" t="s">
        <v>1113</v>
      </c>
      <c r="I848" s="28">
        <v>0.59121895796136992</v>
      </c>
      <c r="J848" s="145">
        <v>2053</v>
      </c>
      <c r="K848" s="145">
        <v>16</v>
      </c>
      <c r="L848" s="145">
        <v>2044</v>
      </c>
      <c r="M848" s="145">
        <v>7</v>
      </c>
      <c r="N848" s="145">
        <v>2036</v>
      </c>
      <c r="O848" s="145">
        <v>26</v>
      </c>
      <c r="P848" s="194">
        <v>0.99608610567514677</v>
      </c>
      <c r="Q848" s="195">
        <v>2053</v>
      </c>
      <c r="R848" s="195">
        <v>16</v>
      </c>
      <c r="S848" s="12" t="str">
        <f t="shared" si="26"/>
        <v>Yao et al. (2015)</v>
      </c>
      <c r="T848" s="196"/>
    </row>
    <row r="849" spans="1:20">
      <c r="A849" s="1" t="s">
        <v>3169</v>
      </c>
      <c r="B849" s="193">
        <v>5.6939999999999998E-2</v>
      </c>
      <c r="C849" s="193">
        <v>5.8E-4</v>
      </c>
      <c r="D849" s="193">
        <v>0.65986</v>
      </c>
      <c r="E849" s="193">
        <v>5.5100000000000001E-3</v>
      </c>
      <c r="F849" s="193">
        <v>8.4070000000000006E-2</v>
      </c>
      <c r="G849" s="193">
        <v>1.25E-3</v>
      </c>
      <c r="H849" s="68" t="s">
        <v>1113</v>
      </c>
      <c r="I849" s="28">
        <v>0.22257702461309853</v>
      </c>
      <c r="J849" s="145">
        <v>489</v>
      </c>
      <c r="K849" s="145">
        <v>19</v>
      </c>
      <c r="L849" s="145">
        <v>515</v>
      </c>
      <c r="M849" s="145">
        <v>3</v>
      </c>
      <c r="N849" s="145">
        <v>520</v>
      </c>
      <c r="O849" s="145">
        <v>7</v>
      </c>
      <c r="P849" s="194">
        <v>1.0097087378640777</v>
      </c>
      <c r="Q849" s="195">
        <v>520</v>
      </c>
      <c r="R849" s="195">
        <v>7</v>
      </c>
      <c r="S849" s="12" t="str">
        <f t="shared" si="26"/>
        <v>Yao et al. (2015)</v>
      </c>
      <c r="T849" s="196"/>
    </row>
    <row r="850" spans="1:20">
      <c r="A850" s="1" t="s">
        <v>3170</v>
      </c>
      <c r="B850" s="193">
        <v>7.3069999999999996E-2</v>
      </c>
      <c r="C850" s="193">
        <v>9.1E-4</v>
      </c>
      <c r="D850" s="193">
        <v>1.65143</v>
      </c>
      <c r="E850" s="193">
        <v>1.7469999999999999E-2</v>
      </c>
      <c r="F850" s="193">
        <v>0.16395999999999999</v>
      </c>
      <c r="G850" s="193">
        <v>2.5400000000000002E-3</v>
      </c>
      <c r="H850" s="68" t="s">
        <v>1113</v>
      </c>
      <c r="I850" s="28">
        <v>0.34210009813542686</v>
      </c>
      <c r="J850" s="145">
        <v>1016</v>
      </c>
      <c r="K850" s="145">
        <v>16</v>
      </c>
      <c r="L850" s="145">
        <v>990</v>
      </c>
      <c r="M850" s="145">
        <v>7</v>
      </c>
      <c r="N850" s="145">
        <v>979</v>
      </c>
      <c r="O850" s="145">
        <v>14</v>
      </c>
      <c r="P850" s="194">
        <v>0.98888888888888882</v>
      </c>
      <c r="Q850" s="195">
        <v>979</v>
      </c>
      <c r="R850" s="195">
        <v>14</v>
      </c>
      <c r="S850" s="12" t="str">
        <f t="shared" si="26"/>
        <v>Yao et al. (2015)</v>
      </c>
      <c r="T850" s="196"/>
    </row>
    <row r="851" spans="1:20">
      <c r="A851" s="1" t="s">
        <v>3171</v>
      </c>
      <c r="B851" s="193">
        <v>6.9790000000000005E-2</v>
      </c>
      <c r="C851" s="193">
        <v>8.4000000000000003E-4</v>
      </c>
      <c r="D851" s="193">
        <v>1.4961100000000001</v>
      </c>
      <c r="E851" s="193">
        <v>1.52E-2</v>
      </c>
      <c r="F851" s="193">
        <v>0.15551999999999999</v>
      </c>
      <c r="G851" s="193">
        <v>2.3900000000000002E-3</v>
      </c>
      <c r="H851" s="68" t="s">
        <v>1113</v>
      </c>
      <c r="I851" s="28">
        <v>0.76671619613670128</v>
      </c>
      <c r="J851" s="145">
        <v>922</v>
      </c>
      <c r="K851" s="145">
        <v>16</v>
      </c>
      <c r="L851" s="145">
        <v>929</v>
      </c>
      <c r="M851" s="145">
        <v>6</v>
      </c>
      <c r="N851" s="145">
        <v>932</v>
      </c>
      <c r="O851" s="145">
        <v>13</v>
      </c>
      <c r="P851" s="194">
        <v>1.0032292787944026</v>
      </c>
      <c r="Q851" s="195">
        <v>932</v>
      </c>
      <c r="R851" s="195">
        <v>13</v>
      </c>
      <c r="S851" s="12" t="str">
        <f t="shared" si="26"/>
        <v>Yao et al. (2015)</v>
      </c>
      <c r="T851" s="196"/>
    </row>
    <row r="852" spans="1:20">
      <c r="A852" s="1" t="s">
        <v>3172</v>
      </c>
      <c r="B852" s="193">
        <v>7.392E-2</v>
      </c>
      <c r="C852" s="193">
        <v>1.0300000000000001E-3</v>
      </c>
      <c r="D852" s="193">
        <v>1.81589</v>
      </c>
      <c r="E852" s="193">
        <v>2.1760000000000002E-2</v>
      </c>
      <c r="F852" s="193">
        <v>0.17821999999999999</v>
      </c>
      <c r="G852" s="193">
        <v>2.8300000000000001E-3</v>
      </c>
      <c r="H852" s="68" t="s">
        <v>1113</v>
      </c>
      <c r="I852" s="28">
        <v>0.78527711662699762</v>
      </c>
      <c r="J852" s="145">
        <v>1039</v>
      </c>
      <c r="K852" s="145">
        <v>15</v>
      </c>
      <c r="L852" s="145">
        <v>1051</v>
      </c>
      <c r="M852" s="145">
        <v>8</v>
      </c>
      <c r="N852" s="145">
        <v>1057</v>
      </c>
      <c r="O852" s="145">
        <v>15</v>
      </c>
      <c r="P852" s="194">
        <v>1.005708848715509</v>
      </c>
      <c r="Q852" s="195">
        <v>1039</v>
      </c>
      <c r="R852" s="195">
        <v>15</v>
      </c>
      <c r="S852" s="12" t="str">
        <f t="shared" si="26"/>
        <v>Yao et al. (2015)</v>
      </c>
      <c r="T852" s="196"/>
    </row>
    <row r="853" spans="1:20">
      <c r="A853" s="1" t="s">
        <v>3173</v>
      </c>
      <c r="B853" s="193">
        <v>0.10395</v>
      </c>
      <c r="C853" s="193">
        <v>9.3999999999999997E-4</v>
      </c>
      <c r="D853" s="193">
        <v>4.5635700000000003</v>
      </c>
      <c r="E853" s="193">
        <v>3.218E-2</v>
      </c>
      <c r="F853" s="193">
        <v>0.31849</v>
      </c>
      <c r="G853" s="193">
        <v>4.7000000000000002E-3</v>
      </c>
      <c r="H853" s="68" t="s">
        <v>1113</v>
      </c>
      <c r="I853" s="28">
        <v>0.26499403693754947</v>
      </c>
      <c r="J853" s="145">
        <v>1696</v>
      </c>
      <c r="K853" s="145">
        <v>17</v>
      </c>
      <c r="L853" s="145">
        <v>1743</v>
      </c>
      <c r="M853" s="145">
        <v>6</v>
      </c>
      <c r="N853" s="145">
        <v>1782</v>
      </c>
      <c r="O853" s="145">
        <v>23</v>
      </c>
      <c r="P853" s="194">
        <v>1.0223752151462995</v>
      </c>
      <c r="Q853" s="195">
        <v>1696</v>
      </c>
      <c r="R853" s="195">
        <v>17</v>
      </c>
      <c r="S853" s="12" t="str">
        <f t="shared" si="26"/>
        <v>Yao et al. (2015)</v>
      </c>
      <c r="T853" s="196"/>
    </row>
    <row r="854" spans="1:20">
      <c r="A854" s="1" t="s">
        <v>3174</v>
      </c>
      <c r="B854" s="193">
        <v>0.13250000000000001</v>
      </c>
      <c r="C854" s="193">
        <v>1.2199999999999999E-3</v>
      </c>
      <c r="D854" s="193">
        <v>7.0714100000000002</v>
      </c>
      <c r="E854" s="193">
        <v>5.1189999999999999E-2</v>
      </c>
      <c r="F854" s="193">
        <v>0.38718000000000002</v>
      </c>
      <c r="G854" s="193">
        <v>5.7400000000000003E-3</v>
      </c>
      <c r="H854" s="68" t="s">
        <v>1113</v>
      </c>
      <c r="I854" s="28">
        <v>0.27038446555392409</v>
      </c>
      <c r="J854" s="145">
        <v>2131</v>
      </c>
      <c r="K854" s="145">
        <v>16</v>
      </c>
      <c r="L854" s="145">
        <v>2120</v>
      </c>
      <c r="M854" s="145">
        <v>6</v>
      </c>
      <c r="N854" s="145">
        <v>2110</v>
      </c>
      <c r="O854" s="145">
        <v>27</v>
      </c>
      <c r="P854" s="194">
        <v>0.99528301886792447</v>
      </c>
      <c r="Q854" s="195">
        <v>2131</v>
      </c>
      <c r="R854" s="195">
        <v>16</v>
      </c>
      <c r="S854" s="12" t="str">
        <f t="shared" si="26"/>
        <v>Yao et al. (2015)</v>
      </c>
      <c r="T854" s="196"/>
    </row>
    <row r="855" spans="1:20">
      <c r="A855" s="1" t="s">
        <v>3175</v>
      </c>
      <c r="B855" s="193">
        <v>7.7509999999999996E-2</v>
      </c>
      <c r="C855" s="193">
        <v>8.7000000000000001E-4</v>
      </c>
      <c r="D855" s="193">
        <v>2.1315200000000001</v>
      </c>
      <c r="E855" s="193">
        <v>2.0029999999999999E-2</v>
      </c>
      <c r="F855" s="193">
        <v>0.19949</v>
      </c>
      <c r="G855" s="193">
        <v>3.0500000000000002E-3</v>
      </c>
      <c r="H855" s="68" t="s">
        <v>1113</v>
      </c>
      <c r="I855" s="28">
        <v>0.19452969157587846</v>
      </c>
      <c r="J855" s="145">
        <v>1134</v>
      </c>
      <c r="K855" s="145">
        <v>16</v>
      </c>
      <c r="L855" s="145">
        <v>1159</v>
      </c>
      <c r="M855" s="145">
        <v>6</v>
      </c>
      <c r="N855" s="145">
        <v>1173</v>
      </c>
      <c r="O855" s="145">
        <v>16</v>
      </c>
      <c r="P855" s="194">
        <v>1.0120793787748059</v>
      </c>
      <c r="Q855" s="195">
        <v>1134</v>
      </c>
      <c r="R855" s="195">
        <v>16</v>
      </c>
      <c r="S855" s="12" t="str">
        <f t="shared" si="26"/>
        <v>Yao et al. (2015)</v>
      </c>
      <c r="T855" s="196"/>
    </row>
    <row r="856" spans="1:20">
      <c r="A856" s="1" t="s">
        <v>3176</v>
      </c>
      <c r="B856" s="193">
        <v>6.8129999999999996E-2</v>
      </c>
      <c r="C856" s="193">
        <v>1E-3</v>
      </c>
      <c r="D856" s="193">
        <v>1.33707</v>
      </c>
      <c r="E856" s="193">
        <v>1.6969999999999999E-2</v>
      </c>
      <c r="F856" s="193">
        <v>0.14237</v>
      </c>
      <c r="G856" s="193">
        <v>2.2799999999999999E-3</v>
      </c>
      <c r="H856" s="68" t="s">
        <v>1113</v>
      </c>
      <c r="I856" s="28">
        <v>0.66558928392922589</v>
      </c>
      <c r="J856" s="145">
        <v>873</v>
      </c>
      <c r="K856" s="145">
        <v>15</v>
      </c>
      <c r="L856" s="145">
        <v>862</v>
      </c>
      <c r="M856" s="145">
        <v>7</v>
      </c>
      <c r="N856" s="145">
        <v>858</v>
      </c>
      <c r="O856" s="145">
        <v>13</v>
      </c>
      <c r="P856" s="194">
        <v>0.9953596287703016</v>
      </c>
      <c r="Q856" s="195">
        <v>858</v>
      </c>
      <c r="R856" s="195">
        <v>13</v>
      </c>
      <c r="S856" s="12" t="str">
        <f t="shared" si="26"/>
        <v>Yao et al. (2015)</v>
      </c>
      <c r="T856" s="196"/>
    </row>
    <row r="857" spans="1:20">
      <c r="A857" s="1" t="s">
        <v>3177</v>
      </c>
      <c r="B857" s="193">
        <v>6.7119999999999999E-2</v>
      </c>
      <c r="C857" s="193">
        <v>8.4999999999999995E-4</v>
      </c>
      <c r="D857" s="193">
        <v>1.3896500000000001</v>
      </c>
      <c r="E857" s="193">
        <v>1.4919999999999999E-2</v>
      </c>
      <c r="F857" s="193">
        <v>0.1502</v>
      </c>
      <c r="G857" s="193">
        <v>2.32E-3</v>
      </c>
      <c r="H857" s="68" t="s">
        <v>1113</v>
      </c>
      <c r="I857" s="28">
        <v>0.35804446119065558</v>
      </c>
      <c r="J857" s="145">
        <v>841</v>
      </c>
      <c r="K857" s="145">
        <v>16</v>
      </c>
      <c r="L857" s="145">
        <v>885</v>
      </c>
      <c r="M857" s="145">
        <v>6</v>
      </c>
      <c r="N857" s="145">
        <v>902</v>
      </c>
      <c r="O857" s="145">
        <v>13</v>
      </c>
      <c r="P857" s="194">
        <v>1.0192090395480227</v>
      </c>
      <c r="Q857" s="195">
        <v>902</v>
      </c>
      <c r="R857" s="195">
        <v>13</v>
      </c>
      <c r="S857" s="12" t="str">
        <f t="shared" si="26"/>
        <v>Yao et al. (2015)</v>
      </c>
      <c r="T857" s="196"/>
    </row>
    <row r="858" spans="1:20">
      <c r="A858" s="1" t="s">
        <v>3178</v>
      </c>
      <c r="B858" s="193">
        <v>6.7290000000000003E-2</v>
      </c>
      <c r="C858" s="193">
        <v>6.7000000000000002E-4</v>
      </c>
      <c r="D858" s="193">
        <v>1.38341</v>
      </c>
      <c r="E858" s="193">
        <v>1.12E-2</v>
      </c>
      <c r="F858" s="193">
        <v>0.14915999999999999</v>
      </c>
      <c r="G858" s="193">
        <v>2.2300000000000002E-3</v>
      </c>
      <c r="H858" s="68" t="s">
        <v>1113</v>
      </c>
      <c r="I858" s="28">
        <v>0.49974467170156156</v>
      </c>
      <c r="J858" s="145">
        <v>847</v>
      </c>
      <c r="K858" s="145">
        <v>18</v>
      </c>
      <c r="L858" s="145">
        <v>882</v>
      </c>
      <c r="M858" s="145">
        <v>5</v>
      </c>
      <c r="N858" s="145">
        <v>896</v>
      </c>
      <c r="O858" s="145">
        <v>13</v>
      </c>
      <c r="P858" s="194">
        <v>1.0158730158730158</v>
      </c>
      <c r="Q858" s="195">
        <v>896</v>
      </c>
      <c r="R858" s="195">
        <v>13</v>
      </c>
      <c r="S858" s="12" t="str">
        <f t="shared" si="26"/>
        <v>Yao et al. (2015)</v>
      </c>
      <c r="T858" s="196"/>
    </row>
    <row r="859" spans="1:20">
      <c r="A859" s="1" t="s">
        <v>3179</v>
      </c>
      <c r="B859" s="193">
        <v>0.10455</v>
      </c>
      <c r="C859" s="193">
        <v>9.7999999999999997E-4</v>
      </c>
      <c r="D859" s="193">
        <v>4.1819300000000004</v>
      </c>
      <c r="E859" s="193">
        <v>3.0960000000000001E-2</v>
      </c>
      <c r="F859" s="193">
        <v>0.29019</v>
      </c>
      <c r="G859" s="193">
        <v>4.3099999999999996E-3</v>
      </c>
      <c r="H859" s="68" t="s">
        <v>1113</v>
      </c>
      <c r="I859" s="28">
        <v>0.30690245293782087</v>
      </c>
      <c r="J859" s="145">
        <v>1706</v>
      </c>
      <c r="K859" s="145">
        <v>17</v>
      </c>
      <c r="L859" s="145">
        <v>1670</v>
      </c>
      <c r="M859" s="145">
        <v>6</v>
      </c>
      <c r="N859" s="145">
        <v>1642</v>
      </c>
      <c r="O859" s="145">
        <v>22</v>
      </c>
      <c r="P859" s="194">
        <v>0.98323353293413174</v>
      </c>
      <c r="Q859" s="195">
        <v>1706</v>
      </c>
      <c r="R859" s="195">
        <v>17</v>
      </c>
      <c r="S859" s="12" t="str">
        <f t="shared" si="26"/>
        <v>Yao et al. (2015)</v>
      </c>
      <c r="T859" s="196"/>
    </row>
    <row r="860" spans="1:20">
      <c r="A860" s="1" t="s">
        <v>3180</v>
      </c>
      <c r="B860" s="193">
        <v>7.8200000000000006E-2</v>
      </c>
      <c r="C860" s="193">
        <v>7.5000000000000002E-4</v>
      </c>
      <c r="D860" s="193">
        <v>2.1216200000000001</v>
      </c>
      <c r="E860" s="193">
        <v>1.6310000000000002E-2</v>
      </c>
      <c r="F860" s="193">
        <v>0.19683999999999999</v>
      </c>
      <c r="G860" s="193">
        <v>2.9299999999999999E-3</v>
      </c>
      <c r="H860" s="68" t="s">
        <v>1113</v>
      </c>
      <c r="I860" s="28">
        <v>0.29599808863935012</v>
      </c>
      <c r="J860" s="145">
        <v>1152</v>
      </c>
      <c r="K860" s="145">
        <v>18</v>
      </c>
      <c r="L860" s="145">
        <v>1156</v>
      </c>
      <c r="M860" s="145">
        <v>5</v>
      </c>
      <c r="N860" s="145">
        <v>1158</v>
      </c>
      <c r="O860" s="145">
        <v>16</v>
      </c>
      <c r="P860" s="194">
        <v>1.0017301038062283</v>
      </c>
      <c r="Q860" s="195">
        <v>1152</v>
      </c>
      <c r="R860" s="195">
        <v>18</v>
      </c>
      <c r="S860" s="12" t="str">
        <f t="shared" si="26"/>
        <v>Yao et al. (2015)</v>
      </c>
      <c r="T860" s="196"/>
    </row>
    <row r="861" spans="1:20">
      <c r="A861" s="1" t="s">
        <v>3181</v>
      </c>
      <c r="B861" s="193">
        <v>0.12189</v>
      </c>
      <c r="C861" s="193">
        <v>1.49E-3</v>
      </c>
      <c r="D861" s="193">
        <v>6.1716199999999999</v>
      </c>
      <c r="E861" s="193">
        <v>6.5129999999999993E-2</v>
      </c>
      <c r="F861" s="193">
        <v>0.36731999999999998</v>
      </c>
      <c r="G861" s="193">
        <v>5.8999999999999999E-3</v>
      </c>
      <c r="H861" s="68" t="s">
        <v>1113</v>
      </c>
      <c r="I861" s="28">
        <v>0.82955698342915118</v>
      </c>
      <c r="J861" s="145">
        <v>1984</v>
      </c>
      <c r="K861" s="145">
        <v>15</v>
      </c>
      <c r="L861" s="145">
        <v>2000</v>
      </c>
      <c r="M861" s="145">
        <v>9</v>
      </c>
      <c r="N861" s="145">
        <v>2017</v>
      </c>
      <c r="O861" s="145">
        <v>28</v>
      </c>
      <c r="P861" s="194">
        <v>1.0085</v>
      </c>
      <c r="Q861" s="195">
        <v>1984</v>
      </c>
      <c r="R861" s="195">
        <v>15</v>
      </c>
      <c r="S861" s="12" t="str">
        <f t="shared" si="26"/>
        <v>Yao et al. (2015)</v>
      </c>
      <c r="T861" s="196"/>
    </row>
    <row r="862" spans="1:20">
      <c r="A862" s="1" t="s">
        <v>3182</v>
      </c>
      <c r="B862" s="193">
        <v>6.7599999999999993E-2</v>
      </c>
      <c r="C862" s="193">
        <v>8.4999999999999995E-4</v>
      </c>
      <c r="D862" s="193">
        <v>1.4488799999999999</v>
      </c>
      <c r="E862" s="193">
        <v>1.5469999999999999E-2</v>
      </c>
      <c r="F862" s="193">
        <v>0.1555</v>
      </c>
      <c r="G862" s="193">
        <v>2.4099999999999998E-3</v>
      </c>
      <c r="H862" s="68" t="s">
        <v>1113</v>
      </c>
      <c r="I862" s="28">
        <v>0.82925826998150809</v>
      </c>
      <c r="J862" s="145">
        <v>856</v>
      </c>
      <c r="K862" s="145">
        <v>16</v>
      </c>
      <c r="L862" s="145">
        <v>909</v>
      </c>
      <c r="M862" s="145">
        <v>6</v>
      </c>
      <c r="N862" s="145">
        <v>932</v>
      </c>
      <c r="O862" s="145">
        <v>13</v>
      </c>
      <c r="P862" s="194">
        <v>1.0253025302530252</v>
      </c>
      <c r="Q862" s="195">
        <v>932</v>
      </c>
      <c r="R862" s="195">
        <v>13</v>
      </c>
      <c r="S862" s="12" t="str">
        <f t="shared" si="26"/>
        <v>Yao et al. (2015)</v>
      </c>
      <c r="T862" s="196"/>
    </row>
    <row r="863" spans="1:20">
      <c r="A863" s="1" t="s">
        <v>3183</v>
      </c>
      <c r="B863" s="193">
        <v>0.16139999999999999</v>
      </c>
      <c r="C863" s="193">
        <v>1.72E-3</v>
      </c>
      <c r="D863" s="193">
        <v>10.32643</v>
      </c>
      <c r="E863" s="193">
        <v>9.2319999999999999E-2</v>
      </c>
      <c r="F863" s="193">
        <v>0.46417999999999998</v>
      </c>
      <c r="G863" s="193">
        <v>7.2300000000000003E-3</v>
      </c>
      <c r="H863" s="68" t="s">
        <v>1113</v>
      </c>
      <c r="I863" s="28">
        <v>1.4180839612486544</v>
      </c>
      <c r="J863" s="145">
        <v>2470</v>
      </c>
      <c r="K863" s="145">
        <v>15</v>
      </c>
      <c r="L863" s="145">
        <v>2464</v>
      </c>
      <c r="M863" s="145">
        <v>8</v>
      </c>
      <c r="N863" s="145">
        <v>2458</v>
      </c>
      <c r="O863" s="145">
        <v>32</v>
      </c>
      <c r="P863" s="194">
        <v>0.99756493506493493</v>
      </c>
      <c r="Q863" s="195">
        <v>2470</v>
      </c>
      <c r="R863" s="195">
        <v>15</v>
      </c>
      <c r="S863" s="12" t="str">
        <f t="shared" si="26"/>
        <v>Yao et al. (2015)</v>
      </c>
      <c r="T863" s="196"/>
    </row>
    <row r="864" spans="1:20">
      <c r="A864" s="1" t="s">
        <v>3184</v>
      </c>
      <c r="B864" s="193">
        <v>7.2779999999999997E-2</v>
      </c>
      <c r="C864" s="193">
        <v>7.2999999999999996E-4</v>
      </c>
      <c r="D864" s="193">
        <v>1.7668699999999999</v>
      </c>
      <c r="E864" s="193">
        <v>1.423E-2</v>
      </c>
      <c r="F864" s="193">
        <v>0.17612</v>
      </c>
      <c r="G864" s="193">
        <v>2.63E-3</v>
      </c>
      <c r="H864" s="68" t="s">
        <v>1113</v>
      </c>
      <c r="I864" s="28">
        <v>0.40718261580552845</v>
      </c>
      <c r="J864" s="145">
        <v>1008</v>
      </c>
      <c r="K864" s="145">
        <v>18</v>
      </c>
      <c r="L864" s="145">
        <v>1033</v>
      </c>
      <c r="M864" s="145">
        <v>5</v>
      </c>
      <c r="N864" s="145">
        <v>1046</v>
      </c>
      <c r="O864" s="145">
        <v>14</v>
      </c>
      <c r="P864" s="194">
        <v>1.0125847047434657</v>
      </c>
      <c r="Q864" s="195">
        <v>1008</v>
      </c>
      <c r="R864" s="195">
        <v>18</v>
      </c>
      <c r="S864" s="12" t="str">
        <f t="shared" si="26"/>
        <v>Yao et al. (2015)</v>
      </c>
      <c r="T864" s="196"/>
    </row>
    <row r="865" spans="1:20">
      <c r="A865" s="1" t="s">
        <v>3185</v>
      </c>
      <c r="B865" s="193">
        <v>6.5449999999999994E-2</v>
      </c>
      <c r="C865" s="193">
        <v>6.8999999999999997E-4</v>
      </c>
      <c r="D865" s="193">
        <v>1.3639399999999999</v>
      </c>
      <c r="E865" s="193">
        <v>1.172E-2</v>
      </c>
      <c r="F865" s="193">
        <v>0.15118999999999999</v>
      </c>
      <c r="G865" s="193">
        <v>2.2699999999999999E-3</v>
      </c>
      <c r="H865" s="68" t="s">
        <v>1113</v>
      </c>
      <c r="I865" s="28">
        <v>0.35499556207309069</v>
      </c>
      <c r="J865" s="145">
        <v>789</v>
      </c>
      <c r="K865" s="145">
        <v>18</v>
      </c>
      <c r="L865" s="145">
        <v>874</v>
      </c>
      <c r="M865" s="145">
        <v>5</v>
      </c>
      <c r="N865" s="145">
        <v>908</v>
      </c>
      <c r="O865" s="145">
        <v>13</v>
      </c>
      <c r="P865" s="194">
        <v>1.0389016018306636</v>
      </c>
      <c r="Q865" s="195">
        <v>908</v>
      </c>
      <c r="R865" s="195">
        <v>13</v>
      </c>
      <c r="S865" s="12" t="str">
        <f t="shared" si="26"/>
        <v>Yao et al. (2015)</v>
      </c>
      <c r="T865" s="196"/>
    </row>
    <row r="866" spans="1:20">
      <c r="A866" s="1" t="s">
        <v>3186</v>
      </c>
      <c r="B866" s="193">
        <v>6.8019999999999997E-2</v>
      </c>
      <c r="C866" s="193">
        <v>7.3999999999999999E-4</v>
      </c>
      <c r="D866" s="193">
        <v>1.4547399999999999</v>
      </c>
      <c r="E866" s="193">
        <v>1.306E-2</v>
      </c>
      <c r="F866" s="193">
        <v>0.15517</v>
      </c>
      <c r="G866" s="193">
        <v>2.3400000000000001E-3</v>
      </c>
      <c r="H866" s="68" t="s">
        <v>1113</v>
      </c>
      <c r="I866" s="28">
        <v>1.4683792528679283</v>
      </c>
      <c r="J866" s="145">
        <v>869</v>
      </c>
      <c r="K866" s="145">
        <v>17</v>
      </c>
      <c r="L866" s="145">
        <v>912</v>
      </c>
      <c r="M866" s="145">
        <v>5</v>
      </c>
      <c r="N866" s="145">
        <v>930</v>
      </c>
      <c r="O866" s="145">
        <v>13</v>
      </c>
      <c r="P866" s="194">
        <v>1.0197368421052631</v>
      </c>
      <c r="Q866" s="195">
        <v>930</v>
      </c>
      <c r="R866" s="195">
        <v>13</v>
      </c>
      <c r="S866" s="12" t="str">
        <f t="shared" si="26"/>
        <v>Yao et al. (2015)</v>
      </c>
      <c r="T866" s="196"/>
    </row>
    <row r="867" spans="1:20">
      <c r="A867" s="1" t="s">
        <v>3187</v>
      </c>
      <c r="B867" s="193">
        <v>7.0900000000000005E-2</v>
      </c>
      <c r="C867" s="193">
        <v>7.2000000000000005E-4</v>
      </c>
      <c r="D867" s="193">
        <v>1.56585</v>
      </c>
      <c r="E867" s="193">
        <v>1.2959999999999999E-2</v>
      </c>
      <c r="F867" s="193">
        <v>0.16023999999999999</v>
      </c>
      <c r="G867" s="193">
        <v>2.3999999999999998E-3</v>
      </c>
      <c r="H867" s="68" t="s">
        <v>1113</v>
      </c>
      <c r="I867" s="28">
        <v>0.54264579391020129</v>
      </c>
      <c r="J867" s="145">
        <v>955</v>
      </c>
      <c r="K867" s="145">
        <v>17</v>
      </c>
      <c r="L867" s="145">
        <v>957</v>
      </c>
      <c r="M867" s="145">
        <v>5</v>
      </c>
      <c r="N867" s="145">
        <v>958</v>
      </c>
      <c r="O867" s="145">
        <v>13</v>
      </c>
      <c r="P867" s="194">
        <v>1.0010449320794148</v>
      </c>
      <c r="Q867" s="195">
        <v>958</v>
      </c>
      <c r="R867" s="195">
        <v>13</v>
      </c>
      <c r="S867" s="12" t="str">
        <f t="shared" si="26"/>
        <v>Yao et al. (2015)</v>
      </c>
      <c r="T867" s="196"/>
    </row>
    <row r="868" spans="1:20">
      <c r="A868" s="1" t="s">
        <v>3188</v>
      </c>
      <c r="B868" s="193">
        <v>8.3510000000000001E-2</v>
      </c>
      <c r="C868" s="193">
        <v>8.3000000000000001E-4</v>
      </c>
      <c r="D868" s="193">
        <v>2.5634100000000002</v>
      </c>
      <c r="E868" s="193">
        <v>2.052E-2</v>
      </c>
      <c r="F868" s="193">
        <v>0.22270999999999999</v>
      </c>
      <c r="G868" s="193">
        <v>3.3300000000000001E-3</v>
      </c>
      <c r="H868" s="68" t="s">
        <v>1113</v>
      </c>
      <c r="I868" s="28">
        <v>0.52223078900025699</v>
      </c>
      <c r="J868" s="145">
        <v>1281</v>
      </c>
      <c r="K868" s="145">
        <v>17</v>
      </c>
      <c r="L868" s="145">
        <v>1290</v>
      </c>
      <c r="M868" s="145">
        <v>6</v>
      </c>
      <c r="N868" s="145">
        <v>1296</v>
      </c>
      <c r="O868" s="145">
        <v>18</v>
      </c>
      <c r="P868" s="194">
        <v>1.0046511627906978</v>
      </c>
      <c r="Q868" s="195">
        <v>1281</v>
      </c>
      <c r="R868" s="195">
        <v>17</v>
      </c>
      <c r="S868" s="12" t="str">
        <f t="shared" si="26"/>
        <v>Yao et al. (2015)</v>
      </c>
      <c r="T868" s="196"/>
    </row>
    <row r="869" spans="1:20">
      <c r="A869" s="1" t="s">
        <v>3189</v>
      </c>
      <c r="B869" s="193">
        <v>6.9540000000000005E-2</v>
      </c>
      <c r="C869" s="193">
        <v>7.2999999999999996E-4</v>
      </c>
      <c r="D869" s="193">
        <v>1.3381799999999999</v>
      </c>
      <c r="E869" s="193">
        <v>1.142E-2</v>
      </c>
      <c r="F869" s="193">
        <v>0.13961999999999999</v>
      </c>
      <c r="G869" s="193">
        <v>2.0999999999999999E-3</v>
      </c>
      <c r="H869" s="68" t="s">
        <v>1113</v>
      </c>
      <c r="I869" s="28">
        <v>0.33268702536758771</v>
      </c>
      <c r="J869" s="145">
        <v>915</v>
      </c>
      <c r="K869" s="145">
        <v>17</v>
      </c>
      <c r="L869" s="145">
        <v>862</v>
      </c>
      <c r="M869" s="145">
        <v>5</v>
      </c>
      <c r="N869" s="145">
        <v>843</v>
      </c>
      <c r="O869" s="145">
        <v>12</v>
      </c>
      <c r="P869" s="194">
        <v>0.97795823665893267</v>
      </c>
      <c r="Q869" s="195">
        <v>843</v>
      </c>
      <c r="R869" s="195">
        <v>12</v>
      </c>
      <c r="S869" s="12" t="str">
        <f t="shared" si="26"/>
        <v>Yao et al. (2015)</v>
      </c>
      <c r="T869" s="196"/>
    </row>
    <row r="870" spans="1:20">
      <c r="A870" s="1" t="s">
        <v>3190</v>
      </c>
      <c r="B870" s="193">
        <v>7.1260000000000004E-2</v>
      </c>
      <c r="C870" s="193">
        <v>8.0999999999999996E-4</v>
      </c>
      <c r="D870" s="193">
        <v>1.56409</v>
      </c>
      <c r="E870" s="193">
        <v>1.474E-2</v>
      </c>
      <c r="F870" s="193">
        <v>0.15925</v>
      </c>
      <c r="G870" s="193">
        <v>2.4299999999999999E-3</v>
      </c>
      <c r="H870" s="68" t="s">
        <v>1113</v>
      </c>
      <c r="I870" s="28">
        <v>0.23165704863973621</v>
      </c>
      <c r="J870" s="145">
        <v>965</v>
      </c>
      <c r="K870" s="145">
        <v>17</v>
      </c>
      <c r="L870" s="145">
        <v>956</v>
      </c>
      <c r="M870" s="145">
        <v>6</v>
      </c>
      <c r="N870" s="145">
        <v>953</v>
      </c>
      <c r="O870" s="145">
        <v>14</v>
      </c>
      <c r="P870" s="194">
        <v>0.9968619246861925</v>
      </c>
      <c r="Q870" s="195">
        <v>953</v>
      </c>
      <c r="R870" s="195">
        <v>14</v>
      </c>
      <c r="S870" s="12" t="str">
        <f t="shared" si="26"/>
        <v>Yao et al. (2015)</v>
      </c>
      <c r="T870" s="196"/>
    </row>
    <row r="871" spans="1:20">
      <c r="A871" s="1" t="s">
        <v>3191</v>
      </c>
      <c r="B871" s="193">
        <v>6.1960000000000001E-2</v>
      </c>
      <c r="C871" s="193">
        <v>6.6E-4</v>
      </c>
      <c r="D871" s="193">
        <v>1.0749299999999999</v>
      </c>
      <c r="E871" s="193">
        <v>9.3900000000000008E-3</v>
      </c>
      <c r="F871" s="193">
        <v>0.12587999999999999</v>
      </c>
      <c r="G871" s="193">
        <v>1.89E-3</v>
      </c>
      <c r="H871" s="68" t="s">
        <v>1113</v>
      </c>
      <c r="I871" s="28">
        <v>1.3759344262295083</v>
      </c>
      <c r="J871" s="145">
        <v>673</v>
      </c>
      <c r="K871" s="145">
        <v>18</v>
      </c>
      <c r="L871" s="145">
        <v>741</v>
      </c>
      <c r="M871" s="145">
        <v>5</v>
      </c>
      <c r="N871" s="145">
        <v>764</v>
      </c>
      <c r="O871" s="145">
        <v>11</v>
      </c>
      <c r="P871" s="194">
        <v>1.0310391363022942</v>
      </c>
      <c r="Q871" s="195">
        <v>764</v>
      </c>
      <c r="R871" s="195">
        <v>11</v>
      </c>
      <c r="S871" s="12" t="str">
        <f t="shared" si="26"/>
        <v>Yao et al. (2015)</v>
      </c>
      <c r="T871" s="196"/>
    </row>
    <row r="872" spans="1:20">
      <c r="A872" s="1" t="s">
        <v>3192</v>
      </c>
      <c r="B872" s="193">
        <v>7.2429999999999994E-2</v>
      </c>
      <c r="C872" s="193">
        <v>8.0000000000000004E-4</v>
      </c>
      <c r="D872" s="193">
        <v>1.7603599999999999</v>
      </c>
      <c r="E872" s="193">
        <v>1.61E-2</v>
      </c>
      <c r="F872" s="193">
        <v>0.17634</v>
      </c>
      <c r="G872" s="193">
        <v>2.6800000000000001E-3</v>
      </c>
      <c r="H872" s="68" t="s">
        <v>1113</v>
      </c>
      <c r="I872" s="28">
        <v>0.23801392355181927</v>
      </c>
      <c r="J872" s="145">
        <v>998</v>
      </c>
      <c r="K872" s="145">
        <v>17</v>
      </c>
      <c r="L872" s="145">
        <v>1031</v>
      </c>
      <c r="M872" s="145">
        <v>6</v>
      </c>
      <c r="N872" s="145">
        <v>1047</v>
      </c>
      <c r="O872" s="145">
        <v>15</v>
      </c>
      <c r="P872" s="194">
        <v>1.0155189136760427</v>
      </c>
      <c r="Q872" s="195">
        <v>1047</v>
      </c>
      <c r="R872" s="195">
        <v>15</v>
      </c>
      <c r="S872" s="12" t="str">
        <f t="shared" si="26"/>
        <v>Yao et al. (2015)</v>
      </c>
      <c r="T872" s="196"/>
    </row>
    <row r="873" spans="1:20">
      <c r="A873" s="1" t="s">
        <v>3193</v>
      </c>
      <c r="B873" s="193">
        <v>7.5289999999999996E-2</v>
      </c>
      <c r="C873" s="193">
        <v>7.6999999999999996E-4</v>
      </c>
      <c r="D873" s="193">
        <v>1.7431399999999999</v>
      </c>
      <c r="E873" s="193">
        <v>1.439E-2</v>
      </c>
      <c r="F873" s="193">
        <v>0.16797999999999999</v>
      </c>
      <c r="G873" s="193">
        <v>2.5200000000000001E-3</v>
      </c>
      <c r="H873" s="68" t="s">
        <v>1113</v>
      </c>
      <c r="I873" s="28">
        <v>0.41315696649029982</v>
      </c>
      <c r="J873" s="145">
        <v>1076</v>
      </c>
      <c r="K873" s="145">
        <v>17</v>
      </c>
      <c r="L873" s="145">
        <v>1025</v>
      </c>
      <c r="M873" s="145">
        <v>5</v>
      </c>
      <c r="N873" s="145">
        <v>1001</v>
      </c>
      <c r="O873" s="145">
        <v>14</v>
      </c>
      <c r="P873" s="194">
        <v>0.97658536585365852</v>
      </c>
      <c r="Q873" s="195">
        <v>1076</v>
      </c>
      <c r="R873" s="195">
        <v>17</v>
      </c>
      <c r="S873" s="12" t="str">
        <f t="shared" si="26"/>
        <v>Yao et al. (2015)</v>
      </c>
      <c r="T873" s="196"/>
    </row>
    <row r="874" spans="1:20">
      <c r="A874" s="1" t="s">
        <v>3194</v>
      </c>
      <c r="B874" s="193">
        <v>7.7399999999999997E-2</v>
      </c>
      <c r="C874" s="193">
        <v>7.9000000000000001E-4</v>
      </c>
      <c r="D874" s="193">
        <v>1.9686999999999999</v>
      </c>
      <c r="E874" s="193">
        <v>1.6230000000000001E-2</v>
      </c>
      <c r="F874" s="193">
        <v>0.18454000000000001</v>
      </c>
      <c r="G874" s="193">
        <v>2.7699999999999999E-3</v>
      </c>
      <c r="H874" s="68" t="s">
        <v>1113</v>
      </c>
      <c r="I874" s="28">
        <v>1.5012408842732234</v>
      </c>
      <c r="J874" s="145">
        <v>1132</v>
      </c>
      <c r="K874" s="145">
        <v>17</v>
      </c>
      <c r="L874" s="145">
        <v>1105</v>
      </c>
      <c r="M874" s="145">
        <v>6</v>
      </c>
      <c r="N874" s="145">
        <v>1092</v>
      </c>
      <c r="O874" s="145">
        <v>15</v>
      </c>
      <c r="P874" s="194">
        <v>0.9882352941176471</v>
      </c>
      <c r="Q874" s="195">
        <v>1132</v>
      </c>
      <c r="R874" s="195">
        <v>17</v>
      </c>
      <c r="S874" s="12" t="str">
        <f t="shared" si="26"/>
        <v>Yao et al. (2015)</v>
      </c>
      <c r="T874" s="196"/>
    </row>
    <row r="875" spans="1:20">
      <c r="A875" s="1" t="s">
        <v>3195</v>
      </c>
      <c r="B875" s="193">
        <v>7.324E-2</v>
      </c>
      <c r="C875" s="193">
        <v>7.5000000000000002E-4</v>
      </c>
      <c r="D875" s="193">
        <v>1.69232</v>
      </c>
      <c r="E875" s="193">
        <v>1.4080000000000001E-2</v>
      </c>
      <c r="F875" s="193">
        <v>0.16764000000000001</v>
      </c>
      <c r="G875" s="193">
        <v>2.5200000000000001E-3</v>
      </c>
      <c r="H875" s="68" t="s">
        <v>1113</v>
      </c>
      <c r="I875" s="28">
        <v>0.1595976797403012</v>
      </c>
      <c r="J875" s="145">
        <v>1021</v>
      </c>
      <c r="K875" s="145">
        <v>17</v>
      </c>
      <c r="L875" s="145">
        <v>1006</v>
      </c>
      <c r="M875" s="145">
        <v>5</v>
      </c>
      <c r="N875" s="145">
        <v>999</v>
      </c>
      <c r="O875" s="145">
        <v>14</v>
      </c>
      <c r="P875" s="194">
        <v>0.99304174950298207</v>
      </c>
      <c r="Q875" s="195">
        <v>999</v>
      </c>
      <c r="R875" s="195">
        <v>14</v>
      </c>
      <c r="S875" s="12" t="str">
        <f t="shared" si="26"/>
        <v>Yao et al. (2015)</v>
      </c>
      <c r="T875" s="196"/>
    </row>
    <row r="876" spans="1:20">
      <c r="A876" s="1" t="s">
        <v>3196</v>
      </c>
      <c r="B876" s="193">
        <v>6.3E-2</v>
      </c>
      <c r="C876" s="193">
        <v>6.6E-4</v>
      </c>
      <c r="D876" s="193">
        <v>0.71986000000000006</v>
      </c>
      <c r="E876" s="193">
        <v>6.0800000000000003E-3</v>
      </c>
      <c r="F876" s="193">
        <v>8.2909999999999998E-2</v>
      </c>
      <c r="G876" s="193">
        <v>1.24E-3</v>
      </c>
      <c r="H876" s="68" t="s">
        <v>1113</v>
      </c>
      <c r="I876" s="28">
        <v>0.4100261840508031</v>
      </c>
      <c r="J876" s="145">
        <v>708</v>
      </c>
      <c r="K876" s="145">
        <v>18</v>
      </c>
      <c r="L876" s="145">
        <v>551</v>
      </c>
      <c r="M876" s="145">
        <v>4</v>
      </c>
      <c r="N876" s="145">
        <v>513</v>
      </c>
      <c r="O876" s="145">
        <v>7</v>
      </c>
      <c r="P876" s="194">
        <v>0.93103448275862066</v>
      </c>
      <c r="Q876" s="195">
        <v>513</v>
      </c>
      <c r="R876" s="195">
        <v>7</v>
      </c>
      <c r="S876" s="12" t="str">
        <f t="shared" si="26"/>
        <v>Yao et al. (2015)</v>
      </c>
      <c r="T876" s="196"/>
    </row>
    <row r="877" spans="1:20">
      <c r="A877" s="1" t="s">
        <v>3197</v>
      </c>
      <c r="B877" s="193">
        <v>8.0990000000000006E-2</v>
      </c>
      <c r="C877" s="193">
        <v>7.9000000000000001E-4</v>
      </c>
      <c r="D877" s="193">
        <v>2.1920799999999998</v>
      </c>
      <c r="E877" s="193">
        <v>1.7010000000000001E-2</v>
      </c>
      <c r="F877" s="193">
        <v>0.19636999999999999</v>
      </c>
      <c r="G877" s="193">
        <v>2.9299999999999999E-3</v>
      </c>
      <c r="H877" s="68" t="s">
        <v>1113</v>
      </c>
      <c r="I877" s="28">
        <v>0.18059962355471904</v>
      </c>
      <c r="J877" s="145">
        <v>1221</v>
      </c>
      <c r="K877" s="145">
        <v>17</v>
      </c>
      <c r="L877" s="145">
        <v>1179</v>
      </c>
      <c r="M877" s="145">
        <v>5</v>
      </c>
      <c r="N877" s="145">
        <v>1156</v>
      </c>
      <c r="O877" s="145">
        <v>16</v>
      </c>
      <c r="P877" s="194">
        <v>0.98049194232400338</v>
      </c>
      <c r="Q877" s="195">
        <v>1221</v>
      </c>
      <c r="R877" s="195">
        <v>17</v>
      </c>
      <c r="S877" s="12" t="str">
        <f t="shared" si="26"/>
        <v>Yao et al. (2015)</v>
      </c>
      <c r="T877" s="196"/>
    </row>
    <row r="878" spans="1:20">
      <c r="A878" s="1" t="s">
        <v>3198</v>
      </c>
      <c r="B878" s="193">
        <v>7.4779999999999999E-2</v>
      </c>
      <c r="C878" s="193">
        <v>7.3999999999999999E-4</v>
      </c>
      <c r="D878" s="193">
        <v>1.97353</v>
      </c>
      <c r="E878" s="193">
        <v>1.5699999999999999E-2</v>
      </c>
      <c r="F878" s="193">
        <v>0.19148000000000001</v>
      </c>
      <c r="G878" s="193">
        <v>2.8600000000000001E-3</v>
      </c>
      <c r="H878" s="68" t="s">
        <v>1113</v>
      </c>
      <c r="I878" s="28">
        <v>0.30444782985333219</v>
      </c>
      <c r="J878" s="145">
        <v>1063</v>
      </c>
      <c r="K878" s="145">
        <v>18</v>
      </c>
      <c r="L878" s="145">
        <v>1107</v>
      </c>
      <c r="M878" s="145">
        <v>5</v>
      </c>
      <c r="N878" s="145">
        <v>1129</v>
      </c>
      <c r="O878" s="145">
        <v>15</v>
      </c>
      <c r="P878" s="194">
        <v>1.0198735320686541</v>
      </c>
      <c r="Q878" s="195">
        <v>1063</v>
      </c>
      <c r="R878" s="195">
        <v>18</v>
      </c>
      <c r="S878" s="12" t="str">
        <f t="shared" si="26"/>
        <v>Yao et al. (2015)</v>
      </c>
      <c r="T878" s="196"/>
    </row>
    <row r="879" spans="1:20">
      <c r="A879" s="1" t="s">
        <v>3199</v>
      </c>
      <c r="B879" s="193">
        <v>7.0050000000000001E-2</v>
      </c>
      <c r="C879" s="193">
        <v>6.9999999999999999E-4</v>
      </c>
      <c r="D879" s="193">
        <v>1.54657</v>
      </c>
      <c r="E879" s="193">
        <v>1.238E-2</v>
      </c>
      <c r="F879" s="193">
        <v>0.16019</v>
      </c>
      <c r="G879" s="193">
        <v>2.3900000000000002E-3</v>
      </c>
      <c r="H879" s="68" t="s">
        <v>1113</v>
      </c>
      <c r="I879" s="28">
        <v>0.37001613544419237</v>
      </c>
      <c r="J879" s="145">
        <v>930</v>
      </c>
      <c r="K879" s="145">
        <v>18</v>
      </c>
      <c r="L879" s="145">
        <v>949</v>
      </c>
      <c r="M879" s="145">
        <v>5</v>
      </c>
      <c r="N879" s="145">
        <v>958</v>
      </c>
      <c r="O879" s="145">
        <v>13</v>
      </c>
      <c r="P879" s="194">
        <v>1.0094836670179137</v>
      </c>
      <c r="Q879" s="195">
        <v>958</v>
      </c>
      <c r="R879" s="195">
        <v>13</v>
      </c>
      <c r="S879" s="12" t="str">
        <f t="shared" si="26"/>
        <v>Yao et al. (2015)</v>
      </c>
      <c r="T879" s="196"/>
    </row>
    <row r="880" spans="1:20">
      <c r="A880" s="1" t="s">
        <v>3200</v>
      </c>
      <c r="B880" s="193">
        <v>7.3749999999999996E-2</v>
      </c>
      <c r="C880" s="193">
        <v>7.2999999999999996E-4</v>
      </c>
      <c r="D880" s="193">
        <v>1.9035</v>
      </c>
      <c r="E880" s="193">
        <v>1.524E-2</v>
      </c>
      <c r="F880" s="193">
        <v>0.18726999999999999</v>
      </c>
      <c r="G880" s="193">
        <v>2.8E-3</v>
      </c>
      <c r="H880" s="68" t="s">
        <v>1113</v>
      </c>
      <c r="I880" s="28">
        <v>0.53797903419831594</v>
      </c>
      <c r="J880" s="145">
        <v>1035</v>
      </c>
      <c r="K880" s="145">
        <v>18</v>
      </c>
      <c r="L880" s="145">
        <v>1082</v>
      </c>
      <c r="M880" s="145">
        <v>5</v>
      </c>
      <c r="N880" s="145">
        <v>1107</v>
      </c>
      <c r="O880" s="145">
        <v>15</v>
      </c>
      <c r="P880" s="194">
        <v>1.0231053604436229</v>
      </c>
      <c r="Q880" s="195">
        <v>1035</v>
      </c>
      <c r="R880" s="195">
        <v>18</v>
      </c>
      <c r="S880" s="12" t="str">
        <f t="shared" si="26"/>
        <v>Yao et al. (2015)</v>
      </c>
      <c r="T880" s="196"/>
    </row>
    <row r="881" spans="1:20">
      <c r="A881" s="1" t="s">
        <v>3201</v>
      </c>
      <c r="B881" s="193">
        <v>5.6309999999999999E-2</v>
      </c>
      <c r="C881" s="193">
        <v>6.2E-4</v>
      </c>
      <c r="D881" s="193">
        <v>0.65847999999999995</v>
      </c>
      <c r="E881" s="193">
        <v>5.94E-3</v>
      </c>
      <c r="F881" s="193">
        <v>8.4830000000000003E-2</v>
      </c>
      <c r="G881" s="193">
        <v>1.2800000000000001E-3</v>
      </c>
      <c r="H881" s="68" t="s">
        <v>1113</v>
      </c>
      <c r="I881" s="28">
        <v>0.76874970831194278</v>
      </c>
      <c r="J881" s="145">
        <v>465</v>
      </c>
      <c r="K881" s="145">
        <v>18</v>
      </c>
      <c r="L881" s="145">
        <v>514</v>
      </c>
      <c r="M881" s="145">
        <v>4</v>
      </c>
      <c r="N881" s="145">
        <v>525</v>
      </c>
      <c r="O881" s="145">
        <v>8</v>
      </c>
      <c r="P881" s="194">
        <v>1.0214007782101167</v>
      </c>
      <c r="Q881" s="195">
        <v>525</v>
      </c>
      <c r="R881" s="195">
        <v>8</v>
      </c>
      <c r="S881" s="12" t="str">
        <f t="shared" si="26"/>
        <v>Yao et al. (2015)</v>
      </c>
      <c r="T881" s="196"/>
    </row>
    <row r="882" spans="1:20">
      <c r="A882" s="1" t="s">
        <v>3202</v>
      </c>
      <c r="B882" s="193">
        <v>0.12537999999999999</v>
      </c>
      <c r="C882" s="193">
        <v>1.2099999999999999E-3</v>
      </c>
      <c r="D882" s="193">
        <v>6.67136</v>
      </c>
      <c r="E882" s="193">
        <v>5.1889999999999999E-2</v>
      </c>
      <c r="F882" s="193">
        <v>0.38603999999999999</v>
      </c>
      <c r="G882" s="193">
        <v>5.79E-3</v>
      </c>
      <c r="H882" s="68" t="s">
        <v>1113</v>
      </c>
      <c r="I882" s="28">
        <v>0.44146504966786515</v>
      </c>
      <c r="J882" s="145">
        <v>2034</v>
      </c>
      <c r="K882" s="145">
        <v>16</v>
      </c>
      <c r="L882" s="145">
        <v>2069</v>
      </c>
      <c r="M882" s="145">
        <v>7</v>
      </c>
      <c r="N882" s="145">
        <v>2104</v>
      </c>
      <c r="O882" s="145">
        <v>27</v>
      </c>
      <c r="P882" s="194">
        <v>1.0169163847269211</v>
      </c>
      <c r="Q882" s="195">
        <v>2034</v>
      </c>
      <c r="R882" s="195">
        <v>16</v>
      </c>
      <c r="S882" s="12" t="str">
        <f t="shared" si="26"/>
        <v>Yao et al. (2015)</v>
      </c>
      <c r="T882" s="196"/>
    </row>
    <row r="883" spans="1:20">
      <c r="A883" s="1" t="s">
        <v>3203</v>
      </c>
      <c r="B883" s="193">
        <v>6.3490000000000005E-2</v>
      </c>
      <c r="C883" s="193">
        <v>6.4999999999999997E-4</v>
      </c>
      <c r="D883" s="193">
        <v>0.73555999999999999</v>
      </c>
      <c r="E883" s="193">
        <v>6.0800000000000003E-3</v>
      </c>
      <c r="F883" s="193">
        <v>8.4059999999999996E-2</v>
      </c>
      <c r="G883" s="193">
        <v>1.2600000000000001E-3</v>
      </c>
      <c r="H883" s="68" t="s">
        <v>1113</v>
      </c>
      <c r="I883" s="28">
        <v>0.40546125909829955</v>
      </c>
      <c r="J883" s="145">
        <v>725</v>
      </c>
      <c r="K883" s="145">
        <v>18</v>
      </c>
      <c r="L883" s="145">
        <v>560</v>
      </c>
      <c r="M883" s="145">
        <v>4</v>
      </c>
      <c r="N883" s="145">
        <v>520</v>
      </c>
      <c r="O883" s="145">
        <v>7</v>
      </c>
      <c r="P883" s="194">
        <v>0.9285714285714286</v>
      </c>
      <c r="Q883" s="195">
        <v>520</v>
      </c>
      <c r="R883" s="195">
        <v>7</v>
      </c>
      <c r="S883" s="12" t="str">
        <f t="shared" si="26"/>
        <v>Yao et al. (2015)</v>
      </c>
      <c r="T883" s="196"/>
    </row>
    <row r="884" spans="1:20">
      <c r="A884" s="1" t="s">
        <v>3204</v>
      </c>
      <c r="B884" s="193">
        <v>6.1890000000000001E-2</v>
      </c>
      <c r="C884" s="193">
        <v>6.8999999999999997E-4</v>
      </c>
      <c r="D884" s="193">
        <v>0.70691000000000004</v>
      </c>
      <c r="E884" s="193">
        <v>6.5399999999999998E-3</v>
      </c>
      <c r="F884" s="193">
        <v>8.2869999999999999E-2</v>
      </c>
      <c r="G884" s="193">
        <v>1.25E-3</v>
      </c>
      <c r="H884" s="68" t="s">
        <v>1113</v>
      </c>
      <c r="I884" s="28">
        <v>0.62471272565894786</v>
      </c>
      <c r="J884" s="145">
        <v>670</v>
      </c>
      <c r="K884" s="145">
        <v>17</v>
      </c>
      <c r="L884" s="145">
        <v>543</v>
      </c>
      <c r="M884" s="145">
        <v>4</v>
      </c>
      <c r="N884" s="145">
        <v>513</v>
      </c>
      <c r="O884" s="145">
        <v>7</v>
      </c>
      <c r="P884" s="194">
        <v>0.94475138121546964</v>
      </c>
      <c r="Q884" s="195">
        <v>513</v>
      </c>
      <c r="R884" s="195">
        <v>7</v>
      </c>
      <c r="S884" s="12" t="str">
        <f t="shared" si="26"/>
        <v>Yao et al. (2015)</v>
      </c>
      <c r="T884" s="196"/>
    </row>
    <row r="885" spans="1:20">
      <c r="A885" s="1" t="s">
        <v>3205</v>
      </c>
      <c r="B885" s="193">
        <v>7.4959999999999999E-2</v>
      </c>
      <c r="C885" s="193">
        <v>8.1999999999999998E-4</v>
      </c>
      <c r="D885" s="193">
        <v>1.91117</v>
      </c>
      <c r="E885" s="193">
        <v>1.7270000000000001E-2</v>
      </c>
      <c r="F885" s="193">
        <v>0.18497</v>
      </c>
      <c r="G885" s="193">
        <v>2.81E-3</v>
      </c>
      <c r="H885" s="68" t="s">
        <v>1113</v>
      </c>
      <c r="I885" s="28">
        <v>0.59231623088307839</v>
      </c>
      <c r="J885" s="145">
        <v>1067</v>
      </c>
      <c r="K885" s="145">
        <v>17</v>
      </c>
      <c r="L885" s="145">
        <v>1085</v>
      </c>
      <c r="M885" s="145">
        <v>6</v>
      </c>
      <c r="N885" s="145">
        <v>1094</v>
      </c>
      <c r="O885" s="145">
        <v>15</v>
      </c>
      <c r="P885" s="194">
        <v>1.008294930875576</v>
      </c>
      <c r="Q885" s="195">
        <v>1067</v>
      </c>
      <c r="R885" s="195">
        <v>17</v>
      </c>
      <c r="S885" s="12" t="str">
        <f t="shared" si="26"/>
        <v>Yao et al. (2015)</v>
      </c>
      <c r="T885" s="196"/>
    </row>
    <row r="886" spans="1:20">
      <c r="A886" s="1" t="s">
        <v>3206</v>
      </c>
      <c r="B886" s="193">
        <v>5.6250000000000001E-2</v>
      </c>
      <c r="C886" s="193">
        <v>5.5000000000000003E-4</v>
      </c>
      <c r="D886" s="193">
        <v>0.69899999999999995</v>
      </c>
      <c r="E886" s="193">
        <v>5.4799999999999996E-3</v>
      </c>
      <c r="F886" s="193">
        <v>9.0149999999999994E-2</v>
      </c>
      <c r="G886" s="193">
        <v>1.34E-3</v>
      </c>
      <c r="H886" s="68" t="s">
        <v>1113</v>
      </c>
      <c r="I886" s="28">
        <v>0.37916192809028088</v>
      </c>
      <c r="J886" s="145">
        <v>462</v>
      </c>
      <c r="K886" s="145">
        <v>19</v>
      </c>
      <c r="L886" s="145">
        <v>538</v>
      </c>
      <c r="M886" s="145">
        <v>3</v>
      </c>
      <c r="N886" s="145">
        <v>556</v>
      </c>
      <c r="O886" s="145">
        <v>8</v>
      </c>
      <c r="P886" s="194">
        <v>1.033457249070632</v>
      </c>
      <c r="Q886" s="195">
        <v>556</v>
      </c>
      <c r="R886" s="195">
        <v>8</v>
      </c>
      <c r="S886" s="12" t="str">
        <f t="shared" si="26"/>
        <v>Yao et al. (2015)</v>
      </c>
      <c r="T886" s="196"/>
    </row>
    <row r="887" spans="1:20">
      <c r="A887" s="1" t="s">
        <v>3207</v>
      </c>
      <c r="B887" s="193">
        <v>5.6820000000000002E-2</v>
      </c>
      <c r="C887" s="193">
        <v>5.9000000000000003E-4</v>
      </c>
      <c r="D887" s="193">
        <v>0.66444000000000003</v>
      </c>
      <c r="E887" s="193">
        <v>5.6499999999999996E-3</v>
      </c>
      <c r="F887" s="193">
        <v>8.4830000000000003E-2</v>
      </c>
      <c r="G887" s="193">
        <v>1.2700000000000001E-3</v>
      </c>
      <c r="H887" s="68" t="s">
        <v>1113</v>
      </c>
      <c r="I887" s="28">
        <v>0.42516192846431189</v>
      </c>
      <c r="J887" s="145">
        <v>485</v>
      </c>
      <c r="K887" s="145">
        <v>19</v>
      </c>
      <c r="L887" s="145">
        <v>517</v>
      </c>
      <c r="M887" s="145">
        <v>3</v>
      </c>
      <c r="N887" s="145">
        <v>525</v>
      </c>
      <c r="O887" s="145">
        <v>8</v>
      </c>
      <c r="P887" s="194">
        <v>1.0154738878143132</v>
      </c>
      <c r="Q887" s="195">
        <v>525</v>
      </c>
      <c r="R887" s="195">
        <v>8</v>
      </c>
      <c r="S887" s="12" t="str">
        <f t="shared" si="26"/>
        <v>Yao et al. (2015)</v>
      </c>
      <c r="T887" s="196"/>
    </row>
    <row r="888" spans="1:20">
      <c r="A888" s="1" t="s">
        <v>3208</v>
      </c>
      <c r="B888" s="193">
        <v>7.0050000000000001E-2</v>
      </c>
      <c r="C888" s="193">
        <v>7.2999999999999996E-4</v>
      </c>
      <c r="D888" s="193">
        <v>1.53498</v>
      </c>
      <c r="E888" s="193">
        <v>1.294E-2</v>
      </c>
      <c r="F888" s="193">
        <v>0.15897</v>
      </c>
      <c r="G888" s="193">
        <v>2.3900000000000002E-3</v>
      </c>
      <c r="H888" s="68" t="s">
        <v>1113</v>
      </c>
      <c r="I888" s="28">
        <v>0.79125500475271471</v>
      </c>
      <c r="J888" s="145">
        <v>930</v>
      </c>
      <c r="K888" s="145">
        <v>17</v>
      </c>
      <c r="L888" s="145">
        <v>944</v>
      </c>
      <c r="M888" s="145">
        <v>5</v>
      </c>
      <c r="N888" s="145">
        <v>951</v>
      </c>
      <c r="O888" s="145">
        <v>13</v>
      </c>
      <c r="P888" s="194">
        <v>1.0074152542372881</v>
      </c>
      <c r="Q888" s="195">
        <v>951</v>
      </c>
      <c r="R888" s="195">
        <v>13</v>
      </c>
      <c r="S888" s="12" t="str">
        <f t="shared" si="26"/>
        <v>Yao et al. (2015)</v>
      </c>
      <c r="T888" s="196"/>
    </row>
    <row r="889" spans="1:20">
      <c r="A889" s="1" t="s">
        <v>3209</v>
      </c>
      <c r="B889" s="193">
        <v>0.10101</v>
      </c>
      <c r="C889" s="193">
        <v>9.3999999999999997E-4</v>
      </c>
      <c r="D889" s="193">
        <v>4.1971400000000001</v>
      </c>
      <c r="E889" s="193">
        <v>3.058E-2</v>
      </c>
      <c r="F889" s="193">
        <v>0.30147000000000002</v>
      </c>
      <c r="G889" s="193">
        <v>4.4799999999999996E-3</v>
      </c>
      <c r="H889" s="68" t="s">
        <v>1113</v>
      </c>
      <c r="I889" s="28">
        <v>0.8620870030655442</v>
      </c>
      <c r="J889" s="145">
        <v>1643</v>
      </c>
      <c r="K889" s="145">
        <v>17</v>
      </c>
      <c r="L889" s="145">
        <v>1673</v>
      </c>
      <c r="M889" s="145">
        <v>6</v>
      </c>
      <c r="N889" s="145">
        <v>1699</v>
      </c>
      <c r="O889" s="145">
        <v>22</v>
      </c>
      <c r="P889" s="194">
        <v>1.0155409444112373</v>
      </c>
      <c r="Q889" s="195">
        <v>1643</v>
      </c>
      <c r="R889" s="195">
        <v>17</v>
      </c>
      <c r="S889" s="12" t="str">
        <f t="shared" si="26"/>
        <v>Yao et al. (2015)</v>
      </c>
      <c r="T889" s="196"/>
    </row>
    <row r="890" spans="1:20">
      <c r="A890" s="1" t="s">
        <v>3210</v>
      </c>
      <c r="B890" s="193">
        <v>7.4490000000000001E-2</v>
      </c>
      <c r="C890" s="193">
        <v>8.4000000000000003E-4</v>
      </c>
      <c r="D890" s="193">
        <v>1.8026899999999999</v>
      </c>
      <c r="E890" s="193">
        <v>1.6820000000000002E-2</v>
      </c>
      <c r="F890" s="193">
        <v>0.17558000000000001</v>
      </c>
      <c r="G890" s="193">
        <v>2.6800000000000001E-3</v>
      </c>
      <c r="H890" s="68" t="s">
        <v>1113</v>
      </c>
      <c r="I890" s="28">
        <v>0.57624918883841669</v>
      </c>
      <c r="J890" s="145">
        <v>1055</v>
      </c>
      <c r="K890" s="145">
        <v>16</v>
      </c>
      <c r="L890" s="145">
        <v>1046</v>
      </c>
      <c r="M890" s="145">
        <v>6</v>
      </c>
      <c r="N890" s="145">
        <v>1043</v>
      </c>
      <c r="O890" s="145">
        <v>15</v>
      </c>
      <c r="P890" s="194">
        <v>0.99713193116634802</v>
      </c>
      <c r="Q890" s="195">
        <v>1055</v>
      </c>
      <c r="R890" s="195">
        <v>16</v>
      </c>
      <c r="S890" s="12" t="str">
        <f t="shared" si="26"/>
        <v>Yao et al. (2015)</v>
      </c>
      <c r="T890" s="196"/>
    </row>
    <row r="891" spans="1:20">
      <c r="A891" s="1" t="s">
        <v>3211</v>
      </c>
      <c r="B891" s="193">
        <v>6.8849999999999995E-2</v>
      </c>
      <c r="C891" s="193">
        <v>1E-3</v>
      </c>
      <c r="D891" s="193">
        <v>1.4839</v>
      </c>
      <c r="E891" s="193">
        <v>1.8790000000000001E-2</v>
      </c>
      <c r="F891" s="193">
        <v>0.15637000000000001</v>
      </c>
      <c r="G891" s="193">
        <v>2.5000000000000001E-3</v>
      </c>
      <c r="H891" s="68" t="s">
        <v>1113</v>
      </c>
      <c r="I891" s="28">
        <v>1.37119057293783</v>
      </c>
      <c r="J891" s="145">
        <v>894</v>
      </c>
      <c r="K891" s="145">
        <v>15</v>
      </c>
      <c r="L891" s="145">
        <v>924</v>
      </c>
      <c r="M891" s="145">
        <v>8</v>
      </c>
      <c r="N891" s="145">
        <v>937</v>
      </c>
      <c r="O891" s="145">
        <v>14</v>
      </c>
      <c r="P891" s="194">
        <v>1.0140692640692641</v>
      </c>
      <c r="Q891" s="195">
        <v>937</v>
      </c>
      <c r="R891" s="195">
        <v>14</v>
      </c>
      <c r="S891" s="12" t="str">
        <f t="shared" si="26"/>
        <v>Yao et al. (2015)</v>
      </c>
      <c r="T891" s="196"/>
    </row>
    <row r="892" spans="1:20">
      <c r="A892" s="1" t="s">
        <v>3212</v>
      </c>
      <c r="B892" s="193">
        <v>7.6880000000000004E-2</v>
      </c>
      <c r="C892" s="193">
        <v>2.3E-3</v>
      </c>
      <c r="D892" s="193">
        <v>1.94869</v>
      </c>
      <c r="E892" s="193">
        <v>4.9160000000000002E-2</v>
      </c>
      <c r="F892" s="193">
        <v>0.18385000000000001</v>
      </c>
      <c r="G892" s="193">
        <v>2.9399999999999999E-3</v>
      </c>
      <c r="H892" s="68" t="s">
        <v>1113</v>
      </c>
      <c r="I892" s="28">
        <v>0.69656243748014068</v>
      </c>
      <c r="J892" s="145">
        <v>1118</v>
      </c>
      <c r="K892" s="145">
        <v>61</v>
      </c>
      <c r="L892" s="145">
        <v>1098</v>
      </c>
      <c r="M892" s="145">
        <v>17</v>
      </c>
      <c r="N892" s="145">
        <v>1088</v>
      </c>
      <c r="O892" s="145">
        <v>16</v>
      </c>
      <c r="P892" s="194">
        <v>0.99089253187613846</v>
      </c>
      <c r="Q892" s="195">
        <v>1118</v>
      </c>
      <c r="R892" s="195">
        <v>61</v>
      </c>
      <c r="S892" s="12" t="str">
        <f t="shared" si="26"/>
        <v>Yao et al. (2015)</v>
      </c>
      <c r="T892" s="196"/>
    </row>
    <row r="893" spans="1:20">
      <c r="A893" s="1" t="s">
        <v>3213</v>
      </c>
      <c r="B893" s="193">
        <v>5.6189999999999997E-2</v>
      </c>
      <c r="C893" s="193">
        <v>7.1000000000000002E-4</v>
      </c>
      <c r="D893" s="193">
        <v>0.65300999999999998</v>
      </c>
      <c r="E893" s="193">
        <v>7.0000000000000001E-3</v>
      </c>
      <c r="F893" s="193">
        <v>8.4309999999999996E-2</v>
      </c>
      <c r="G893" s="193">
        <v>1.2899999999999999E-3</v>
      </c>
      <c r="H893" s="68" t="s">
        <v>1113</v>
      </c>
      <c r="I893" s="28">
        <v>0.84178187403993865</v>
      </c>
      <c r="J893" s="145">
        <v>460</v>
      </c>
      <c r="K893" s="145">
        <v>17</v>
      </c>
      <c r="L893" s="145">
        <v>510</v>
      </c>
      <c r="M893" s="145">
        <v>4</v>
      </c>
      <c r="N893" s="145">
        <v>522</v>
      </c>
      <c r="O893" s="145">
        <v>8</v>
      </c>
      <c r="P893" s="194">
        <v>1.0235294117647058</v>
      </c>
      <c r="Q893" s="195">
        <v>522</v>
      </c>
      <c r="R893" s="195">
        <v>8</v>
      </c>
      <c r="S893" s="12" t="str">
        <f t="shared" si="26"/>
        <v>Yao et al. (2015)</v>
      </c>
      <c r="T893" s="196"/>
    </row>
    <row r="894" spans="1:20">
      <c r="A894" s="1" t="s">
        <v>3214</v>
      </c>
      <c r="B894" s="193">
        <v>0.10440000000000001</v>
      </c>
      <c r="C894" s="193">
        <v>1.0300000000000001E-3</v>
      </c>
      <c r="D894" s="193">
        <v>4.1862599999999999</v>
      </c>
      <c r="E894" s="193">
        <v>3.3270000000000001E-2</v>
      </c>
      <c r="F894" s="193">
        <v>0.29092000000000001</v>
      </c>
      <c r="G894" s="193">
        <v>4.3699999999999998E-3</v>
      </c>
      <c r="H894" s="68" t="s">
        <v>1113</v>
      </c>
      <c r="I894" s="28">
        <v>0.32048137360110379</v>
      </c>
      <c r="J894" s="145">
        <v>1704</v>
      </c>
      <c r="K894" s="145">
        <v>16</v>
      </c>
      <c r="L894" s="145">
        <v>1671</v>
      </c>
      <c r="M894" s="145">
        <v>7</v>
      </c>
      <c r="N894" s="145">
        <v>1646</v>
      </c>
      <c r="O894" s="145">
        <v>22</v>
      </c>
      <c r="P894" s="194">
        <v>0.98503889886295626</v>
      </c>
      <c r="Q894" s="195">
        <v>1704</v>
      </c>
      <c r="R894" s="195">
        <v>16</v>
      </c>
      <c r="S894" s="12" t="str">
        <f t="shared" si="26"/>
        <v>Yao et al. (2015)</v>
      </c>
      <c r="T894" s="196"/>
    </row>
    <row r="895" spans="1:20">
      <c r="A895" s="1" t="s">
        <v>3215</v>
      </c>
      <c r="B895" s="193">
        <v>5.774E-2</v>
      </c>
      <c r="C895" s="193">
        <v>1.2099999999999999E-3</v>
      </c>
      <c r="D895" s="193">
        <v>0.67454999999999998</v>
      </c>
      <c r="E895" s="193">
        <v>1.2630000000000001E-2</v>
      </c>
      <c r="F895" s="193">
        <v>8.4750000000000006E-2</v>
      </c>
      <c r="G895" s="193">
        <v>1.4599999999999999E-3</v>
      </c>
      <c r="H895" s="68" t="s">
        <v>1113</v>
      </c>
      <c r="I895" s="28">
        <v>1.1335149863760217</v>
      </c>
      <c r="J895" s="145">
        <v>520</v>
      </c>
      <c r="K895" s="145">
        <v>18</v>
      </c>
      <c r="L895" s="145">
        <v>523</v>
      </c>
      <c r="M895" s="145">
        <v>8</v>
      </c>
      <c r="N895" s="145">
        <v>524</v>
      </c>
      <c r="O895" s="145">
        <v>9</v>
      </c>
      <c r="P895" s="194">
        <v>1.0019120458891013</v>
      </c>
      <c r="Q895" s="195">
        <v>524</v>
      </c>
      <c r="R895" s="195">
        <v>9</v>
      </c>
      <c r="S895" s="12" t="str">
        <f t="shared" si="26"/>
        <v>Yao et al. (2015)</v>
      </c>
      <c r="T895" s="196"/>
    </row>
    <row r="896" spans="1:20">
      <c r="A896" s="1" t="s">
        <v>3216</v>
      </c>
      <c r="B896" s="193">
        <v>7.0889999999999995E-2</v>
      </c>
      <c r="C896" s="193">
        <v>7.2000000000000005E-4</v>
      </c>
      <c r="D896" s="193">
        <v>1.5222500000000001</v>
      </c>
      <c r="E896" s="193">
        <v>1.251E-2</v>
      </c>
      <c r="F896" s="193">
        <v>0.15579000000000001</v>
      </c>
      <c r="G896" s="193">
        <v>2.3400000000000001E-3</v>
      </c>
      <c r="H896" s="68" t="s">
        <v>1113</v>
      </c>
      <c r="I896" s="28">
        <v>0.42204407757229412</v>
      </c>
      <c r="J896" s="145">
        <v>954</v>
      </c>
      <c r="K896" s="145">
        <v>18</v>
      </c>
      <c r="L896" s="145">
        <v>939</v>
      </c>
      <c r="M896" s="145">
        <v>5</v>
      </c>
      <c r="N896" s="145">
        <v>933</v>
      </c>
      <c r="O896" s="145">
        <v>13</v>
      </c>
      <c r="P896" s="194">
        <v>0.99361022364217244</v>
      </c>
      <c r="Q896" s="195">
        <v>933</v>
      </c>
      <c r="R896" s="195">
        <v>13</v>
      </c>
      <c r="S896" s="12" t="str">
        <f t="shared" si="26"/>
        <v>Yao et al. (2015)</v>
      </c>
      <c r="T896" s="196"/>
    </row>
    <row r="897" spans="1:20">
      <c r="A897" s="1" t="s">
        <v>3217</v>
      </c>
      <c r="B897" s="193">
        <v>7.3929999999999996E-2</v>
      </c>
      <c r="C897" s="193">
        <v>7.5000000000000002E-4</v>
      </c>
      <c r="D897" s="193">
        <v>1.7244900000000001</v>
      </c>
      <c r="E897" s="193">
        <v>1.423E-2</v>
      </c>
      <c r="F897" s="193">
        <v>0.16922000000000001</v>
      </c>
      <c r="G897" s="193">
        <v>2.5400000000000002E-3</v>
      </c>
      <c r="H897" s="68" t="s">
        <v>1113</v>
      </c>
      <c r="I897" s="28">
        <v>0.42799062157038809</v>
      </c>
      <c r="J897" s="145">
        <v>1040</v>
      </c>
      <c r="K897" s="145">
        <v>17</v>
      </c>
      <c r="L897" s="145">
        <v>1018</v>
      </c>
      <c r="M897" s="145">
        <v>5</v>
      </c>
      <c r="N897" s="145">
        <v>1008</v>
      </c>
      <c r="O897" s="145">
        <v>14</v>
      </c>
      <c r="P897" s="194">
        <v>0.99017681728880158</v>
      </c>
      <c r="Q897" s="195">
        <v>1040</v>
      </c>
      <c r="R897" s="195">
        <v>17</v>
      </c>
      <c r="S897" s="12" t="str">
        <f t="shared" si="26"/>
        <v>Yao et al. (2015)</v>
      </c>
      <c r="T897" s="196"/>
    </row>
    <row r="898" spans="1:20">
      <c r="A898" s="83" t="s">
        <v>3218</v>
      </c>
      <c r="B898" s="197">
        <v>0.13583000000000001</v>
      </c>
      <c r="C898" s="197">
        <v>3.0799999999999998E-3</v>
      </c>
      <c r="D898" s="197">
        <v>3.7806199999999999</v>
      </c>
      <c r="E898" s="197">
        <v>6.0720000000000003E-2</v>
      </c>
      <c r="F898" s="197">
        <v>0.20186999999999999</v>
      </c>
      <c r="G898" s="197">
        <v>3.2200000000000002E-3</v>
      </c>
      <c r="H898" s="68" t="s">
        <v>1113</v>
      </c>
      <c r="I898" s="28">
        <v>0.52913348686218475</v>
      </c>
      <c r="J898" s="149">
        <v>2175</v>
      </c>
      <c r="K898" s="149">
        <v>40</v>
      </c>
      <c r="L898" s="149">
        <v>1589</v>
      </c>
      <c r="M898" s="149">
        <v>13</v>
      </c>
      <c r="N898" s="149">
        <v>1185</v>
      </c>
      <c r="O898" s="149">
        <v>17</v>
      </c>
      <c r="P898" s="169">
        <v>0.74575204531151673</v>
      </c>
      <c r="Q898" s="150">
        <v>2175</v>
      </c>
      <c r="R898" s="150">
        <v>40</v>
      </c>
      <c r="S898" s="12" t="str">
        <f t="shared" si="26"/>
        <v>Yao et al. (2015)</v>
      </c>
      <c r="T898" s="196"/>
    </row>
    <row r="899" spans="1:20">
      <c r="A899" s="1" t="s">
        <v>3219</v>
      </c>
      <c r="B899" s="193">
        <v>9.6930000000000002E-2</v>
      </c>
      <c r="C899" s="193">
        <v>9.1E-4</v>
      </c>
      <c r="D899" s="193">
        <v>3.7155100000000001</v>
      </c>
      <c r="E899" s="193">
        <v>2.767E-2</v>
      </c>
      <c r="F899" s="193">
        <v>0.27809</v>
      </c>
      <c r="G899" s="193">
        <v>4.1399999999999996E-3</v>
      </c>
      <c r="H899" s="68" t="s">
        <v>1113</v>
      </c>
      <c r="I899" s="28">
        <v>0.77335555667794675</v>
      </c>
      <c r="J899" s="145">
        <v>1566</v>
      </c>
      <c r="K899" s="145">
        <v>17</v>
      </c>
      <c r="L899" s="145">
        <v>1575</v>
      </c>
      <c r="M899" s="145">
        <v>6</v>
      </c>
      <c r="N899" s="145">
        <v>1582</v>
      </c>
      <c r="O899" s="145">
        <v>21</v>
      </c>
      <c r="P899" s="194">
        <v>1.0044444444444445</v>
      </c>
      <c r="Q899" s="195">
        <v>1566</v>
      </c>
      <c r="R899" s="195">
        <v>17</v>
      </c>
      <c r="S899" s="12" t="str">
        <f t="shared" si="26"/>
        <v>Yao et al. (2015)</v>
      </c>
      <c r="T899" s="196"/>
    </row>
    <row r="900" spans="1:20">
      <c r="A900" s="1" t="s">
        <v>3220</v>
      </c>
      <c r="B900" s="193">
        <v>6.0740000000000002E-2</v>
      </c>
      <c r="C900" s="193">
        <v>6.3000000000000003E-4</v>
      </c>
      <c r="D900" s="193">
        <v>0.68542000000000003</v>
      </c>
      <c r="E900" s="193">
        <v>5.7099999999999998E-3</v>
      </c>
      <c r="F900" s="193">
        <v>8.1869999999999998E-2</v>
      </c>
      <c r="G900" s="193">
        <v>1.23E-3</v>
      </c>
      <c r="H900" s="68" t="s">
        <v>1113</v>
      </c>
      <c r="I900" s="28">
        <v>0.54155321278130741</v>
      </c>
      <c r="J900" s="145">
        <v>630</v>
      </c>
      <c r="K900" s="145">
        <v>18</v>
      </c>
      <c r="L900" s="145">
        <v>530</v>
      </c>
      <c r="M900" s="145">
        <v>3</v>
      </c>
      <c r="N900" s="145">
        <v>507</v>
      </c>
      <c r="O900" s="145">
        <v>7</v>
      </c>
      <c r="P900" s="194">
        <v>0.95660377358490567</v>
      </c>
      <c r="Q900" s="195">
        <v>507</v>
      </c>
      <c r="R900" s="195">
        <v>7</v>
      </c>
      <c r="S900" s="12" t="str">
        <f t="shared" si="26"/>
        <v>Yao et al. (2015)</v>
      </c>
      <c r="T900" s="196"/>
    </row>
    <row r="901" spans="1:20">
      <c r="A901" s="1" t="s">
        <v>3221</v>
      </c>
      <c r="B901" s="193">
        <v>6.4299999999999996E-2</v>
      </c>
      <c r="C901" s="193">
        <v>8.0000000000000004E-4</v>
      </c>
      <c r="D901" s="193">
        <v>1.0942499999999999</v>
      </c>
      <c r="E901" s="193">
        <v>1.1560000000000001E-2</v>
      </c>
      <c r="F901" s="193">
        <v>0.12346</v>
      </c>
      <c r="G901" s="193">
        <v>1.91E-3</v>
      </c>
      <c r="H901" s="68" t="s">
        <v>1113</v>
      </c>
      <c r="I901" s="28">
        <v>0.53624287174077856</v>
      </c>
      <c r="J901" s="145">
        <v>752</v>
      </c>
      <c r="K901" s="145">
        <v>16</v>
      </c>
      <c r="L901" s="145">
        <v>751</v>
      </c>
      <c r="M901" s="145">
        <v>6</v>
      </c>
      <c r="N901" s="145">
        <v>750</v>
      </c>
      <c r="O901" s="145">
        <v>11</v>
      </c>
      <c r="P901" s="194">
        <v>0.99866844207723038</v>
      </c>
      <c r="Q901" s="195">
        <v>750</v>
      </c>
      <c r="R901" s="195">
        <v>11</v>
      </c>
      <c r="S901" s="12" t="str">
        <f t="shared" si="26"/>
        <v>Yao et al. (2015)</v>
      </c>
      <c r="T901" s="196"/>
    </row>
    <row r="902" spans="1:20">
      <c r="A902" s="1" t="s">
        <v>3222</v>
      </c>
      <c r="B902" s="193">
        <v>0.10675999999999999</v>
      </c>
      <c r="C902" s="193">
        <v>9.8999999999999999E-4</v>
      </c>
      <c r="D902" s="193">
        <v>4.5373099999999997</v>
      </c>
      <c r="E902" s="193">
        <v>3.3169999999999998E-2</v>
      </c>
      <c r="F902" s="193">
        <v>0.30834</v>
      </c>
      <c r="G902" s="193">
        <v>4.5799999999999999E-3</v>
      </c>
      <c r="H902" s="68" t="s">
        <v>1113</v>
      </c>
      <c r="I902" s="28">
        <v>7.8466515617778676E-2</v>
      </c>
      <c r="J902" s="145">
        <v>1745</v>
      </c>
      <c r="K902" s="145">
        <v>17</v>
      </c>
      <c r="L902" s="145">
        <v>1738</v>
      </c>
      <c r="M902" s="145">
        <v>6</v>
      </c>
      <c r="N902" s="145">
        <v>1733</v>
      </c>
      <c r="O902" s="145">
        <v>23</v>
      </c>
      <c r="P902" s="194">
        <v>0.99712313003452246</v>
      </c>
      <c r="Q902" s="195">
        <v>1745</v>
      </c>
      <c r="R902" s="195">
        <v>17</v>
      </c>
      <c r="S902" s="12" t="str">
        <f t="shared" si="26"/>
        <v>Yao et al. (2015)</v>
      </c>
      <c r="T902" s="196"/>
    </row>
    <row r="903" spans="1:20">
      <c r="A903" s="1" t="s">
        <v>3223</v>
      </c>
      <c r="B903" s="193">
        <v>5.7950000000000002E-2</v>
      </c>
      <c r="C903" s="193">
        <v>6.4000000000000005E-4</v>
      </c>
      <c r="D903" s="193">
        <v>0.67798000000000003</v>
      </c>
      <c r="E903" s="193">
        <v>6.1399999999999996E-3</v>
      </c>
      <c r="F903" s="193">
        <v>8.4870000000000001E-2</v>
      </c>
      <c r="G903" s="193">
        <v>1.2800000000000001E-3</v>
      </c>
      <c r="H903" s="68" t="s">
        <v>1113</v>
      </c>
      <c r="I903" s="28">
        <v>0.72584350052718782</v>
      </c>
      <c r="J903" s="145">
        <v>528</v>
      </c>
      <c r="K903" s="145">
        <v>18</v>
      </c>
      <c r="L903" s="145">
        <v>526</v>
      </c>
      <c r="M903" s="145">
        <v>4</v>
      </c>
      <c r="N903" s="145">
        <v>525</v>
      </c>
      <c r="O903" s="145">
        <v>8</v>
      </c>
      <c r="P903" s="194">
        <v>0.99809885931558939</v>
      </c>
      <c r="Q903" s="195">
        <v>525</v>
      </c>
      <c r="R903" s="195">
        <v>8</v>
      </c>
      <c r="S903" s="12" t="str">
        <f t="shared" si="26"/>
        <v>Yao et al. (2015)</v>
      </c>
      <c r="T903" s="196"/>
    </row>
    <row r="904" spans="1:20">
      <c r="A904" s="1" t="s">
        <v>3224</v>
      </c>
      <c r="B904" s="193">
        <v>6.9639999999999994E-2</v>
      </c>
      <c r="C904" s="193">
        <v>7.1000000000000002E-4</v>
      </c>
      <c r="D904" s="193">
        <v>1.5402</v>
      </c>
      <c r="E904" s="193">
        <v>1.2710000000000001E-2</v>
      </c>
      <c r="F904" s="193">
        <v>0.16045000000000001</v>
      </c>
      <c r="G904" s="193">
        <v>2.4099999999999998E-3</v>
      </c>
      <c r="H904" s="68" t="s">
        <v>1113</v>
      </c>
      <c r="I904" s="28">
        <v>0.5061311484485288</v>
      </c>
      <c r="J904" s="145">
        <v>918</v>
      </c>
      <c r="K904" s="145">
        <v>18</v>
      </c>
      <c r="L904" s="145">
        <v>947</v>
      </c>
      <c r="M904" s="145">
        <v>5</v>
      </c>
      <c r="N904" s="145">
        <v>959</v>
      </c>
      <c r="O904" s="145">
        <v>13</v>
      </c>
      <c r="P904" s="194">
        <v>1.0126715945089757</v>
      </c>
      <c r="Q904" s="195">
        <v>959</v>
      </c>
      <c r="R904" s="195">
        <v>13</v>
      </c>
      <c r="S904" s="12" t="str">
        <f t="shared" si="26"/>
        <v>Yao et al. (2015)</v>
      </c>
      <c r="T904" s="196"/>
    </row>
    <row r="905" spans="1:20">
      <c r="A905" s="1" t="s">
        <v>3225</v>
      </c>
      <c r="B905" s="193">
        <v>0.23164000000000001</v>
      </c>
      <c r="C905" s="193">
        <v>2.1800000000000001E-3</v>
      </c>
      <c r="D905" s="193">
        <v>19.360990000000001</v>
      </c>
      <c r="E905" s="193">
        <v>0.14560999999999999</v>
      </c>
      <c r="F905" s="193">
        <v>0.60636999999999996</v>
      </c>
      <c r="G905" s="193">
        <v>9.1000000000000004E-3</v>
      </c>
      <c r="H905" s="68" t="s">
        <v>1113</v>
      </c>
      <c r="I905" s="28">
        <v>0.42678291974066623</v>
      </c>
      <c r="J905" s="145">
        <v>3063</v>
      </c>
      <c r="K905" s="145">
        <v>15</v>
      </c>
      <c r="L905" s="145">
        <v>3060</v>
      </c>
      <c r="M905" s="145">
        <v>7</v>
      </c>
      <c r="N905" s="145">
        <v>3055</v>
      </c>
      <c r="O905" s="145">
        <v>37</v>
      </c>
      <c r="P905" s="194">
        <v>0.99836601307189543</v>
      </c>
      <c r="Q905" s="195">
        <v>3063</v>
      </c>
      <c r="R905" s="195">
        <v>15</v>
      </c>
      <c r="S905" s="12" t="str">
        <f t="shared" si="26"/>
        <v>Yao et al. (2015)</v>
      </c>
      <c r="T905" s="196"/>
    </row>
    <row r="906" spans="1:20">
      <c r="A906" s="1" t="s">
        <v>3226</v>
      </c>
      <c r="B906" s="193">
        <v>5.7480000000000003E-2</v>
      </c>
      <c r="C906" s="193">
        <v>8.4000000000000003E-4</v>
      </c>
      <c r="D906" s="193">
        <v>0.65210000000000001</v>
      </c>
      <c r="E906" s="193">
        <v>8.2100000000000003E-3</v>
      </c>
      <c r="F906" s="193">
        <v>8.2309999999999994E-2</v>
      </c>
      <c r="G906" s="193">
        <v>1.2899999999999999E-3</v>
      </c>
      <c r="H906" s="68" t="s">
        <v>1113</v>
      </c>
      <c r="I906" s="28">
        <v>1.5451491258141927</v>
      </c>
      <c r="J906" s="145">
        <v>510</v>
      </c>
      <c r="K906" s="145">
        <v>16</v>
      </c>
      <c r="L906" s="145">
        <v>510</v>
      </c>
      <c r="M906" s="145">
        <v>5</v>
      </c>
      <c r="N906" s="145">
        <v>510</v>
      </c>
      <c r="O906" s="145">
        <v>8</v>
      </c>
      <c r="P906" s="194">
        <v>1</v>
      </c>
      <c r="Q906" s="195">
        <v>510</v>
      </c>
      <c r="R906" s="195">
        <v>8</v>
      </c>
      <c r="S906" s="12" t="str">
        <f t="shared" si="26"/>
        <v>Yao et al. (2015)</v>
      </c>
      <c r="T906" s="196"/>
    </row>
    <row r="907" spans="1:20">
      <c r="A907" s="1" t="s">
        <v>3227</v>
      </c>
      <c r="B907" s="193">
        <v>6.8589999999999998E-2</v>
      </c>
      <c r="C907" s="193">
        <v>1.0200000000000001E-3</v>
      </c>
      <c r="D907" s="193">
        <v>1.4374</v>
      </c>
      <c r="E907" s="193">
        <v>1.8620000000000001E-2</v>
      </c>
      <c r="F907" s="193">
        <v>0.15203</v>
      </c>
      <c r="G907" s="193">
        <v>2.4399999999999999E-3</v>
      </c>
      <c r="H907" s="68" t="s">
        <v>1113</v>
      </c>
      <c r="I907" s="28">
        <v>0.88498202844194407</v>
      </c>
      <c r="J907" s="145">
        <v>886</v>
      </c>
      <c r="K907" s="145">
        <v>15</v>
      </c>
      <c r="L907" s="145">
        <v>905</v>
      </c>
      <c r="M907" s="145">
        <v>8</v>
      </c>
      <c r="N907" s="145">
        <v>912</v>
      </c>
      <c r="O907" s="145">
        <v>14</v>
      </c>
      <c r="P907" s="194">
        <v>1.0077348066298342</v>
      </c>
      <c r="Q907" s="195">
        <v>912</v>
      </c>
      <c r="R907" s="195">
        <v>14</v>
      </c>
      <c r="S907" s="12" t="str">
        <f t="shared" si="26"/>
        <v>Yao et al. (2015)</v>
      </c>
      <c r="T907" s="196"/>
    </row>
    <row r="908" spans="1:20">
      <c r="A908" s="1" t="s">
        <v>3228</v>
      </c>
      <c r="B908" s="193">
        <v>5.7820000000000003E-2</v>
      </c>
      <c r="C908" s="193">
        <v>1.9300000000000001E-3</v>
      </c>
      <c r="D908" s="193">
        <v>0.66091999999999995</v>
      </c>
      <c r="E908" s="193">
        <v>1.9300000000000001E-2</v>
      </c>
      <c r="F908" s="193">
        <v>8.2900000000000001E-2</v>
      </c>
      <c r="G908" s="193">
        <v>1.34E-3</v>
      </c>
      <c r="H908" s="68" t="s">
        <v>1113</v>
      </c>
      <c r="I908" s="28">
        <v>0.50449897204496308</v>
      </c>
      <c r="J908" s="145">
        <v>523</v>
      </c>
      <c r="K908" s="145">
        <v>75</v>
      </c>
      <c r="L908" s="145">
        <v>515</v>
      </c>
      <c r="M908" s="145">
        <v>12</v>
      </c>
      <c r="N908" s="145">
        <v>513</v>
      </c>
      <c r="O908" s="145">
        <v>8</v>
      </c>
      <c r="P908" s="194">
        <v>0.99611650485436898</v>
      </c>
      <c r="Q908" s="195">
        <v>513</v>
      </c>
      <c r="R908" s="195">
        <v>8</v>
      </c>
      <c r="S908" s="12" t="str">
        <f t="shared" si="26"/>
        <v>Yao et al. (2015)</v>
      </c>
      <c r="T908" s="196"/>
    </row>
    <row r="909" spans="1:20">
      <c r="A909" s="1" t="s">
        <v>3229</v>
      </c>
      <c r="B909" s="193">
        <v>0.12091</v>
      </c>
      <c r="C909" s="193">
        <v>1.3699999999999999E-3</v>
      </c>
      <c r="D909" s="193">
        <v>5.2989499999999996</v>
      </c>
      <c r="E909" s="193">
        <v>5.006E-2</v>
      </c>
      <c r="F909" s="193">
        <v>0.31792999999999999</v>
      </c>
      <c r="G909" s="193">
        <v>4.96E-3</v>
      </c>
      <c r="H909" s="68" t="s">
        <v>1113</v>
      </c>
      <c r="I909" s="28">
        <v>0.45181105697945351</v>
      </c>
      <c r="J909" s="145">
        <v>1970</v>
      </c>
      <c r="K909" s="145">
        <v>15</v>
      </c>
      <c r="L909" s="145">
        <v>1869</v>
      </c>
      <c r="M909" s="145">
        <v>8</v>
      </c>
      <c r="N909" s="145">
        <v>1780</v>
      </c>
      <c r="O909" s="145">
        <v>24</v>
      </c>
      <c r="P909" s="194">
        <v>0.95238095238095222</v>
      </c>
      <c r="Q909" s="195">
        <v>1970</v>
      </c>
      <c r="R909" s="195">
        <v>15</v>
      </c>
      <c r="S909" s="12" t="str">
        <f t="shared" si="26"/>
        <v>Yao et al. (2015)</v>
      </c>
      <c r="T909" s="196"/>
    </row>
    <row r="910" spans="1:20">
      <c r="A910" s="1" t="s">
        <v>3230</v>
      </c>
      <c r="B910" s="193">
        <v>7.3410000000000003E-2</v>
      </c>
      <c r="C910" s="193">
        <v>7.1000000000000002E-4</v>
      </c>
      <c r="D910" s="193">
        <v>1.7414499999999999</v>
      </c>
      <c r="E910" s="193">
        <v>1.345E-2</v>
      </c>
      <c r="F910" s="193">
        <v>0.1721</v>
      </c>
      <c r="G910" s="193">
        <v>2.5699999999999998E-3</v>
      </c>
      <c r="H910" s="68" t="s">
        <v>1113</v>
      </c>
      <c r="I910" s="28">
        <v>0.11557731723980871</v>
      </c>
      <c r="J910" s="145">
        <v>1025</v>
      </c>
      <c r="K910" s="145">
        <v>18</v>
      </c>
      <c r="L910" s="145">
        <v>1024</v>
      </c>
      <c r="M910" s="145">
        <v>5</v>
      </c>
      <c r="N910" s="145">
        <v>1024</v>
      </c>
      <c r="O910" s="145">
        <v>14</v>
      </c>
      <c r="P910" s="194">
        <v>1</v>
      </c>
      <c r="Q910" s="195">
        <v>1025</v>
      </c>
      <c r="R910" s="195">
        <v>18</v>
      </c>
      <c r="S910" s="12" t="str">
        <f t="shared" ref="S910:S974" si="27">S909</f>
        <v>Yao et al. (2015)</v>
      </c>
      <c r="T910" s="196"/>
    </row>
    <row r="911" spans="1:20">
      <c r="A911" s="1" t="s">
        <v>3231</v>
      </c>
      <c r="B911" s="193">
        <v>0.16511999999999999</v>
      </c>
      <c r="C911" s="193">
        <v>1.5299999999999999E-3</v>
      </c>
      <c r="D911" s="193">
        <v>6.9800500000000003</v>
      </c>
      <c r="E911" s="193">
        <v>5.083E-2</v>
      </c>
      <c r="F911" s="193">
        <v>0.30665999999999999</v>
      </c>
      <c r="G911" s="193">
        <v>4.5599999999999998E-3</v>
      </c>
      <c r="H911" s="68" t="s">
        <v>1113</v>
      </c>
      <c r="I911" s="28">
        <v>0.25366832417342755</v>
      </c>
      <c r="J911" s="145">
        <v>2509</v>
      </c>
      <c r="K911" s="145">
        <v>15</v>
      </c>
      <c r="L911" s="145">
        <v>2109</v>
      </c>
      <c r="M911" s="145">
        <v>6</v>
      </c>
      <c r="N911" s="145">
        <v>1724</v>
      </c>
      <c r="O911" s="145">
        <v>22</v>
      </c>
      <c r="P911" s="194">
        <v>0.8174490279753438</v>
      </c>
      <c r="Q911" s="195">
        <v>2509</v>
      </c>
      <c r="R911" s="195">
        <v>15</v>
      </c>
      <c r="S911" s="12" t="str">
        <f t="shared" si="27"/>
        <v>Yao et al. (2015)</v>
      </c>
      <c r="T911" s="196"/>
    </row>
    <row r="912" spans="1:20">
      <c r="A912" s="1" t="s">
        <v>3232</v>
      </c>
      <c r="B912" s="193">
        <v>7.0900000000000005E-2</v>
      </c>
      <c r="C912" s="193">
        <v>7.7999999999999999E-4</v>
      </c>
      <c r="D912" s="193">
        <v>1.5403</v>
      </c>
      <c r="E912" s="193">
        <v>1.388E-2</v>
      </c>
      <c r="F912" s="193">
        <v>0.15761</v>
      </c>
      <c r="G912" s="193">
        <v>2.3900000000000002E-3</v>
      </c>
      <c r="H912" s="68" t="s">
        <v>1113</v>
      </c>
      <c r="I912" s="28">
        <v>0.53771707670043412</v>
      </c>
      <c r="J912" s="145">
        <v>955</v>
      </c>
      <c r="K912" s="145">
        <v>17</v>
      </c>
      <c r="L912" s="145">
        <v>947</v>
      </c>
      <c r="M912" s="145">
        <v>6</v>
      </c>
      <c r="N912" s="145">
        <v>943</v>
      </c>
      <c r="O912" s="145">
        <v>13</v>
      </c>
      <c r="P912" s="194">
        <v>0.9957761351636748</v>
      </c>
      <c r="Q912" s="195">
        <v>943</v>
      </c>
      <c r="R912" s="195">
        <v>13</v>
      </c>
      <c r="S912" s="12" t="str">
        <f t="shared" si="27"/>
        <v>Yao et al. (2015)</v>
      </c>
      <c r="T912" s="196"/>
    </row>
    <row r="913" spans="1:20">
      <c r="A913" s="1" t="s">
        <v>3233</v>
      </c>
      <c r="B913" s="193">
        <v>5.8630000000000002E-2</v>
      </c>
      <c r="C913" s="193">
        <v>6.6E-4</v>
      </c>
      <c r="D913" s="193">
        <v>0.66274999999999995</v>
      </c>
      <c r="E913" s="193">
        <v>6.1799999999999997E-3</v>
      </c>
      <c r="F913" s="193">
        <v>8.2000000000000003E-2</v>
      </c>
      <c r="G913" s="193">
        <v>1.24E-3</v>
      </c>
      <c r="H913" s="68" t="s">
        <v>1113</v>
      </c>
      <c r="I913" s="28">
        <v>0.6611765756114979</v>
      </c>
      <c r="J913" s="145">
        <v>553</v>
      </c>
      <c r="K913" s="145">
        <v>18</v>
      </c>
      <c r="L913" s="145">
        <v>516</v>
      </c>
      <c r="M913" s="145">
        <v>4</v>
      </c>
      <c r="N913" s="145">
        <v>508</v>
      </c>
      <c r="O913" s="145">
        <v>7</v>
      </c>
      <c r="P913" s="194">
        <v>0.98449612403100772</v>
      </c>
      <c r="Q913" s="195">
        <v>508</v>
      </c>
      <c r="R913" s="195">
        <v>7</v>
      </c>
      <c r="S913" s="12" t="str">
        <f t="shared" si="27"/>
        <v>Yao et al. (2015)</v>
      </c>
      <c r="T913" s="196"/>
    </row>
    <row r="914" spans="1:20">
      <c r="A914" s="1" t="s">
        <v>3234</v>
      </c>
      <c r="B914" s="193">
        <v>7.7049999999999993E-2</v>
      </c>
      <c r="C914" s="193">
        <v>1.01E-3</v>
      </c>
      <c r="D914" s="193">
        <v>2.0989800000000001</v>
      </c>
      <c r="E914" s="193">
        <v>2.366E-2</v>
      </c>
      <c r="F914" s="193">
        <v>0.19761000000000001</v>
      </c>
      <c r="G914" s="193">
        <v>3.1199999999999999E-3</v>
      </c>
      <c r="H914" s="68" t="s">
        <v>1113</v>
      </c>
      <c r="I914" s="28">
        <v>0.97979651162790693</v>
      </c>
      <c r="J914" s="145">
        <v>1122</v>
      </c>
      <c r="K914" s="145">
        <v>15</v>
      </c>
      <c r="L914" s="145">
        <v>1148</v>
      </c>
      <c r="M914" s="145">
        <v>8</v>
      </c>
      <c r="N914" s="145">
        <v>1162</v>
      </c>
      <c r="O914" s="145">
        <v>17</v>
      </c>
      <c r="P914" s="194">
        <v>1.0121951219512195</v>
      </c>
      <c r="Q914" s="195">
        <v>1122</v>
      </c>
      <c r="R914" s="195">
        <v>15</v>
      </c>
      <c r="S914" s="12" t="str">
        <f t="shared" si="27"/>
        <v>Yao et al. (2015)</v>
      </c>
      <c r="T914" s="196"/>
    </row>
    <row r="915" spans="1:20">
      <c r="A915" s="1" t="s">
        <v>3235</v>
      </c>
      <c r="B915" s="193">
        <v>5.7299999999999997E-2</v>
      </c>
      <c r="C915" s="193">
        <v>6.2E-4</v>
      </c>
      <c r="D915" s="193">
        <v>0.69086000000000003</v>
      </c>
      <c r="E915" s="193">
        <v>6.1900000000000002E-3</v>
      </c>
      <c r="F915" s="193">
        <v>8.7470000000000006E-2</v>
      </c>
      <c r="G915" s="193">
        <v>1.32E-3</v>
      </c>
      <c r="H915" s="68" t="s">
        <v>1113</v>
      </c>
      <c r="I915" s="28">
        <v>0.89414390701004443</v>
      </c>
      <c r="J915" s="145">
        <v>503</v>
      </c>
      <c r="K915" s="145">
        <v>18</v>
      </c>
      <c r="L915" s="145">
        <v>533</v>
      </c>
      <c r="M915" s="145">
        <v>4</v>
      </c>
      <c r="N915" s="145">
        <v>541</v>
      </c>
      <c r="O915" s="145">
        <v>8</v>
      </c>
      <c r="P915" s="194">
        <v>1.0150093808630394</v>
      </c>
      <c r="Q915" s="195">
        <v>541</v>
      </c>
      <c r="R915" s="195">
        <v>8</v>
      </c>
      <c r="S915" s="12" t="str">
        <f t="shared" si="27"/>
        <v>Yao et al. (2015)</v>
      </c>
      <c r="T915" s="196"/>
    </row>
    <row r="916" spans="1:20">
      <c r="A916" s="1" t="s">
        <v>3236</v>
      </c>
      <c r="B916" s="193">
        <v>8.2839999999999997E-2</v>
      </c>
      <c r="C916" s="193">
        <v>8.1999999999999998E-4</v>
      </c>
      <c r="D916" s="193">
        <v>2.3666100000000001</v>
      </c>
      <c r="E916" s="193">
        <v>1.8759999999999999E-2</v>
      </c>
      <c r="F916" s="193">
        <v>0.20723</v>
      </c>
      <c r="G916" s="193">
        <v>3.1099999999999999E-3</v>
      </c>
      <c r="H916" s="68" t="s">
        <v>1113</v>
      </c>
      <c r="I916" s="28">
        <v>0.49201856474807493</v>
      </c>
      <c r="J916" s="145">
        <v>1265</v>
      </c>
      <c r="K916" s="145">
        <v>17</v>
      </c>
      <c r="L916" s="145">
        <v>1233</v>
      </c>
      <c r="M916" s="145">
        <v>6</v>
      </c>
      <c r="N916" s="145">
        <v>1214</v>
      </c>
      <c r="O916" s="145">
        <v>17</v>
      </c>
      <c r="P916" s="194">
        <v>0.98459042984590428</v>
      </c>
      <c r="Q916" s="195">
        <v>1265</v>
      </c>
      <c r="R916" s="195">
        <v>17</v>
      </c>
      <c r="S916" s="12" t="str">
        <f t="shared" si="27"/>
        <v>Yao et al. (2015)</v>
      </c>
      <c r="T916" s="196"/>
    </row>
    <row r="917" spans="1:20">
      <c r="A917" s="1" t="s">
        <v>3237</v>
      </c>
      <c r="B917" s="193">
        <v>7.2429999999999994E-2</v>
      </c>
      <c r="C917" s="193">
        <v>2.3400000000000001E-3</v>
      </c>
      <c r="D917" s="193">
        <v>1.4832700000000001</v>
      </c>
      <c r="E917" s="193">
        <v>4.1239999999999999E-2</v>
      </c>
      <c r="F917" s="193">
        <v>0.14852000000000001</v>
      </c>
      <c r="G917" s="193">
        <v>2.4399999999999999E-3</v>
      </c>
      <c r="H917" s="68" t="s">
        <v>1113</v>
      </c>
      <c r="I917" s="28">
        <v>0.58034562806293521</v>
      </c>
      <c r="J917" s="145">
        <v>998</v>
      </c>
      <c r="K917" s="145">
        <v>67</v>
      </c>
      <c r="L917" s="145">
        <v>924</v>
      </c>
      <c r="M917" s="145">
        <v>17</v>
      </c>
      <c r="N917" s="145">
        <v>893</v>
      </c>
      <c r="O917" s="145">
        <v>14</v>
      </c>
      <c r="P917" s="194">
        <v>0.96645021645021645</v>
      </c>
      <c r="Q917" s="195">
        <v>893</v>
      </c>
      <c r="R917" s="195">
        <v>14</v>
      </c>
      <c r="S917" s="12" t="str">
        <f t="shared" si="27"/>
        <v>Yao et al. (2015)</v>
      </c>
      <c r="T917" s="196"/>
    </row>
    <row r="918" spans="1:20">
      <c r="A918" s="1" t="s">
        <v>3238</v>
      </c>
      <c r="B918" s="193">
        <v>0.14338000000000001</v>
      </c>
      <c r="C918" s="193">
        <v>1.3600000000000001E-3</v>
      </c>
      <c r="D918" s="193">
        <v>8.3328500000000005</v>
      </c>
      <c r="E918" s="193">
        <v>6.2579999999999997E-2</v>
      </c>
      <c r="F918" s="193">
        <v>0.42159999999999997</v>
      </c>
      <c r="G918" s="193">
        <v>6.3E-3</v>
      </c>
      <c r="H918" s="68" t="s">
        <v>1113</v>
      </c>
      <c r="I918" s="28">
        <v>0.47051625021344418</v>
      </c>
      <c r="J918" s="145">
        <v>2268</v>
      </c>
      <c r="K918" s="145">
        <v>16</v>
      </c>
      <c r="L918" s="145">
        <v>2268</v>
      </c>
      <c r="M918" s="145">
        <v>7</v>
      </c>
      <c r="N918" s="145">
        <v>2268</v>
      </c>
      <c r="O918" s="145">
        <v>29</v>
      </c>
      <c r="P918" s="194">
        <v>1</v>
      </c>
      <c r="Q918" s="195">
        <v>2268</v>
      </c>
      <c r="R918" s="195">
        <v>16</v>
      </c>
      <c r="S918" s="12" t="str">
        <f t="shared" si="27"/>
        <v>Yao et al. (2015)</v>
      </c>
      <c r="T918" s="196"/>
    </row>
    <row r="919" spans="1:20">
      <c r="A919" s="1" t="s">
        <v>3239</v>
      </c>
      <c r="B919" s="193">
        <v>6.9739999999999996E-2</v>
      </c>
      <c r="C919" s="193">
        <v>7.5000000000000002E-4</v>
      </c>
      <c r="D919" s="193">
        <v>1.4751700000000001</v>
      </c>
      <c r="E919" s="193">
        <v>1.3050000000000001E-2</v>
      </c>
      <c r="F919" s="193">
        <v>0.15343999999999999</v>
      </c>
      <c r="G919" s="193">
        <v>2.32E-3</v>
      </c>
      <c r="H919" s="68" t="s">
        <v>1113</v>
      </c>
      <c r="I919" s="28">
        <v>0.4647993658223547</v>
      </c>
      <c r="J919" s="145">
        <v>921</v>
      </c>
      <c r="K919" s="145">
        <v>17</v>
      </c>
      <c r="L919" s="145">
        <v>920</v>
      </c>
      <c r="M919" s="145">
        <v>5</v>
      </c>
      <c r="N919" s="145">
        <v>920</v>
      </c>
      <c r="O919" s="145">
        <v>13</v>
      </c>
      <c r="P919" s="194">
        <v>1</v>
      </c>
      <c r="Q919" s="195">
        <v>920</v>
      </c>
      <c r="R919" s="195">
        <v>13</v>
      </c>
      <c r="S919" s="12" t="str">
        <f t="shared" si="27"/>
        <v>Yao et al. (2015)</v>
      </c>
      <c r="T919" s="196"/>
    </row>
    <row r="920" spans="1:20">
      <c r="A920" s="1" t="s">
        <v>3240</v>
      </c>
      <c r="B920" s="193">
        <v>7.1379999999999999E-2</v>
      </c>
      <c r="C920" s="193">
        <v>7.2000000000000005E-4</v>
      </c>
      <c r="D920" s="193">
        <v>1.71133</v>
      </c>
      <c r="E920" s="193">
        <v>1.3990000000000001E-2</v>
      </c>
      <c r="F920" s="193">
        <v>0.17393</v>
      </c>
      <c r="G920" s="193">
        <v>2.6099999999999999E-3</v>
      </c>
      <c r="H920" s="68" t="s">
        <v>1113</v>
      </c>
      <c r="I920" s="28">
        <v>0.30362445093371943</v>
      </c>
      <c r="J920" s="145">
        <v>968</v>
      </c>
      <c r="K920" s="145">
        <v>18</v>
      </c>
      <c r="L920" s="145">
        <v>1013</v>
      </c>
      <c r="M920" s="145">
        <v>5</v>
      </c>
      <c r="N920" s="145">
        <v>1034</v>
      </c>
      <c r="O920" s="145">
        <v>14</v>
      </c>
      <c r="P920" s="194">
        <v>1.020730503455084</v>
      </c>
      <c r="Q920" s="195">
        <v>1034</v>
      </c>
      <c r="R920" s="195">
        <v>14</v>
      </c>
      <c r="S920" s="12" t="str">
        <f t="shared" si="27"/>
        <v>Yao et al. (2015)</v>
      </c>
      <c r="T920" s="196"/>
    </row>
    <row r="921" spans="1:20">
      <c r="A921" s="1" t="s">
        <v>3241</v>
      </c>
      <c r="B921" s="193">
        <v>0.16119</v>
      </c>
      <c r="C921" s="193">
        <v>1.6100000000000001E-3</v>
      </c>
      <c r="D921" s="193">
        <v>10.138210000000001</v>
      </c>
      <c r="E921" s="193">
        <v>8.2239999999999994E-2</v>
      </c>
      <c r="F921" s="193">
        <v>0.45623000000000002</v>
      </c>
      <c r="G921" s="193">
        <v>6.94E-3</v>
      </c>
      <c r="H921" s="68" t="s">
        <v>1113</v>
      </c>
      <c r="I921" s="28">
        <v>1.6007439062994619</v>
      </c>
      <c r="J921" s="145">
        <v>2468</v>
      </c>
      <c r="K921" s="145">
        <v>15</v>
      </c>
      <c r="L921" s="145">
        <v>2447</v>
      </c>
      <c r="M921" s="145">
        <v>7</v>
      </c>
      <c r="N921" s="145">
        <v>2423</v>
      </c>
      <c r="O921" s="145">
        <v>31</v>
      </c>
      <c r="P921" s="194">
        <v>0.99019207192480574</v>
      </c>
      <c r="Q921" s="195">
        <v>2468</v>
      </c>
      <c r="R921" s="195">
        <v>15</v>
      </c>
      <c r="S921" s="12" t="str">
        <f t="shared" si="27"/>
        <v>Yao et al. (2015)</v>
      </c>
      <c r="T921" s="196"/>
    </row>
    <row r="922" spans="1:20">
      <c r="A922" s="1" t="s">
        <v>3242</v>
      </c>
      <c r="B922" s="193">
        <v>7.6539999999999997E-2</v>
      </c>
      <c r="C922" s="193">
        <v>9.2000000000000003E-4</v>
      </c>
      <c r="D922" s="193">
        <v>1.9759500000000001</v>
      </c>
      <c r="E922" s="193">
        <v>0.02</v>
      </c>
      <c r="F922" s="193">
        <v>0.18728</v>
      </c>
      <c r="G922" s="193">
        <v>2.8999999999999998E-3</v>
      </c>
      <c r="H922" s="68" t="s">
        <v>1113</v>
      </c>
      <c r="I922" s="28">
        <v>0.57541635124905377</v>
      </c>
      <c r="J922" s="145">
        <v>1109</v>
      </c>
      <c r="K922" s="145">
        <v>16</v>
      </c>
      <c r="L922" s="145">
        <v>1107</v>
      </c>
      <c r="M922" s="145">
        <v>7</v>
      </c>
      <c r="N922" s="145">
        <v>1107</v>
      </c>
      <c r="O922" s="145">
        <v>16</v>
      </c>
      <c r="P922" s="194">
        <v>1</v>
      </c>
      <c r="Q922" s="195">
        <v>1109</v>
      </c>
      <c r="R922" s="195">
        <v>16</v>
      </c>
      <c r="S922" s="12" t="str">
        <f t="shared" si="27"/>
        <v>Yao et al. (2015)</v>
      </c>
      <c r="T922" s="196"/>
    </row>
    <row r="923" spans="1:20">
      <c r="A923" s="1" t="s">
        <v>3243</v>
      </c>
      <c r="B923" s="193">
        <v>6.9129999999999997E-2</v>
      </c>
      <c r="C923" s="193">
        <v>7.6000000000000004E-4</v>
      </c>
      <c r="D923" s="193">
        <v>1.3972</v>
      </c>
      <c r="E923" s="193">
        <v>1.2699999999999999E-2</v>
      </c>
      <c r="F923" s="193">
        <v>0.14662</v>
      </c>
      <c r="G923" s="193">
        <v>2.2300000000000002E-3</v>
      </c>
      <c r="H923" s="68" t="s">
        <v>1113</v>
      </c>
      <c r="I923" s="28">
        <v>1.2749999999999999</v>
      </c>
      <c r="J923" s="145">
        <v>903</v>
      </c>
      <c r="K923" s="145">
        <v>17</v>
      </c>
      <c r="L923" s="145">
        <v>888</v>
      </c>
      <c r="M923" s="145">
        <v>5</v>
      </c>
      <c r="N923" s="145">
        <v>882</v>
      </c>
      <c r="O923" s="145">
        <v>13</v>
      </c>
      <c r="P923" s="194">
        <v>0.9932432432432432</v>
      </c>
      <c r="Q923" s="195">
        <v>882</v>
      </c>
      <c r="R923" s="195">
        <v>13</v>
      </c>
      <c r="S923" s="12" t="str">
        <f t="shared" si="27"/>
        <v>Yao et al. (2015)</v>
      </c>
      <c r="T923" s="196"/>
    </row>
    <row r="924" spans="1:20">
      <c r="A924" s="1" t="s">
        <v>3244</v>
      </c>
      <c r="B924" s="193">
        <v>7.2410000000000002E-2</v>
      </c>
      <c r="C924" s="193">
        <v>1.1199999999999999E-3</v>
      </c>
      <c r="D924" s="193">
        <v>1.6243799999999999</v>
      </c>
      <c r="E924" s="193">
        <v>2.198E-2</v>
      </c>
      <c r="F924" s="193">
        <v>0.16273000000000001</v>
      </c>
      <c r="G924" s="193">
        <v>2.65E-3</v>
      </c>
      <c r="H924" s="68" t="s">
        <v>1113</v>
      </c>
      <c r="I924" s="28">
        <v>1.819281663516068</v>
      </c>
      <c r="J924" s="145">
        <v>997</v>
      </c>
      <c r="K924" s="145">
        <v>15</v>
      </c>
      <c r="L924" s="145">
        <v>980</v>
      </c>
      <c r="M924" s="145">
        <v>9</v>
      </c>
      <c r="N924" s="145">
        <v>972</v>
      </c>
      <c r="O924" s="145">
        <v>15</v>
      </c>
      <c r="P924" s="194">
        <v>0.99183673469387756</v>
      </c>
      <c r="Q924" s="195">
        <v>972</v>
      </c>
      <c r="R924" s="195">
        <v>15</v>
      </c>
      <c r="S924" s="12" t="str">
        <f t="shared" si="27"/>
        <v>Yao et al. (2015)</v>
      </c>
      <c r="T924" s="196"/>
    </row>
    <row r="925" spans="1:20">
      <c r="A925" s="1" t="s">
        <v>3245</v>
      </c>
      <c r="B925" s="193">
        <v>0.27143</v>
      </c>
      <c r="C925" s="193">
        <v>2.64E-3</v>
      </c>
      <c r="D925" s="193">
        <v>24.56315</v>
      </c>
      <c r="E925" s="193">
        <v>0.19422</v>
      </c>
      <c r="F925" s="193">
        <v>0.65642999999999996</v>
      </c>
      <c r="G925" s="193">
        <v>9.9799999999999993E-3</v>
      </c>
      <c r="H925" s="68" t="s">
        <v>1113</v>
      </c>
      <c r="I925" s="28">
        <v>0.56072463031658115</v>
      </c>
      <c r="J925" s="145">
        <v>3314</v>
      </c>
      <c r="K925" s="145">
        <v>14</v>
      </c>
      <c r="L925" s="145">
        <v>3291</v>
      </c>
      <c r="M925" s="145">
        <v>8</v>
      </c>
      <c r="N925" s="145">
        <v>3253</v>
      </c>
      <c r="O925" s="145">
        <v>39</v>
      </c>
      <c r="P925" s="194">
        <v>0.98845335764205411</v>
      </c>
      <c r="Q925" s="195">
        <v>3314</v>
      </c>
      <c r="R925" s="195">
        <v>14</v>
      </c>
      <c r="S925" s="12" t="str">
        <f t="shared" si="27"/>
        <v>Yao et al. (2015)</v>
      </c>
      <c r="T925" s="196"/>
    </row>
    <row r="926" spans="1:20">
      <c r="A926" s="1" t="s">
        <v>3246</v>
      </c>
      <c r="B926" s="193">
        <v>0.15762000000000001</v>
      </c>
      <c r="C926" s="193">
        <v>1.5E-3</v>
      </c>
      <c r="D926" s="193">
        <v>9.5893700000000006</v>
      </c>
      <c r="E926" s="193">
        <v>7.2029999999999997E-2</v>
      </c>
      <c r="F926" s="193">
        <v>0.44131999999999999</v>
      </c>
      <c r="G926" s="193">
        <v>6.6E-3</v>
      </c>
      <c r="H926" s="68" t="s">
        <v>1113</v>
      </c>
      <c r="I926" s="28">
        <v>0.53642073685197333</v>
      </c>
      <c r="J926" s="145">
        <v>2430</v>
      </c>
      <c r="K926" s="145">
        <v>15</v>
      </c>
      <c r="L926" s="145">
        <v>2396</v>
      </c>
      <c r="M926" s="145">
        <v>7</v>
      </c>
      <c r="N926" s="145">
        <v>2357</v>
      </c>
      <c r="O926" s="145">
        <v>30</v>
      </c>
      <c r="P926" s="194">
        <v>0.98372287145242066</v>
      </c>
      <c r="Q926" s="195">
        <v>2430</v>
      </c>
      <c r="R926" s="195">
        <v>15</v>
      </c>
      <c r="S926" s="12" t="str">
        <f t="shared" si="27"/>
        <v>Yao et al. (2015)</v>
      </c>
      <c r="T926" s="196"/>
    </row>
    <row r="927" spans="1:20">
      <c r="A927" s="1" t="s">
        <v>3247</v>
      </c>
      <c r="B927" s="193">
        <v>7.8630000000000005E-2</v>
      </c>
      <c r="C927" s="193">
        <v>9.1E-4</v>
      </c>
      <c r="D927" s="193">
        <v>2.10094</v>
      </c>
      <c r="E927" s="193">
        <v>2.018E-2</v>
      </c>
      <c r="F927" s="193">
        <v>0.1938</v>
      </c>
      <c r="G927" s="193">
        <v>2.98E-3</v>
      </c>
      <c r="H927" s="68" t="s">
        <v>1113</v>
      </c>
      <c r="I927" s="28">
        <v>0.72956324394423611</v>
      </c>
      <c r="J927" s="145">
        <v>1163</v>
      </c>
      <c r="K927" s="145">
        <v>16</v>
      </c>
      <c r="L927" s="145">
        <v>1149</v>
      </c>
      <c r="M927" s="145">
        <v>7</v>
      </c>
      <c r="N927" s="145">
        <v>1142</v>
      </c>
      <c r="O927" s="145">
        <v>16</v>
      </c>
      <c r="P927" s="194">
        <v>0.99390774586597042</v>
      </c>
      <c r="Q927" s="195">
        <v>1163</v>
      </c>
      <c r="R927" s="195">
        <v>16</v>
      </c>
      <c r="S927" s="12" t="str">
        <f t="shared" si="27"/>
        <v>Yao et al. (2015)</v>
      </c>
      <c r="T927" s="196"/>
    </row>
    <row r="928" spans="1:20">
      <c r="A928" s="1" t="s">
        <v>3248</v>
      </c>
      <c r="B928" s="193">
        <v>7.6999999999999999E-2</v>
      </c>
      <c r="C928" s="193">
        <v>9.7999999999999997E-4</v>
      </c>
      <c r="D928" s="193">
        <v>1.86131</v>
      </c>
      <c r="E928" s="193">
        <v>2.019E-2</v>
      </c>
      <c r="F928" s="193">
        <v>0.17533000000000001</v>
      </c>
      <c r="G928" s="193">
        <v>2.7499999999999998E-3</v>
      </c>
      <c r="H928" s="68" t="s">
        <v>1113</v>
      </c>
      <c r="I928" s="28">
        <v>0.25636501818576624</v>
      </c>
      <c r="J928" s="145">
        <v>1121</v>
      </c>
      <c r="K928" s="145">
        <v>15</v>
      </c>
      <c r="L928" s="145">
        <v>1067</v>
      </c>
      <c r="M928" s="145">
        <v>7</v>
      </c>
      <c r="N928" s="145">
        <v>1041</v>
      </c>
      <c r="O928" s="145">
        <v>15</v>
      </c>
      <c r="P928" s="194">
        <v>0.97563261480787267</v>
      </c>
      <c r="Q928" s="195">
        <v>1121</v>
      </c>
      <c r="R928" s="195">
        <v>15</v>
      </c>
      <c r="S928" s="12" t="str">
        <f t="shared" si="27"/>
        <v>Yao et al. (2015)</v>
      </c>
      <c r="T928" s="196"/>
    </row>
    <row r="929" spans="1:20">
      <c r="A929" s="1" t="s">
        <v>3249</v>
      </c>
      <c r="B929" s="193">
        <v>5.7430000000000002E-2</v>
      </c>
      <c r="C929" s="193">
        <v>1.0499999999999999E-3</v>
      </c>
      <c r="D929" s="193">
        <v>0.66388000000000003</v>
      </c>
      <c r="E929" s="193">
        <v>1.0749999999999999E-2</v>
      </c>
      <c r="F929" s="193">
        <v>8.3839999999999998E-2</v>
      </c>
      <c r="G929" s="193">
        <v>1.39E-3</v>
      </c>
      <c r="H929" s="68" t="s">
        <v>1113</v>
      </c>
      <c r="I929" s="28">
        <v>1.7061534291135809</v>
      </c>
      <c r="J929" s="145">
        <v>508</v>
      </c>
      <c r="K929" s="145">
        <v>17</v>
      </c>
      <c r="L929" s="145">
        <v>517</v>
      </c>
      <c r="M929" s="145">
        <v>7</v>
      </c>
      <c r="N929" s="145">
        <v>519</v>
      </c>
      <c r="O929" s="145">
        <v>8</v>
      </c>
      <c r="P929" s="194">
        <v>1.0038684719535784</v>
      </c>
      <c r="Q929" s="195">
        <v>519</v>
      </c>
      <c r="R929" s="195">
        <v>8</v>
      </c>
      <c r="S929" s="12" t="str">
        <f t="shared" si="27"/>
        <v>Yao et al. (2015)</v>
      </c>
      <c r="T929" s="196"/>
    </row>
    <row r="930" spans="1:20">
      <c r="A930" s="1" t="s">
        <v>3250</v>
      </c>
      <c r="B930" s="193">
        <v>8.5970000000000005E-2</v>
      </c>
      <c r="C930" s="193">
        <v>9.1E-4</v>
      </c>
      <c r="D930" s="193">
        <v>2.66791</v>
      </c>
      <c r="E930" s="193">
        <v>2.3E-2</v>
      </c>
      <c r="F930" s="193">
        <v>0.22509000000000001</v>
      </c>
      <c r="G930" s="193">
        <v>3.4199999999999999E-3</v>
      </c>
      <c r="H930" s="68" t="s">
        <v>1113</v>
      </c>
      <c r="I930" s="28">
        <v>0.45808787764146358</v>
      </c>
      <c r="J930" s="145">
        <v>1338</v>
      </c>
      <c r="K930" s="145">
        <v>16</v>
      </c>
      <c r="L930" s="145">
        <v>1320</v>
      </c>
      <c r="M930" s="145">
        <v>6</v>
      </c>
      <c r="N930" s="145">
        <v>1309</v>
      </c>
      <c r="O930" s="145">
        <v>18</v>
      </c>
      <c r="P930" s="194">
        <v>0.9916666666666667</v>
      </c>
      <c r="Q930" s="195">
        <v>1338</v>
      </c>
      <c r="R930" s="195">
        <v>16</v>
      </c>
      <c r="S930" s="12" t="str">
        <f t="shared" si="27"/>
        <v>Yao et al. (2015)</v>
      </c>
      <c r="T930" s="196"/>
    </row>
    <row r="931" spans="1:20">
      <c r="A931" s="1" t="s">
        <v>3251</v>
      </c>
      <c r="B931" s="193">
        <v>7.1720000000000006E-2</v>
      </c>
      <c r="C931" s="193">
        <v>8.0000000000000004E-4</v>
      </c>
      <c r="D931" s="193">
        <v>1.60354</v>
      </c>
      <c r="E931" s="193">
        <v>1.478E-2</v>
      </c>
      <c r="F931" s="193">
        <v>0.16217999999999999</v>
      </c>
      <c r="G931" s="193">
        <v>2.47E-3</v>
      </c>
      <c r="H931" s="68" t="s">
        <v>1113</v>
      </c>
      <c r="I931" s="28">
        <v>0.46097620799607553</v>
      </c>
      <c r="J931" s="145">
        <v>978</v>
      </c>
      <c r="K931" s="145">
        <v>17</v>
      </c>
      <c r="L931" s="145">
        <v>972</v>
      </c>
      <c r="M931" s="145">
        <v>6</v>
      </c>
      <c r="N931" s="145">
        <v>969</v>
      </c>
      <c r="O931" s="145">
        <v>14</v>
      </c>
      <c r="P931" s="194">
        <v>0.99691358024691357</v>
      </c>
      <c r="Q931" s="195">
        <v>969</v>
      </c>
      <c r="R931" s="195">
        <v>14</v>
      </c>
      <c r="S931" s="12" t="str">
        <f t="shared" si="27"/>
        <v>Yao et al. (2015)</v>
      </c>
      <c r="T931" s="196"/>
    </row>
    <row r="932" spans="1:20">
      <c r="A932" s="1" t="s">
        <v>3252</v>
      </c>
      <c r="B932" s="193">
        <v>7.0269999999999999E-2</v>
      </c>
      <c r="C932" s="193">
        <v>7.2000000000000005E-4</v>
      </c>
      <c r="D932" s="193">
        <v>1.5517000000000001</v>
      </c>
      <c r="E932" s="193">
        <v>1.289E-2</v>
      </c>
      <c r="F932" s="193">
        <v>0.16016</v>
      </c>
      <c r="G932" s="193">
        <v>2.4099999999999998E-3</v>
      </c>
      <c r="H932" s="68" t="s">
        <v>1113</v>
      </c>
      <c r="I932" s="28">
        <v>0.42898649803452399</v>
      </c>
      <c r="J932" s="145">
        <v>936</v>
      </c>
      <c r="K932" s="145">
        <v>18</v>
      </c>
      <c r="L932" s="145">
        <v>951</v>
      </c>
      <c r="M932" s="145">
        <v>5</v>
      </c>
      <c r="N932" s="145">
        <v>958</v>
      </c>
      <c r="O932" s="145">
        <v>13</v>
      </c>
      <c r="P932" s="194">
        <v>1.0073606729758149</v>
      </c>
      <c r="Q932" s="195">
        <v>958</v>
      </c>
      <c r="R932" s="195">
        <v>13</v>
      </c>
      <c r="S932" s="12" t="str">
        <f t="shared" si="27"/>
        <v>Yao et al. (2015)</v>
      </c>
      <c r="T932" s="196"/>
    </row>
    <row r="933" spans="1:20">
      <c r="A933" s="1" t="s">
        <v>3253</v>
      </c>
      <c r="B933" s="193">
        <v>0.10421999999999999</v>
      </c>
      <c r="C933" s="193">
        <v>1.0300000000000001E-3</v>
      </c>
      <c r="D933" s="193">
        <v>4.3516599999999999</v>
      </c>
      <c r="E933" s="193">
        <v>3.4509999999999999E-2</v>
      </c>
      <c r="F933" s="193">
        <v>0.30286000000000002</v>
      </c>
      <c r="G933" s="193">
        <v>4.5599999999999998E-3</v>
      </c>
      <c r="H933" s="68" t="s">
        <v>1113</v>
      </c>
      <c r="I933" s="28">
        <v>0.6100969453082129</v>
      </c>
      <c r="J933" s="145">
        <v>1701</v>
      </c>
      <c r="K933" s="145">
        <v>16</v>
      </c>
      <c r="L933" s="145">
        <v>1703</v>
      </c>
      <c r="M933" s="145">
        <v>7</v>
      </c>
      <c r="N933" s="145">
        <v>1705</v>
      </c>
      <c r="O933" s="145">
        <v>23</v>
      </c>
      <c r="P933" s="194">
        <v>1.0011743981209631</v>
      </c>
      <c r="Q933" s="195">
        <v>1701</v>
      </c>
      <c r="R933" s="195">
        <v>16</v>
      </c>
      <c r="S933" s="12" t="str">
        <f t="shared" si="27"/>
        <v>Yao et al. (2015)</v>
      </c>
      <c r="T933" s="196"/>
    </row>
    <row r="934" spans="1:20">
      <c r="A934" s="1" t="s">
        <v>3254</v>
      </c>
      <c r="B934" s="193">
        <v>7.5670000000000001E-2</v>
      </c>
      <c r="C934" s="193">
        <v>8.0000000000000004E-4</v>
      </c>
      <c r="D934" s="193">
        <v>1.8774299999999999</v>
      </c>
      <c r="E934" s="193">
        <v>1.6279999999999999E-2</v>
      </c>
      <c r="F934" s="193">
        <v>0.17996000000000001</v>
      </c>
      <c r="G934" s="193">
        <v>2.7299999999999998E-3</v>
      </c>
      <c r="H934" s="68" t="s">
        <v>1113</v>
      </c>
      <c r="I934" s="28">
        <v>0.35380521554018091</v>
      </c>
      <c r="J934" s="145">
        <v>1086</v>
      </c>
      <c r="K934" s="145">
        <v>17</v>
      </c>
      <c r="L934" s="145">
        <v>1073</v>
      </c>
      <c r="M934" s="145">
        <v>6</v>
      </c>
      <c r="N934" s="145">
        <v>1067</v>
      </c>
      <c r="O934" s="145">
        <v>15</v>
      </c>
      <c r="P934" s="194">
        <v>0.99440820130475305</v>
      </c>
      <c r="Q934" s="195">
        <v>1086</v>
      </c>
      <c r="R934" s="195">
        <v>17</v>
      </c>
      <c r="S934" s="12" t="str">
        <f t="shared" si="27"/>
        <v>Yao et al. (2015)</v>
      </c>
      <c r="T934" s="196"/>
    </row>
    <row r="935" spans="1:20">
      <c r="A935" s="1" t="s">
        <v>3255</v>
      </c>
      <c r="B935" s="193">
        <v>6.9779999999999995E-2</v>
      </c>
      <c r="C935" s="193">
        <v>1.0399999999999999E-3</v>
      </c>
      <c r="D935" s="193">
        <v>1.47942</v>
      </c>
      <c r="E935" s="193">
        <v>1.917E-2</v>
      </c>
      <c r="F935" s="193">
        <v>0.15376999999999999</v>
      </c>
      <c r="G935" s="193">
        <v>2.47E-3</v>
      </c>
      <c r="H935" s="68" t="s">
        <v>1113</v>
      </c>
      <c r="I935" s="28">
        <v>0.44261255548509831</v>
      </c>
      <c r="J935" s="145">
        <v>922</v>
      </c>
      <c r="K935" s="145">
        <v>15</v>
      </c>
      <c r="L935" s="145">
        <v>922</v>
      </c>
      <c r="M935" s="145">
        <v>8</v>
      </c>
      <c r="N935" s="145">
        <v>922</v>
      </c>
      <c r="O935" s="145">
        <v>14</v>
      </c>
      <c r="P935" s="194">
        <v>1</v>
      </c>
      <c r="Q935" s="195">
        <v>922</v>
      </c>
      <c r="R935" s="195">
        <v>14</v>
      </c>
      <c r="S935" s="12" t="str">
        <f t="shared" si="27"/>
        <v>Yao et al. (2015)</v>
      </c>
      <c r="T935" s="196"/>
    </row>
    <row r="936" spans="1:20">
      <c r="A936" s="1" t="s">
        <v>3256</v>
      </c>
      <c r="B936" s="193">
        <v>8.2199999999999995E-2</v>
      </c>
      <c r="C936" s="193">
        <v>9.7999999999999997E-4</v>
      </c>
      <c r="D936" s="193">
        <v>2.2562799999999998</v>
      </c>
      <c r="E936" s="193">
        <v>2.247E-2</v>
      </c>
      <c r="F936" s="193">
        <v>0.19908999999999999</v>
      </c>
      <c r="G936" s="193">
        <v>3.0899999999999999E-3</v>
      </c>
      <c r="H936" s="68" t="s">
        <v>1113</v>
      </c>
      <c r="I936" s="28">
        <v>0.90302007128118544</v>
      </c>
      <c r="J936" s="145">
        <v>1250</v>
      </c>
      <c r="K936" s="145">
        <v>16</v>
      </c>
      <c r="L936" s="145">
        <v>1199</v>
      </c>
      <c r="M936" s="145">
        <v>7</v>
      </c>
      <c r="N936" s="145">
        <v>1170</v>
      </c>
      <c r="O936" s="145">
        <v>17</v>
      </c>
      <c r="P936" s="194">
        <v>0.97581317764803999</v>
      </c>
      <c r="Q936" s="195">
        <v>1250</v>
      </c>
      <c r="R936" s="195">
        <v>16</v>
      </c>
      <c r="S936" s="12" t="str">
        <f t="shared" si="27"/>
        <v>Yao et al. (2015)</v>
      </c>
      <c r="T936" s="196"/>
    </row>
    <row r="937" spans="1:20">
      <c r="A937" s="1" t="s">
        <v>3257</v>
      </c>
      <c r="B937" s="193">
        <v>7.349E-2</v>
      </c>
      <c r="C937" s="193">
        <v>8.0000000000000004E-4</v>
      </c>
      <c r="D937" s="193">
        <v>1.6926099999999999</v>
      </c>
      <c r="E937" s="193">
        <v>1.503E-2</v>
      </c>
      <c r="F937" s="193">
        <v>0.16703000000000001</v>
      </c>
      <c r="G937" s="193">
        <v>2.5400000000000002E-3</v>
      </c>
      <c r="H937" s="68" t="s">
        <v>1113</v>
      </c>
      <c r="I937" s="28">
        <v>0.577528392815017</v>
      </c>
      <c r="J937" s="145">
        <v>1027</v>
      </c>
      <c r="K937" s="145">
        <v>17</v>
      </c>
      <c r="L937" s="145">
        <v>1006</v>
      </c>
      <c r="M937" s="145">
        <v>6</v>
      </c>
      <c r="N937" s="145">
        <v>996</v>
      </c>
      <c r="O937" s="145">
        <v>14</v>
      </c>
      <c r="P937" s="194">
        <v>0.99005964214711728</v>
      </c>
      <c r="Q937" s="195">
        <v>996</v>
      </c>
      <c r="R937" s="195">
        <v>14</v>
      </c>
      <c r="S937" s="12" t="str">
        <f t="shared" si="27"/>
        <v>Yao et al. (2015)</v>
      </c>
      <c r="T937" s="196"/>
    </row>
    <row r="938" spans="1:20">
      <c r="A938" s="1" t="s">
        <v>3258</v>
      </c>
      <c r="B938" s="193">
        <v>6.6790000000000002E-2</v>
      </c>
      <c r="C938" s="193">
        <v>7.9000000000000001E-4</v>
      </c>
      <c r="D938" s="193">
        <v>1.3892500000000001</v>
      </c>
      <c r="E938" s="193">
        <v>1.3860000000000001E-2</v>
      </c>
      <c r="F938" s="193">
        <v>0.15085000000000001</v>
      </c>
      <c r="G938" s="193">
        <v>2.32E-3</v>
      </c>
      <c r="H938" s="68" t="s">
        <v>1113</v>
      </c>
      <c r="I938" s="28">
        <v>0.2988450433108758</v>
      </c>
      <c r="J938" s="145">
        <v>831</v>
      </c>
      <c r="K938" s="145">
        <v>17</v>
      </c>
      <c r="L938" s="145">
        <v>884</v>
      </c>
      <c r="M938" s="145">
        <v>6</v>
      </c>
      <c r="N938" s="145">
        <v>906</v>
      </c>
      <c r="O938" s="145">
        <v>13</v>
      </c>
      <c r="P938" s="194">
        <v>1.0248868778280542</v>
      </c>
      <c r="Q938" s="195">
        <v>906</v>
      </c>
      <c r="R938" s="195">
        <v>13</v>
      </c>
      <c r="S938" s="12" t="str">
        <f t="shared" si="27"/>
        <v>Yao et al. (2015)</v>
      </c>
      <c r="T938" s="196"/>
    </row>
    <row r="939" spans="1:20">
      <c r="A939" s="1" t="s">
        <v>3259</v>
      </c>
      <c r="B939" s="193">
        <v>7.4749999999999997E-2</v>
      </c>
      <c r="C939" s="193">
        <v>7.6000000000000004E-4</v>
      </c>
      <c r="D939" s="193">
        <v>1.76379</v>
      </c>
      <c r="E939" s="193">
        <v>1.439E-2</v>
      </c>
      <c r="F939" s="193">
        <v>0.17113</v>
      </c>
      <c r="G939" s="193">
        <v>2.5699999999999998E-3</v>
      </c>
      <c r="H939" s="68" t="s">
        <v>1113</v>
      </c>
      <c r="I939" s="28">
        <v>0.50492352395173334</v>
      </c>
      <c r="J939" s="145">
        <v>1062</v>
      </c>
      <c r="K939" s="145">
        <v>17</v>
      </c>
      <c r="L939" s="145">
        <v>1032</v>
      </c>
      <c r="M939" s="145">
        <v>5</v>
      </c>
      <c r="N939" s="145">
        <v>1018</v>
      </c>
      <c r="O939" s="145">
        <v>14</v>
      </c>
      <c r="P939" s="194">
        <v>0.98643410852713176</v>
      </c>
      <c r="Q939" s="195">
        <v>1062</v>
      </c>
      <c r="R939" s="195">
        <v>17</v>
      </c>
      <c r="S939" s="12" t="str">
        <f t="shared" si="27"/>
        <v>Yao et al. (2015)</v>
      </c>
      <c r="T939" s="196"/>
    </row>
    <row r="940" spans="1:20">
      <c r="A940" s="1" t="s">
        <v>3260</v>
      </c>
      <c r="B940" s="193">
        <v>6.8500000000000005E-2</v>
      </c>
      <c r="C940" s="193">
        <v>1.7899999999999999E-3</v>
      </c>
      <c r="D940" s="193">
        <v>1.43763</v>
      </c>
      <c r="E940" s="193">
        <v>2.9919999999999999E-2</v>
      </c>
      <c r="F940" s="193">
        <v>0.1522</v>
      </c>
      <c r="G940" s="193">
        <v>2.3999999999999998E-3</v>
      </c>
      <c r="H940" s="68" t="s">
        <v>1113</v>
      </c>
      <c r="I940" s="28">
        <v>0.37187836230817145</v>
      </c>
      <c r="J940" s="145">
        <v>884</v>
      </c>
      <c r="K940" s="145">
        <v>55</v>
      </c>
      <c r="L940" s="145">
        <v>905</v>
      </c>
      <c r="M940" s="145">
        <v>12</v>
      </c>
      <c r="N940" s="145">
        <v>913</v>
      </c>
      <c r="O940" s="145">
        <v>13</v>
      </c>
      <c r="P940" s="194">
        <v>1.0088397790055248</v>
      </c>
      <c r="Q940" s="195">
        <v>913</v>
      </c>
      <c r="R940" s="195">
        <v>13</v>
      </c>
      <c r="S940" s="12" t="str">
        <f t="shared" si="27"/>
        <v>Yao et al. (2015)</v>
      </c>
      <c r="T940" s="196"/>
    </row>
    <row r="941" spans="1:20">
      <c r="A941" s="1" t="s">
        <v>3261</v>
      </c>
      <c r="B941" s="193">
        <v>7.2279999999999997E-2</v>
      </c>
      <c r="C941" s="193">
        <v>7.3999999999999999E-4</v>
      </c>
      <c r="D941" s="193">
        <v>1.62802</v>
      </c>
      <c r="E941" s="193">
        <v>1.3440000000000001E-2</v>
      </c>
      <c r="F941" s="193">
        <v>0.16335</v>
      </c>
      <c r="G941" s="193">
        <v>2.4599999999999999E-3</v>
      </c>
      <c r="H941" s="68" t="s">
        <v>1113</v>
      </c>
      <c r="I941" s="28">
        <v>0.79769825918762094</v>
      </c>
      <c r="J941" s="145">
        <v>994</v>
      </c>
      <c r="K941" s="145">
        <v>18</v>
      </c>
      <c r="L941" s="145">
        <v>981</v>
      </c>
      <c r="M941" s="145">
        <v>5</v>
      </c>
      <c r="N941" s="145">
        <v>975</v>
      </c>
      <c r="O941" s="145">
        <v>14</v>
      </c>
      <c r="P941" s="194">
        <v>0.99388379204892952</v>
      </c>
      <c r="Q941" s="195">
        <v>975</v>
      </c>
      <c r="R941" s="195">
        <v>14</v>
      </c>
      <c r="S941" s="12" t="str">
        <f t="shared" si="27"/>
        <v>Yao et al. (2015)</v>
      </c>
      <c r="T941" s="196"/>
    </row>
    <row r="942" spans="1:20">
      <c r="A942" s="1" t="s">
        <v>3262</v>
      </c>
      <c r="B942" s="193">
        <v>6.4820000000000003E-2</v>
      </c>
      <c r="C942" s="193">
        <v>2.4099999999999998E-3</v>
      </c>
      <c r="D942" s="193">
        <v>1.19137</v>
      </c>
      <c r="E942" s="193">
        <v>3.9620000000000002E-2</v>
      </c>
      <c r="F942" s="193">
        <v>0.13331000000000001</v>
      </c>
      <c r="G942" s="193">
        <v>2.2200000000000002E-3</v>
      </c>
      <c r="H942" s="68" t="s">
        <v>1113</v>
      </c>
      <c r="I942" s="28">
        <v>0.65441754038454969</v>
      </c>
      <c r="J942" s="145">
        <v>768</v>
      </c>
      <c r="K942" s="145">
        <v>80</v>
      </c>
      <c r="L942" s="145">
        <v>797</v>
      </c>
      <c r="M942" s="145">
        <v>18</v>
      </c>
      <c r="N942" s="145">
        <v>807</v>
      </c>
      <c r="O942" s="145">
        <v>13</v>
      </c>
      <c r="P942" s="194">
        <v>1.0125470514429109</v>
      </c>
      <c r="Q942" s="195">
        <v>807</v>
      </c>
      <c r="R942" s="195">
        <v>13</v>
      </c>
      <c r="S942" s="12" t="str">
        <f t="shared" si="27"/>
        <v>Yao et al. (2015)</v>
      </c>
      <c r="T942" s="196"/>
    </row>
    <row r="943" spans="1:20">
      <c r="A943" s="1" t="s">
        <v>3263</v>
      </c>
      <c r="B943" s="193">
        <v>7.3120000000000004E-2</v>
      </c>
      <c r="C943" s="193">
        <v>8.8000000000000003E-4</v>
      </c>
      <c r="D943" s="193">
        <v>1.59283</v>
      </c>
      <c r="E943" s="193">
        <v>1.618E-2</v>
      </c>
      <c r="F943" s="193">
        <v>0.15797</v>
      </c>
      <c r="G943" s="193">
        <v>2.4399999999999999E-3</v>
      </c>
      <c r="H943" s="68" t="s">
        <v>1113</v>
      </c>
      <c r="I943" s="28">
        <v>0.6805880135695439</v>
      </c>
      <c r="J943" s="145">
        <v>1017</v>
      </c>
      <c r="K943" s="145">
        <v>16</v>
      </c>
      <c r="L943" s="145">
        <v>967</v>
      </c>
      <c r="M943" s="145">
        <v>6</v>
      </c>
      <c r="N943" s="145">
        <v>945</v>
      </c>
      <c r="O943" s="145">
        <v>14</v>
      </c>
      <c r="P943" s="194">
        <v>0.97724922440537743</v>
      </c>
      <c r="Q943" s="195">
        <v>945</v>
      </c>
      <c r="R943" s="195">
        <v>14</v>
      </c>
      <c r="S943" s="12" t="str">
        <f t="shared" si="27"/>
        <v>Yao et al. (2015)</v>
      </c>
      <c r="T943" s="196"/>
    </row>
    <row r="944" spans="1:20">
      <c r="A944" s="1" t="s">
        <v>3264</v>
      </c>
      <c r="B944" s="193">
        <v>7.2400000000000006E-2</v>
      </c>
      <c r="C944" s="193">
        <v>7.6000000000000004E-4</v>
      </c>
      <c r="D944" s="193">
        <v>1.59016</v>
      </c>
      <c r="E944" s="193">
        <v>1.3520000000000001E-2</v>
      </c>
      <c r="F944" s="193">
        <v>0.15928999999999999</v>
      </c>
      <c r="G944" s="193">
        <v>2.4099999999999998E-3</v>
      </c>
      <c r="H944" s="68" t="s">
        <v>1113</v>
      </c>
      <c r="I944" s="28">
        <v>0.10947403481617179</v>
      </c>
      <c r="J944" s="145">
        <v>997</v>
      </c>
      <c r="K944" s="145">
        <v>17</v>
      </c>
      <c r="L944" s="145">
        <v>966</v>
      </c>
      <c r="M944" s="145">
        <v>5</v>
      </c>
      <c r="N944" s="145">
        <v>953</v>
      </c>
      <c r="O944" s="145">
        <v>13</v>
      </c>
      <c r="P944" s="194">
        <v>0.98654244306418226</v>
      </c>
      <c r="Q944" s="195">
        <v>953</v>
      </c>
      <c r="R944" s="195">
        <v>13</v>
      </c>
      <c r="S944" s="12" t="str">
        <f t="shared" si="27"/>
        <v>Yao et al. (2015)</v>
      </c>
      <c r="T944" s="196"/>
    </row>
    <row r="945" spans="1:20">
      <c r="A945" s="1" t="s">
        <v>3265</v>
      </c>
      <c r="B945" s="193">
        <v>7.9439999999999997E-2</v>
      </c>
      <c r="C945" s="193">
        <v>9.3000000000000005E-4</v>
      </c>
      <c r="D945" s="193">
        <v>2.09971</v>
      </c>
      <c r="E945" s="193">
        <v>2.0639999999999999E-2</v>
      </c>
      <c r="F945" s="193">
        <v>0.19167000000000001</v>
      </c>
      <c r="G945" s="193">
        <v>2.96E-3</v>
      </c>
      <c r="H945" s="68" t="s">
        <v>1113</v>
      </c>
      <c r="I945" s="28">
        <v>0.92313970505459864</v>
      </c>
      <c r="J945" s="145">
        <v>1183</v>
      </c>
      <c r="K945" s="145">
        <v>16</v>
      </c>
      <c r="L945" s="145">
        <v>1149</v>
      </c>
      <c r="M945" s="145">
        <v>7</v>
      </c>
      <c r="N945" s="145">
        <v>1130</v>
      </c>
      <c r="O945" s="145">
        <v>16</v>
      </c>
      <c r="P945" s="194">
        <v>0.98346388163620535</v>
      </c>
      <c r="Q945" s="195">
        <v>1183</v>
      </c>
      <c r="R945" s="195">
        <v>16</v>
      </c>
      <c r="S945" s="12" t="str">
        <f t="shared" si="27"/>
        <v>Yao et al. (2015)</v>
      </c>
      <c r="T945" s="196"/>
    </row>
    <row r="946" spans="1:20">
      <c r="A946" s="1" t="s">
        <v>3266</v>
      </c>
      <c r="B946" s="193">
        <v>7.2779999999999997E-2</v>
      </c>
      <c r="C946" s="193">
        <v>7.7999999999999999E-4</v>
      </c>
      <c r="D946" s="193">
        <v>1.6250899999999999</v>
      </c>
      <c r="E946" s="193">
        <v>1.4200000000000001E-2</v>
      </c>
      <c r="F946" s="193">
        <v>0.16192000000000001</v>
      </c>
      <c r="G946" s="193">
        <v>2.4499999999999999E-3</v>
      </c>
      <c r="H946" s="68" t="s">
        <v>1113</v>
      </c>
      <c r="I946" s="28">
        <v>0.32311837009597577</v>
      </c>
      <c r="J946" s="145">
        <v>1008</v>
      </c>
      <c r="K946" s="145">
        <v>17</v>
      </c>
      <c r="L946" s="145">
        <v>980</v>
      </c>
      <c r="M946" s="145">
        <v>5</v>
      </c>
      <c r="N946" s="145">
        <v>967</v>
      </c>
      <c r="O946" s="145">
        <v>14</v>
      </c>
      <c r="P946" s="194">
        <v>0.98673469387755086</v>
      </c>
      <c r="Q946" s="195">
        <v>967</v>
      </c>
      <c r="R946" s="195">
        <v>14</v>
      </c>
      <c r="S946" s="12" t="str">
        <f t="shared" si="27"/>
        <v>Yao et al. (2015)</v>
      </c>
      <c r="T946" s="196"/>
    </row>
    <row r="947" spans="1:20">
      <c r="A947" s="1" t="s">
        <v>3267</v>
      </c>
      <c r="B947" s="193">
        <v>5.7389999999999997E-2</v>
      </c>
      <c r="C947" s="193">
        <v>9.1E-4</v>
      </c>
      <c r="D947" s="193">
        <v>0.65222000000000002</v>
      </c>
      <c r="E947" s="193">
        <v>9.0100000000000006E-3</v>
      </c>
      <c r="F947" s="193">
        <v>8.2419999999999993E-2</v>
      </c>
      <c r="G947" s="193">
        <v>1.32E-3</v>
      </c>
      <c r="H947" s="68" t="s">
        <v>1113</v>
      </c>
      <c r="I947" s="28">
        <v>2.0179672362163115</v>
      </c>
      <c r="J947" s="145">
        <v>507</v>
      </c>
      <c r="K947" s="145">
        <v>16</v>
      </c>
      <c r="L947" s="145">
        <v>510</v>
      </c>
      <c r="M947" s="145">
        <v>6</v>
      </c>
      <c r="N947" s="145">
        <v>511</v>
      </c>
      <c r="O947" s="145">
        <v>8</v>
      </c>
      <c r="P947" s="194">
        <v>1.0019607843137255</v>
      </c>
      <c r="Q947" s="195">
        <v>511</v>
      </c>
      <c r="R947" s="195">
        <v>8</v>
      </c>
      <c r="S947" s="12" t="str">
        <f t="shared" si="27"/>
        <v>Yao et al. (2015)</v>
      </c>
      <c r="T947" s="196"/>
    </row>
    <row r="948" spans="1:20">
      <c r="A948" s="83" t="s">
        <v>3268</v>
      </c>
      <c r="B948" s="197">
        <v>7.7380000000000004E-2</v>
      </c>
      <c r="C948" s="197">
        <v>7.6999999999999996E-4</v>
      </c>
      <c r="D948" s="197">
        <v>0.87041999999999997</v>
      </c>
      <c r="E948" s="197">
        <v>6.8599999999999998E-3</v>
      </c>
      <c r="F948" s="197">
        <v>8.1570000000000004E-2</v>
      </c>
      <c r="G948" s="197">
        <v>1.2199999999999999E-3</v>
      </c>
      <c r="H948" s="68" t="s">
        <v>1113</v>
      </c>
      <c r="I948" s="28">
        <v>0.24891101431238333</v>
      </c>
      <c r="J948" s="149">
        <v>1131</v>
      </c>
      <c r="K948" s="149">
        <v>17</v>
      </c>
      <c r="L948" s="149">
        <v>636</v>
      </c>
      <c r="M948" s="149">
        <v>4</v>
      </c>
      <c r="N948" s="149">
        <v>505</v>
      </c>
      <c r="O948" s="149">
        <v>7</v>
      </c>
      <c r="P948" s="169">
        <v>0.79402515723270439</v>
      </c>
      <c r="Q948" s="150">
        <v>505</v>
      </c>
      <c r="R948" s="150">
        <v>7</v>
      </c>
      <c r="S948" s="12" t="str">
        <f t="shared" si="27"/>
        <v>Yao et al. (2015)</v>
      </c>
      <c r="T948" s="196"/>
    </row>
    <row r="949" spans="1:20">
      <c r="A949" s="1" t="s">
        <v>3269</v>
      </c>
      <c r="B949" s="193">
        <v>7.2080000000000005E-2</v>
      </c>
      <c r="C949" s="193">
        <v>7.2000000000000005E-4</v>
      </c>
      <c r="D949" s="193">
        <v>1.6484399999999999</v>
      </c>
      <c r="E949" s="193">
        <v>1.315E-2</v>
      </c>
      <c r="F949" s="193">
        <v>0.16583999999999999</v>
      </c>
      <c r="G949" s="193">
        <v>2.49E-3</v>
      </c>
      <c r="H949" s="68" t="s">
        <v>1113</v>
      </c>
      <c r="I949" s="28">
        <v>0.33680023006134974</v>
      </c>
      <c r="J949" s="145">
        <v>988</v>
      </c>
      <c r="K949" s="145">
        <v>18</v>
      </c>
      <c r="L949" s="145">
        <v>989</v>
      </c>
      <c r="M949" s="145">
        <v>5</v>
      </c>
      <c r="N949" s="145">
        <v>989</v>
      </c>
      <c r="O949" s="145">
        <v>14</v>
      </c>
      <c r="P949" s="194">
        <v>1</v>
      </c>
      <c r="Q949" s="195">
        <v>989</v>
      </c>
      <c r="R949" s="195">
        <v>14</v>
      </c>
      <c r="S949" s="12" t="str">
        <f t="shared" si="27"/>
        <v>Yao et al. (2015)</v>
      </c>
      <c r="T949" s="196"/>
    </row>
    <row r="950" spans="1:20">
      <c r="A950" s="1" t="s">
        <v>3270</v>
      </c>
      <c r="B950" s="193">
        <v>7.0879999999999999E-2</v>
      </c>
      <c r="C950" s="193">
        <v>2.1299999999999999E-3</v>
      </c>
      <c r="D950" s="193">
        <v>1.49302</v>
      </c>
      <c r="E950" s="193">
        <v>3.7940000000000002E-2</v>
      </c>
      <c r="F950" s="193">
        <v>0.15276999999999999</v>
      </c>
      <c r="G950" s="193">
        <v>2.4399999999999999E-3</v>
      </c>
      <c r="H950" s="68" t="s">
        <v>1113</v>
      </c>
      <c r="I950" s="28">
        <v>0.59346291461173972</v>
      </c>
      <c r="J950" s="145">
        <v>954</v>
      </c>
      <c r="K950" s="145">
        <v>63</v>
      </c>
      <c r="L950" s="145">
        <v>928</v>
      </c>
      <c r="M950" s="145">
        <v>15</v>
      </c>
      <c r="N950" s="145">
        <v>916</v>
      </c>
      <c r="O950" s="145">
        <v>14</v>
      </c>
      <c r="P950" s="194">
        <v>0.98706896551724133</v>
      </c>
      <c r="Q950" s="195">
        <v>916</v>
      </c>
      <c r="R950" s="195">
        <v>14</v>
      </c>
      <c r="S950" s="12" t="str">
        <f t="shared" si="27"/>
        <v>Yao et al. (2015)</v>
      </c>
      <c r="T950" s="196"/>
    </row>
    <row r="951" spans="1:20">
      <c r="A951" s="1" t="s">
        <v>3271</v>
      </c>
      <c r="B951" s="193">
        <v>7.0910000000000001E-2</v>
      </c>
      <c r="C951" s="193">
        <v>1.73E-3</v>
      </c>
      <c r="D951" s="193">
        <v>1.4901</v>
      </c>
      <c r="E951" s="193">
        <v>2.7869999999999999E-2</v>
      </c>
      <c r="F951" s="193">
        <v>0.15240000000000001</v>
      </c>
      <c r="G951" s="193">
        <v>2.3800000000000002E-3</v>
      </c>
      <c r="H951" s="68" t="s">
        <v>1113</v>
      </c>
      <c r="I951" s="28">
        <v>0.30176014319809069</v>
      </c>
      <c r="J951" s="145">
        <v>955</v>
      </c>
      <c r="K951" s="145">
        <v>51</v>
      </c>
      <c r="L951" s="145">
        <v>926</v>
      </c>
      <c r="M951" s="145">
        <v>11</v>
      </c>
      <c r="N951" s="145">
        <v>914</v>
      </c>
      <c r="O951" s="145">
        <v>13</v>
      </c>
      <c r="P951" s="194">
        <v>0.98704103671706267</v>
      </c>
      <c r="Q951" s="195">
        <v>914</v>
      </c>
      <c r="R951" s="195">
        <v>13</v>
      </c>
      <c r="S951" s="12" t="str">
        <f t="shared" si="27"/>
        <v>Yao et al. (2015)</v>
      </c>
      <c r="T951" s="196"/>
    </row>
    <row r="952" spans="1:20">
      <c r="A952" s="1" t="s">
        <v>3272</v>
      </c>
      <c r="B952" s="193">
        <v>7.8179999999999999E-2</v>
      </c>
      <c r="C952" s="193">
        <v>7.9000000000000001E-4</v>
      </c>
      <c r="D952" s="193">
        <v>2.14364</v>
      </c>
      <c r="E952" s="193">
        <v>1.7420000000000001E-2</v>
      </c>
      <c r="F952" s="193">
        <v>0.19880999999999999</v>
      </c>
      <c r="G952" s="193">
        <v>2.99E-3</v>
      </c>
      <c r="H952" s="68" t="s">
        <v>1113</v>
      </c>
      <c r="I952" s="28">
        <v>0.69111388059350543</v>
      </c>
      <c r="J952" s="145">
        <v>1151</v>
      </c>
      <c r="K952" s="145">
        <v>17</v>
      </c>
      <c r="L952" s="145">
        <v>1163</v>
      </c>
      <c r="M952" s="145">
        <v>6</v>
      </c>
      <c r="N952" s="145">
        <v>1169</v>
      </c>
      <c r="O952" s="145">
        <v>16</v>
      </c>
      <c r="P952" s="194">
        <v>1.0051590713671539</v>
      </c>
      <c r="Q952" s="195">
        <v>1151</v>
      </c>
      <c r="R952" s="195">
        <v>17</v>
      </c>
      <c r="S952" s="12" t="str">
        <f t="shared" si="27"/>
        <v>Yao et al. (2015)</v>
      </c>
      <c r="T952" s="196"/>
    </row>
    <row r="953" spans="1:20">
      <c r="A953" s="1" t="s">
        <v>3273</v>
      </c>
      <c r="B953" s="193">
        <v>0.16070999999999999</v>
      </c>
      <c r="C953" s="193">
        <v>1.6000000000000001E-3</v>
      </c>
      <c r="D953" s="193">
        <v>10.19501</v>
      </c>
      <c r="E953" s="193">
        <v>8.1689999999999999E-2</v>
      </c>
      <c r="F953" s="193">
        <v>0.45999000000000001</v>
      </c>
      <c r="G953" s="193">
        <v>6.9699999999999996E-3</v>
      </c>
      <c r="H953" s="68" t="s">
        <v>1113</v>
      </c>
      <c r="I953" s="28">
        <v>1.1292336690816986</v>
      </c>
      <c r="J953" s="145">
        <v>2463</v>
      </c>
      <c r="K953" s="145">
        <v>15</v>
      </c>
      <c r="L953" s="145">
        <v>2453</v>
      </c>
      <c r="M953" s="145">
        <v>7</v>
      </c>
      <c r="N953" s="145">
        <v>2440</v>
      </c>
      <c r="O953" s="145">
        <v>31</v>
      </c>
      <c r="P953" s="194">
        <v>0.99470036689767627</v>
      </c>
      <c r="Q953" s="195">
        <v>2463</v>
      </c>
      <c r="R953" s="195">
        <v>15</v>
      </c>
      <c r="S953" s="12" t="str">
        <f t="shared" si="27"/>
        <v>Yao et al. (2015)</v>
      </c>
      <c r="T953" s="196"/>
    </row>
    <row r="954" spans="1:20">
      <c r="A954" s="1" t="s">
        <v>3274</v>
      </c>
      <c r="B954" s="193">
        <v>7.0610000000000006E-2</v>
      </c>
      <c r="C954" s="193">
        <v>7.6000000000000004E-4</v>
      </c>
      <c r="D954" s="193">
        <v>1.5149600000000001</v>
      </c>
      <c r="E954" s="193">
        <v>1.3339999999999999E-2</v>
      </c>
      <c r="F954" s="193">
        <v>0.15558</v>
      </c>
      <c r="G954" s="193">
        <v>2.3600000000000001E-3</v>
      </c>
      <c r="H954" s="68" t="s">
        <v>1113</v>
      </c>
      <c r="I954" s="28">
        <v>1.447524041118603</v>
      </c>
      <c r="J954" s="145">
        <v>946</v>
      </c>
      <c r="K954" s="145">
        <v>17</v>
      </c>
      <c r="L954" s="145">
        <v>936</v>
      </c>
      <c r="M954" s="145">
        <v>5</v>
      </c>
      <c r="N954" s="145">
        <v>932</v>
      </c>
      <c r="O954" s="145">
        <v>13</v>
      </c>
      <c r="P954" s="194">
        <v>0.99572649572649563</v>
      </c>
      <c r="Q954" s="195">
        <v>932</v>
      </c>
      <c r="R954" s="195">
        <v>13</v>
      </c>
      <c r="S954" s="12" t="str">
        <f t="shared" si="27"/>
        <v>Yao et al. (2015)</v>
      </c>
      <c r="T954" s="196"/>
    </row>
    <row r="955" spans="1:20">
      <c r="A955" s="1" t="s">
        <v>3275</v>
      </c>
      <c r="B955" s="193">
        <v>7.1940000000000004E-2</v>
      </c>
      <c r="C955" s="193">
        <v>7.6000000000000004E-4</v>
      </c>
      <c r="D955" s="193">
        <v>1.5886499999999999</v>
      </c>
      <c r="E955" s="193">
        <v>1.374E-2</v>
      </c>
      <c r="F955" s="193">
        <v>0.16012000000000001</v>
      </c>
      <c r="G955" s="193">
        <v>2.4299999999999999E-3</v>
      </c>
      <c r="H955" s="68" t="s">
        <v>1113</v>
      </c>
      <c r="I955" s="28">
        <v>0.63838302981789075</v>
      </c>
      <c r="J955" s="145">
        <v>984</v>
      </c>
      <c r="K955" s="145">
        <v>17</v>
      </c>
      <c r="L955" s="145">
        <v>966</v>
      </c>
      <c r="M955" s="145">
        <v>5</v>
      </c>
      <c r="N955" s="145">
        <v>957</v>
      </c>
      <c r="O955" s="145">
        <v>14</v>
      </c>
      <c r="P955" s="194">
        <v>0.99068322981366463</v>
      </c>
      <c r="Q955" s="195">
        <v>957</v>
      </c>
      <c r="R955" s="195">
        <v>14</v>
      </c>
      <c r="S955" s="12" t="str">
        <f t="shared" si="27"/>
        <v>Yao et al. (2015)</v>
      </c>
      <c r="T955" s="196"/>
    </row>
    <row r="956" spans="1:20">
      <c r="A956" s="1" t="s">
        <v>3276</v>
      </c>
      <c r="B956" s="193">
        <v>7.2029999999999997E-2</v>
      </c>
      <c r="C956" s="193">
        <v>1.1299999999999999E-3</v>
      </c>
      <c r="D956" s="193">
        <v>1.6360699999999999</v>
      </c>
      <c r="E956" s="193">
        <v>2.24E-2</v>
      </c>
      <c r="F956" s="193">
        <v>0.16469</v>
      </c>
      <c r="G956" s="193">
        <v>2.6900000000000001E-3</v>
      </c>
      <c r="H956" s="68" t="s">
        <v>1113</v>
      </c>
      <c r="I956" s="28">
        <v>0.79733652040293668</v>
      </c>
      <c r="J956" s="145">
        <v>987</v>
      </c>
      <c r="K956" s="145">
        <v>15</v>
      </c>
      <c r="L956" s="145">
        <v>984</v>
      </c>
      <c r="M956" s="145">
        <v>9</v>
      </c>
      <c r="N956" s="145">
        <v>983</v>
      </c>
      <c r="O956" s="145">
        <v>15</v>
      </c>
      <c r="P956" s="194">
        <v>0.99898373983739841</v>
      </c>
      <c r="Q956" s="195">
        <v>983</v>
      </c>
      <c r="R956" s="195">
        <v>15</v>
      </c>
      <c r="S956" s="12" t="str">
        <f t="shared" si="27"/>
        <v>Yao et al. (2015)</v>
      </c>
      <c r="T956" s="196"/>
    </row>
    <row r="957" spans="1:20">
      <c r="A957" s="1"/>
      <c r="B957" s="193"/>
      <c r="C957" s="193"/>
      <c r="D957" s="193"/>
      <c r="E957" s="193"/>
      <c r="F957" s="193"/>
      <c r="G957" s="193"/>
      <c r="H957" s="68"/>
      <c r="I957" s="28"/>
      <c r="J957" s="145"/>
      <c r="K957" s="145"/>
      <c r="L957" s="145"/>
      <c r="M957" s="145"/>
      <c r="N957" s="145"/>
      <c r="O957" s="145"/>
      <c r="P957" s="194"/>
      <c r="Q957" s="195"/>
      <c r="R957" s="195"/>
      <c r="S957" s="12"/>
      <c r="T957" s="196"/>
    </row>
    <row r="958" spans="1:20">
      <c r="A958" s="191" t="s">
        <v>3619</v>
      </c>
      <c r="B958" s="198"/>
      <c r="C958" s="198"/>
      <c r="D958" s="198"/>
      <c r="E958" s="198"/>
      <c r="F958" s="198"/>
      <c r="G958" s="198"/>
      <c r="H958" s="68"/>
      <c r="I958" s="28"/>
      <c r="J958" s="198"/>
      <c r="K958" s="198"/>
      <c r="L958" s="198"/>
      <c r="M958" s="198"/>
      <c r="N958" s="198"/>
      <c r="O958" s="198"/>
      <c r="P958" s="199"/>
      <c r="Q958" s="198"/>
      <c r="R958" s="198"/>
      <c r="S958" s="82" t="str">
        <f>S956</f>
        <v>Yao et al. (2015)</v>
      </c>
      <c r="T958" s="196"/>
    </row>
    <row r="959" spans="1:20">
      <c r="A959" s="1" t="s">
        <v>3277</v>
      </c>
      <c r="B959" s="193">
        <v>6.83E-2</v>
      </c>
      <c r="C959" s="193">
        <v>6.8999999999999997E-4</v>
      </c>
      <c r="D959" s="193">
        <v>1.4378299999999999</v>
      </c>
      <c r="E959" s="193">
        <v>1.158E-2</v>
      </c>
      <c r="F959" s="193">
        <v>0.15262000000000001</v>
      </c>
      <c r="G959" s="193">
        <v>2.2100000000000002E-3</v>
      </c>
      <c r="H959" s="68" t="s">
        <v>1113</v>
      </c>
      <c r="I959" s="28">
        <v>0.5028032021695481</v>
      </c>
      <c r="J959" s="145">
        <v>878</v>
      </c>
      <c r="K959" s="145">
        <v>17</v>
      </c>
      <c r="L959" s="145">
        <v>905</v>
      </c>
      <c r="M959" s="145">
        <v>5</v>
      </c>
      <c r="N959" s="145">
        <v>916</v>
      </c>
      <c r="O959" s="145">
        <v>12</v>
      </c>
      <c r="P959" s="194">
        <v>1.0121546961325967</v>
      </c>
      <c r="Q959" s="195">
        <v>916</v>
      </c>
      <c r="R959" s="195">
        <v>12</v>
      </c>
      <c r="S959" s="12" t="str">
        <f t="shared" si="27"/>
        <v>Yao et al. (2015)</v>
      </c>
      <c r="T959" s="196"/>
    </row>
    <row r="960" spans="1:20">
      <c r="A960" s="1" t="s">
        <v>3278</v>
      </c>
      <c r="B960" s="193">
        <v>7.1590000000000001E-2</v>
      </c>
      <c r="C960" s="193">
        <v>7.3999999999999999E-4</v>
      </c>
      <c r="D960" s="193">
        <v>1.6477200000000001</v>
      </c>
      <c r="E960" s="193">
        <v>1.355E-2</v>
      </c>
      <c r="F960" s="193">
        <v>0.16686999999999999</v>
      </c>
      <c r="G960" s="193">
        <v>2.4299999999999999E-3</v>
      </c>
      <c r="H960" s="68" t="s">
        <v>1113</v>
      </c>
      <c r="I960" s="28">
        <v>0.58642791066472844</v>
      </c>
      <c r="J960" s="145">
        <v>974</v>
      </c>
      <c r="K960" s="145">
        <v>17</v>
      </c>
      <c r="L960" s="145">
        <v>989</v>
      </c>
      <c r="M960" s="145">
        <v>5</v>
      </c>
      <c r="N960" s="145">
        <v>995</v>
      </c>
      <c r="O960" s="145">
        <v>13</v>
      </c>
      <c r="P960" s="194">
        <v>1.0060667340748231</v>
      </c>
      <c r="Q960" s="195">
        <v>995</v>
      </c>
      <c r="R960" s="195">
        <v>13</v>
      </c>
      <c r="S960" s="12" t="str">
        <f t="shared" si="27"/>
        <v>Yao et al. (2015)</v>
      </c>
      <c r="T960" s="196"/>
    </row>
    <row r="961" spans="1:20">
      <c r="A961" s="1" t="s">
        <v>3279</v>
      </c>
      <c r="B961" s="193">
        <v>5.6140000000000002E-2</v>
      </c>
      <c r="C961" s="193">
        <v>9.2000000000000003E-4</v>
      </c>
      <c r="D961" s="193">
        <v>0.65266000000000002</v>
      </c>
      <c r="E961" s="193">
        <v>9.2999999999999992E-3</v>
      </c>
      <c r="F961" s="193">
        <v>8.4279999999999994E-2</v>
      </c>
      <c r="G961" s="193">
        <v>1.32E-3</v>
      </c>
      <c r="H961" s="68" t="s">
        <v>1113</v>
      </c>
      <c r="I961" s="28">
        <v>0.98980641541195169</v>
      </c>
      <c r="J961" s="145">
        <v>458</v>
      </c>
      <c r="K961" s="145">
        <v>16</v>
      </c>
      <c r="L961" s="145">
        <v>510</v>
      </c>
      <c r="M961" s="145">
        <v>6</v>
      </c>
      <c r="N961" s="145">
        <v>522</v>
      </c>
      <c r="O961" s="145">
        <v>8</v>
      </c>
      <c r="P961" s="194">
        <v>1.0235294117647058</v>
      </c>
      <c r="Q961" s="195">
        <v>522</v>
      </c>
      <c r="R961" s="195">
        <v>8</v>
      </c>
      <c r="S961" s="12" t="str">
        <f t="shared" si="27"/>
        <v>Yao et al. (2015)</v>
      </c>
      <c r="T961" s="196"/>
    </row>
    <row r="962" spans="1:20">
      <c r="A962" s="1" t="s">
        <v>3280</v>
      </c>
      <c r="B962" s="193">
        <v>9.8419999999999994E-2</v>
      </c>
      <c r="C962" s="193">
        <v>9.7000000000000005E-4</v>
      </c>
      <c r="D962" s="193">
        <v>3.9274399999999998</v>
      </c>
      <c r="E962" s="193">
        <v>3.0839999999999999E-2</v>
      </c>
      <c r="F962" s="193">
        <v>0.2893</v>
      </c>
      <c r="G962" s="193">
        <v>4.2199999999999998E-3</v>
      </c>
      <c r="H962" s="68" t="s">
        <v>1113</v>
      </c>
      <c r="I962" s="28">
        <v>0.82535885167464107</v>
      </c>
      <c r="J962" s="145">
        <v>1594</v>
      </c>
      <c r="K962" s="145">
        <v>16</v>
      </c>
      <c r="L962" s="145">
        <v>1619</v>
      </c>
      <c r="M962" s="145">
        <v>6</v>
      </c>
      <c r="N962" s="145">
        <v>1638</v>
      </c>
      <c r="O962" s="145">
        <v>21</v>
      </c>
      <c r="P962" s="194">
        <v>1.0117356392835084</v>
      </c>
      <c r="Q962" s="195">
        <v>1594</v>
      </c>
      <c r="R962" s="195">
        <v>16</v>
      </c>
      <c r="S962" s="12" t="str">
        <f t="shared" si="27"/>
        <v>Yao et al. (2015)</v>
      </c>
      <c r="T962" s="196"/>
    </row>
    <row r="963" spans="1:20">
      <c r="A963" s="1" t="s">
        <v>3281</v>
      </c>
      <c r="B963" s="193">
        <v>7.5029999999999999E-2</v>
      </c>
      <c r="C963" s="193">
        <v>1.8600000000000001E-3</v>
      </c>
      <c r="D963" s="193">
        <v>1.8590599999999999</v>
      </c>
      <c r="E963" s="193">
        <v>4.1520000000000001E-2</v>
      </c>
      <c r="F963" s="193">
        <v>0.17965</v>
      </c>
      <c r="G963" s="193">
        <v>3.48E-3</v>
      </c>
      <c r="H963" s="68" t="s">
        <v>1113</v>
      </c>
      <c r="I963" s="28">
        <v>1.2642663043478259</v>
      </c>
      <c r="J963" s="145">
        <v>1069</v>
      </c>
      <c r="K963" s="145">
        <v>20</v>
      </c>
      <c r="L963" s="145">
        <v>1067</v>
      </c>
      <c r="M963" s="145">
        <v>15</v>
      </c>
      <c r="N963" s="145">
        <v>1065</v>
      </c>
      <c r="O963" s="145">
        <v>19</v>
      </c>
      <c r="P963" s="194">
        <v>0.99812558575445176</v>
      </c>
      <c r="Q963" s="195">
        <v>1069</v>
      </c>
      <c r="R963" s="195">
        <v>20</v>
      </c>
      <c r="S963" s="12" t="str">
        <f t="shared" si="27"/>
        <v>Yao et al. (2015)</v>
      </c>
      <c r="T963" s="196"/>
    </row>
    <row r="964" spans="1:20">
      <c r="A964" s="1" t="s">
        <v>3282</v>
      </c>
      <c r="B964" s="193">
        <v>0.10051</v>
      </c>
      <c r="C964" s="193">
        <v>1.0499999999999999E-3</v>
      </c>
      <c r="D964" s="193">
        <v>4.1508599999999998</v>
      </c>
      <c r="E964" s="193">
        <v>3.5290000000000002E-2</v>
      </c>
      <c r="F964" s="193">
        <v>0.29942000000000002</v>
      </c>
      <c r="G964" s="193">
        <v>4.4400000000000004E-3</v>
      </c>
      <c r="H964" s="68" t="s">
        <v>1113</v>
      </c>
      <c r="I964" s="28">
        <v>0.57732056508959895</v>
      </c>
      <c r="J964" s="145">
        <v>1634</v>
      </c>
      <c r="K964" s="145">
        <v>15</v>
      </c>
      <c r="L964" s="145">
        <v>1664</v>
      </c>
      <c r="M964" s="145">
        <v>7</v>
      </c>
      <c r="N964" s="145">
        <v>1688</v>
      </c>
      <c r="O964" s="145">
        <v>22</v>
      </c>
      <c r="P964" s="194">
        <v>1.0144230769230769</v>
      </c>
      <c r="Q964" s="195">
        <v>1634</v>
      </c>
      <c r="R964" s="195">
        <v>15</v>
      </c>
      <c r="S964" s="12" t="str">
        <f t="shared" si="27"/>
        <v>Yao et al. (2015)</v>
      </c>
      <c r="T964" s="196"/>
    </row>
    <row r="965" spans="1:20">
      <c r="A965" s="1" t="s">
        <v>3283</v>
      </c>
      <c r="B965" s="193">
        <v>0.15017</v>
      </c>
      <c r="C965" s="193">
        <v>1.48E-3</v>
      </c>
      <c r="D965" s="193">
        <v>8.8662200000000002</v>
      </c>
      <c r="E965" s="193">
        <v>7.0309999999999997E-2</v>
      </c>
      <c r="F965" s="193">
        <v>0.42804999999999999</v>
      </c>
      <c r="G965" s="193">
        <v>6.3299999999999997E-3</v>
      </c>
      <c r="H965" s="68" t="s">
        <v>1113</v>
      </c>
      <c r="I965" s="28">
        <v>0.82954066582385155</v>
      </c>
      <c r="J965" s="145">
        <v>2348</v>
      </c>
      <c r="K965" s="145">
        <v>15</v>
      </c>
      <c r="L965" s="145">
        <v>2324</v>
      </c>
      <c r="M965" s="145">
        <v>7</v>
      </c>
      <c r="N965" s="145">
        <v>2297</v>
      </c>
      <c r="O965" s="145">
        <v>29</v>
      </c>
      <c r="P965" s="194">
        <v>0.98838209982788294</v>
      </c>
      <c r="Q965" s="195">
        <v>2348</v>
      </c>
      <c r="R965" s="195">
        <v>15</v>
      </c>
      <c r="S965" s="12" t="str">
        <f t="shared" si="27"/>
        <v>Yao et al. (2015)</v>
      </c>
      <c r="T965" s="196"/>
    </row>
    <row r="966" spans="1:20">
      <c r="A966" s="1" t="s">
        <v>3284</v>
      </c>
      <c r="B966" s="193">
        <v>6.5129999999999993E-2</v>
      </c>
      <c r="C966" s="193">
        <v>6.4999999999999997E-4</v>
      </c>
      <c r="D966" s="193">
        <v>1.3164100000000001</v>
      </c>
      <c r="E966" s="193">
        <v>1.0359999999999999E-2</v>
      </c>
      <c r="F966" s="193">
        <v>0.14654</v>
      </c>
      <c r="G966" s="193">
        <v>2.1199999999999999E-3</v>
      </c>
      <c r="H966" s="68" t="s">
        <v>1113</v>
      </c>
      <c r="I966" s="28">
        <v>0.531023674399829</v>
      </c>
      <c r="J966" s="145">
        <v>779</v>
      </c>
      <c r="K966" s="145">
        <v>18</v>
      </c>
      <c r="L966" s="145">
        <v>853</v>
      </c>
      <c r="M966" s="145">
        <v>5</v>
      </c>
      <c r="N966" s="145">
        <v>882</v>
      </c>
      <c r="O966" s="145">
        <v>12</v>
      </c>
      <c r="P966" s="194">
        <v>1.0339976553341148</v>
      </c>
      <c r="Q966" s="195">
        <v>882</v>
      </c>
      <c r="R966" s="195">
        <v>12</v>
      </c>
      <c r="S966" s="12" t="str">
        <f t="shared" si="27"/>
        <v>Yao et al. (2015)</v>
      </c>
      <c r="T966" s="196"/>
    </row>
    <row r="967" spans="1:20">
      <c r="A967" s="1" t="s">
        <v>3285</v>
      </c>
      <c r="B967" s="193">
        <v>0.14862</v>
      </c>
      <c r="C967" s="193">
        <v>1.4599999999999999E-3</v>
      </c>
      <c r="D967" s="193">
        <v>9.0597600000000007</v>
      </c>
      <c r="E967" s="193">
        <v>7.1300000000000002E-2</v>
      </c>
      <c r="F967" s="193">
        <v>0.44198999999999999</v>
      </c>
      <c r="G967" s="193">
        <v>6.5300000000000002E-3</v>
      </c>
      <c r="H967" s="68" t="s">
        <v>1113</v>
      </c>
      <c r="I967" s="28">
        <v>0.70035350384695361</v>
      </c>
      <c r="J967" s="145">
        <v>2330</v>
      </c>
      <c r="K967" s="145">
        <v>15</v>
      </c>
      <c r="L967" s="145">
        <v>2344</v>
      </c>
      <c r="M967" s="145">
        <v>7</v>
      </c>
      <c r="N967" s="145">
        <v>2360</v>
      </c>
      <c r="O967" s="145">
        <v>29</v>
      </c>
      <c r="P967" s="194">
        <v>1.006825938566553</v>
      </c>
      <c r="Q967" s="195">
        <v>2330</v>
      </c>
      <c r="R967" s="195">
        <v>15</v>
      </c>
      <c r="S967" s="12" t="str">
        <f t="shared" si="27"/>
        <v>Yao et al. (2015)</v>
      </c>
      <c r="T967" s="196"/>
    </row>
    <row r="968" spans="1:20">
      <c r="A968" s="1" t="s">
        <v>3286</v>
      </c>
      <c r="B968" s="193">
        <v>5.8479999999999997E-2</v>
      </c>
      <c r="C968" s="193">
        <v>9.8999999999999999E-4</v>
      </c>
      <c r="D968" s="193">
        <v>0.73973</v>
      </c>
      <c r="E968" s="193">
        <v>1.1010000000000001E-2</v>
      </c>
      <c r="F968" s="193">
        <v>9.171E-2</v>
      </c>
      <c r="G968" s="193">
        <v>1.4599999999999999E-3</v>
      </c>
      <c r="H968" s="68" t="s">
        <v>1113</v>
      </c>
      <c r="I968" s="28">
        <v>0.6450718427022939</v>
      </c>
      <c r="J968" s="145">
        <v>548</v>
      </c>
      <c r="K968" s="145">
        <v>16</v>
      </c>
      <c r="L968" s="145">
        <v>562</v>
      </c>
      <c r="M968" s="145">
        <v>6</v>
      </c>
      <c r="N968" s="145">
        <v>566</v>
      </c>
      <c r="O968" s="145">
        <v>9</v>
      </c>
      <c r="P968" s="194">
        <v>1.0071174377224199</v>
      </c>
      <c r="Q968" s="195">
        <v>566</v>
      </c>
      <c r="R968" s="195">
        <v>9</v>
      </c>
      <c r="S968" s="12" t="str">
        <f t="shared" si="27"/>
        <v>Yao et al. (2015)</v>
      </c>
      <c r="T968" s="196"/>
    </row>
    <row r="969" spans="1:20">
      <c r="A969" s="1" t="s">
        <v>3287</v>
      </c>
      <c r="B969" s="193">
        <v>5.4719999999999998E-2</v>
      </c>
      <c r="C969" s="193">
        <v>6.2E-4</v>
      </c>
      <c r="D969" s="193">
        <v>0.61953000000000003</v>
      </c>
      <c r="E969" s="193">
        <v>5.7600000000000004E-3</v>
      </c>
      <c r="F969" s="193">
        <v>8.2089999999999996E-2</v>
      </c>
      <c r="G969" s="193">
        <v>1.2099999999999999E-3</v>
      </c>
      <c r="H969" s="68" t="s">
        <v>1113</v>
      </c>
      <c r="I969" s="28">
        <v>0.65160818331460812</v>
      </c>
      <c r="J969" s="145">
        <v>401</v>
      </c>
      <c r="K969" s="145">
        <v>17</v>
      </c>
      <c r="L969" s="145">
        <v>490</v>
      </c>
      <c r="M969" s="145">
        <v>4</v>
      </c>
      <c r="N969" s="145">
        <v>509</v>
      </c>
      <c r="O969" s="145">
        <v>7</v>
      </c>
      <c r="P969" s="194">
        <v>1.0387755102040817</v>
      </c>
      <c r="Q969" s="195">
        <v>509</v>
      </c>
      <c r="R969" s="195">
        <v>7</v>
      </c>
      <c r="S969" s="12" t="str">
        <f t="shared" si="27"/>
        <v>Yao et al. (2015)</v>
      </c>
      <c r="T969" s="196"/>
    </row>
    <row r="970" spans="1:20">
      <c r="A970" s="1" t="s">
        <v>3288</v>
      </c>
      <c r="B970" s="193">
        <v>5.389E-2</v>
      </c>
      <c r="C970" s="193">
        <v>6.3000000000000003E-4</v>
      </c>
      <c r="D970" s="193">
        <v>0.61477000000000004</v>
      </c>
      <c r="E970" s="193">
        <v>5.9300000000000004E-3</v>
      </c>
      <c r="F970" s="193">
        <v>8.2720000000000002E-2</v>
      </c>
      <c r="G970" s="193">
        <v>1.2199999999999999E-3</v>
      </c>
      <c r="H970" s="68" t="s">
        <v>1113</v>
      </c>
      <c r="I970" s="28">
        <v>0.98193208643544572</v>
      </c>
      <c r="J970" s="145">
        <v>366</v>
      </c>
      <c r="K970" s="145">
        <v>17</v>
      </c>
      <c r="L970" s="145">
        <v>487</v>
      </c>
      <c r="M970" s="145">
        <v>4</v>
      </c>
      <c r="N970" s="145">
        <v>512</v>
      </c>
      <c r="O970" s="145">
        <v>7</v>
      </c>
      <c r="P970" s="194">
        <v>1.0513347022587269</v>
      </c>
      <c r="Q970" s="195">
        <v>512</v>
      </c>
      <c r="R970" s="195">
        <v>7</v>
      </c>
      <c r="S970" s="12" t="str">
        <f t="shared" si="27"/>
        <v>Yao et al. (2015)</v>
      </c>
      <c r="T970" s="196"/>
    </row>
    <row r="971" spans="1:20">
      <c r="A971" s="1" t="s">
        <v>3289</v>
      </c>
      <c r="B971" s="193">
        <v>0.14610999999999999</v>
      </c>
      <c r="C971" s="193">
        <v>1.31E-3</v>
      </c>
      <c r="D971" s="193">
        <v>8.4454899999999995</v>
      </c>
      <c r="E971" s="193">
        <v>5.8229999999999997E-2</v>
      </c>
      <c r="F971" s="193">
        <v>0.41909999999999997</v>
      </c>
      <c r="G971" s="193">
        <v>6.0400000000000002E-3</v>
      </c>
      <c r="H971" s="68" t="s">
        <v>1113</v>
      </c>
      <c r="I971" s="28">
        <v>0.52375506809439654</v>
      </c>
      <c r="J971" s="145">
        <v>2301</v>
      </c>
      <c r="K971" s="145">
        <v>15</v>
      </c>
      <c r="L971" s="145">
        <v>2280</v>
      </c>
      <c r="M971" s="145">
        <v>6</v>
      </c>
      <c r="N971" s="145">
        <v>2256</v>
      </c>
      <c r="O971" s="145">
        <v>27</v>
      </c>
      <c r="P971" s="194">
        <v>0.98947368421052628</v>
      </c>
      <c r="Q971" s="195">
        <v>2301</v>
      </c>
      <c r="R971" s="195">
        <v>15</v>
      </c>
      <c r="S971" s="12" t="str">
        <f t="shared" si="27"/>
        <v>Yao et al. (2015)</v>
      </c>
      <c r="T971" s="196"/>
    </row>
    <row r="972" spans="1:20">
      <c r="A972" s="1" t="s">
        <v>3290</v>
      </c>
      <c r="B972" s="193">
        <v>5.8610000000000002E-2</v>
      </c>
      <c r="C972" s="193">
        <v>7.7999999999999999E-4</v>
      </c>
      <c r="D972" s="193">
        <v>0.76583000000000001</v>
      </c>
      <c r="E972" s="193">
        <v>8.6300000000000005E-3</v>
      </c>
      <c r="F972" s="193">
        <v>9.4750000000000001E-2</v>
      </c>
      <c r="G972" s="193">
        <v>1.4300000000000001E-3</v>
      </c>
      <c r="H972" s="68" t="s">
        <v>1113</v>
      </c>
      <c r="I972" s="28">
        <v>0.63204833141541994</v>
      </c>
      <c r="J972" s="145">
        <v>553</v>
      </c>
      <c r="K972" s="145">
        <v>16</v>
      </c>
      <c r="L972" s="145">
        <v>577</v>
      </c>
      <c r="M972" s="145">
        <v>5</v>
      </c>
      <c r="N972" s="145">
        <v>584</v>
      </c>
      <c r="O972" s="145">
        <v>8</v>
      </c>
      <c r="P972" s="194">
        <v>1.0121317157712304</v>
      </c>
      <c r="Q972" s="195">
        <v>584</v>
      </c>
      <c r="R972" s="195">
        <v>8</v>
      </c>
      <c r="S972" s="12" t="str">
        <f t="shared" si="27"/>
        <v>Yao et al. (2015)</v>
      </c>
      <c r="T972" s="196"/>
    </row>
    <row r="973" spans="1:20">
      <c r="A973" s="1" t="s">
        <v>3291</v>
      </c>
      <c r="B973" s="193">
        <v>0.15454999999999999</v>
      </c>
      <c r="C973" s="193">
        <v>1.47E-3</v>
      </c>
      <c r="D973" s="193">
        <v>9.6287199999999995</v>
      </c>
      <c r="E973" s="193">
        <v>7.2800000000000004E-2</v>
      </c>
      <c r="F973" s="193">
        <v>0.45174999999999998</v>
      </c>
      <c r="G973" s="193">
        <v>6.6400000000000001E-3</v>
      </c>
      <c r="H973" s="68" t="s">
        <v>1113</v>
      </c>
      <c r="I973" s="28">
        <v>1.0999843161856966</v>
      </c>
      <c r="J973" s="145">
        <v>2397</v>
      </c>
      <c r="K973" s="145">
        <v>15</v>
      </c>
      <c r="L973" s="145">
        <v>2400</v>
      </c>
      <c r="M973" s="145">
        <v>7</v>
      </c>
      <c r="N973" s="145">
        <v>2403</v>
      </c>
      <c r="O973" s="145">
        <v>29</v>
      </c>
      <c r="P973" s="194">
        <v>1.00125</v>
      </c>
      <c r="Q973" s="195">
        <v>2397</v>
      </c>
      <c r="R973" s="195">
        <v>15</v>
      </c>
      <c r="S973" s="12" t="str">
        <f t="shared" si="27"/>
        <v>Yao et al. (2015)</v>
      </c>
      <c r="T973" s="196"/>
    </row>
    <row r="974" spans="1:20">
      <c r="A974" s="1" t="s">
        <v>3292</v>
      </c>
      <c r="B974" s="193">
        <v>6.25E-2</v>
      </c>
      <c r="C974" s="193">
        <v>7.9000000000000001E-4</v>
      </c>
      <c r="D974" s="193">
        <v>1.04694</v>
      </c>
      <c r="E974" s="193">
        <v>1.111E-2</v>
      </c>
      <c r="F974" s="193">
        <v>0.12146999999999999</v>
      </c>
      <c r="G974" s="193">
        <v>1.83E-3</v>
      </c>
      <c r="H974" s="68" t="s">
        <v>1113</v>
      </c>
      <c r="I974" s="28">
        <v>0.59745543787135114</v>
      </c>
      <c r="J974" s="145">
        <v>691</v>
      </c>
      <c r="K974" s="145">
        <v>16</v>
      </c>
      <c r="L974" s="145">
        <v>727</v>
      </c>
      <c r="M974" s="145">
        <v>6</v>
      </c>
      <c r="N974" s="145">
        <v>739</v>
      </c>
      <c r="O974" s="145">
        <v>11</v>
      </c>
      <c r="P974" s="194">
        <v>1.0165061898211829</v>
      </c>
      <c r="Q974" s="195">
        <v>739</v>
      </c>
      <c r="R974" s="195">
        <v>11</v>
      </c>
      <c r="S974" s="12" t="str">
        <f t="shared" si="27"/>
        <v>Yao et al. (2015)</v>
      </c>
      <c r="T974" s="196"/>
    </row>
    <row r="975" spans="1:20">
      <c r="A975" s="1" t="s">
        <v>3293</v>
      </c>
      <c r="B975" s="193">
        <v>6.8779999999999994E-2</v>
      </c>
      <c r="C975" s="193">
        <v>8.0999999999999996E-4</v>
      </c>
      <c r="D975" s="193">
        <v>1.5543899999999999</v>
      </c>
      <c r="E975" s="193">
        <v>1.52E-2</v>
      </c>
      <c r="F975" s="193">
        <v>0.16388</v>
      </c>
      <c r="G975" s="193">
        <v>2.4499999999999999E-3</v>
      </c>
      <c r="H975" s="68" t="s">
        <v>1113</v>
      </c>
      <c r="I975" s="28">
        <v>0.62015672616456252</v>
      </c>
      <c r="J975" s="145">
        <v>892</v>
      </c>
      <c r="K975" s="145">
        <v>16</v>
      </c>
      <c r="L975" s="145">
        <v>952</v>
      </c>
      <c r="M975" s="145">
        <v>6</v>
      </c>
      <c r="N975" s="145">
        <v>978</v>
      </c>
      <c r="O975" s="145">
        <v>14</v>
      </c>
      <c r="P975" s="194">
        <v>1.0273109243697478</v>
      </c>
      <c r="Q975" s="195">
        <v>978</v>
      </c>
      <c r="R975" s="195">
        <v>14</v>
      </c>
      <c r="S975" s="12" t="str">
        <f t="shared" ref="S975:S1038" si="28">S974</f>
        <v>Yao et al. (2015)</v>
      </c>
      <c r="T975" s="196"/>
    </row>
    <row r="976" spans="1:20">
      <c r="A976" s="1" t="s">
        <v>3294</v>
      </c>
      <c r="B976" s="193">
        <v>6.6470000000000001E-2</v>
      </c>
      <c r="C976" s="193">
        <v>6.8999999999999997E-4</v>
      </c>
      <c r="D976" s="193">
        <v>1.3360300000000001</v>
      </c>
      <c r="E976" s="193">
        <v>1.11E-2</v>
      </c>
      <c r="F976" s="193">
        <v>0.14574000000000001</v>
      </c>
      <c r="G976" s="193">
        <v>2.1299999999999999E-3</v>
      </c>
      <c r="H976" s="68" t="s">
        <v>1113</v>
      </c>
      <c r="I976" s="28">
        <v>0.56571815718157181</v>
      </c>
      <c r="J976" s="145">
        <v>821</v>
      </c>
      <c r="K976" s="145">
        <v>17</v>
      </c>
      <c r="L976" s="145">
        <v>862</v>
      </c>
      <c r="M976" s="145">
        <v>5</v>
      </c>
      <c r="N976" s="145">
        <v>877</v>
      </c>
      <c r="O976" s="145">
        <v>12</v>
      </c>
      <c r="P976" s="194">
        <v>1.0174013921113689</v>
      </c>
      <c r="Q976" s="195">
        <v>877</v>
      </c>
      <c r="R976" s="195">
        <v>12</v>
      </c>
      <c r="S976" s="12" t="str">
        <f t="shared" si="28"/>
        <v>Yao et al. (2015)</v>
      </c>
      <c r="T976" s="196"/>
    </row>
    <row r="977" spans="1:20">
      <c r="A977" s="83" t="s">
        <v>3295</v>
      </c>
      <c r="B977" s="197">
        <v>8.5620000000000002E-2</v>
      </c>
      <c r="C977" s="197">
        <v>2.7100000000000002E-3</v>
      </c>
      <c r="D977" s="197">
        <v>1.23346</v>
      </c>
      <c r="E977" s="197">
        <v>3.4320000000000003E-2</v>
      </c>
      <c r="F977" s="197">
        <v>0.10446</v>
      </c>
      <c r="G977" s="197">
        <v>2.3500000000000001E-3</v>
      </c>
      <c r="H977" s="68" t="s">
        <v>1113</v>
      </c>
      <c r="I977" s="28">
        <v>0.6020905923344948</v>
      </c>
      <c r="J977" s="149">
        <v>1330</v>
      </c>
      <c r="K977" s="149">
        <v>25</v>
      </c>
      <c r="L977" s="149">
        <v>816</v>
      </c>
      <c r="M977" s="149">
        <v>16</v>
      </c>
      <c r="N977" s="149">
        <v>640</v>
      </c>
      <c r="O977" s="149">
        <v>14</v>
      </c>
      <c r="P977" s="169">
        <v>0.78431372549019618</v>
      </c>
      <c r="Q977" s="150">
        <v>640</v>
      </c>
      <c r="R977" s="150">
        <v>14</v>
      </c>
      <c r="S977" s="12" t="str">
        <f t="shared" si="28"/>
        <v>Yao et al. (2015)</v>
      </c>
      <c r="T977" s="196"/>
    </row>
    <row r="978" spans="1:20">
      <c r="A978" s="1" t="s">
        <v>3296</v>
      </c>
      <c r="B978" s="193">
        <v>5.3929999999999999E-2</v>
      </c>
      <c r="C978" s="193">
        <v>6.6E-4</v>
      </c>
      <c r="D978" s="193">
        <v>0.61004000000000003</v>
      </c>
      <c r="E978" s="193">
        <v>6.2599999999999999E-3</v>
      </c>
      <c r="F978" s="193">
        <v>8.2019999999999996E-2</v>
      </c>
      <c r="G978" s="193">
        <v>1.2199999999999999E-3</v>
      </c>
      <c r="H978" s="68" t="s">
        <v>1113</v>
      </c>
      <c r="I978" s="28">
        <v>0.95819484452322923</v>
      </c>
      <c r="J978" s="145">
        <v>368</v>
      </c>
      <c r="K978" s="145">
        <v>17</v>
      </c>
      <c r="L978" s="145">
        <v>484</v>
      </c>
      <c r="M978" s="145">
        <v>4</v>
      </c>
      <c r="N978" s="145">
        <v>508</v>
      </c>
      <c r="O978" s="145">
        <v>7</v>
      </c>
      <c r="P978" s="194">
        <v>1.0495867768595042</v>
      </c>
      <c r="Q978" s="195">
        <v>508</v>
      </c>
      <c r="R978" s="195">
        <v>7</v>
      </c>
      <c r="S978" s="12" t="str">
        <f t="shared" si="28"/>
        <v>Yao et al. (2015)</v>
      </c>
      <c r="T978" s="196"/>
    </row>
    <row r="979" spans="1:20">
      <c r="A979" s="1" t="s">
        <v>3297</v>
      </c>
      <c r="B979" s="193">
        <v>5.7250000000000002E-2</v>
      </c>
      <c r="C979" s="193">
        <v>5.8E-4</v>
      </c>
      <c r="D979" s="193">
        <v>0.75409000000000004</v>
      </c>
      <c r="E979" s="193">
        <v>6.1799999999999997E-3</v>
      </c>
      <c r="F979" s="193">
        <v>9.5509999999999998E-2</v>
      </c>
      <c r="G979" s="193">
        <v>1.39E-3</v>
      </c>
      <c r="H979" s="68" t="s">
        <v>1113</v>
      </c>
      <c r="I979" s="28">
        <v>0.621683967704729</v>
      </c>
      <c r="J979" s="145">
        <v>501</v>
      </c>
      <c r="K979" s="145">
        <v>18</v>
      </c>
      <c r="L979" s="145">
        <v>571</v>
      </c>
      <c r="M979" s="145">
        <v>4</v>
      </c>
      <c r="N979" s="145">
        <v>588</v>
      </c>
      <c r="O979" s="145">
        <v>8</v>
      </c>
      <c r="P979" s="194">
        <v>1.0297723292469352</v>
      </c>
      <c r="Q979" s="195">
        <v>588</v>
      </c>
      <c r="R979" s="195">
        <v>8</v>
      </c>
      <c r="S979" s="12" t="str">
        <f t="shared" si="28"/>
        <v>Yao et al. (2015)</v>
      </c>
      <c r="T979" s="196"/>
    </row>
    <row r="980" spans="1:20">
      <c r="A980" s="1" t="s">
        <v>3298</v>
      </c>
      <c r="B980" s="193">
        <v>0.15626999999999999</v>
      </c>
      <c r="C980" s="193">
        <v>1.4300000000000001E-3</v>
      </c>
      <c r="D980" s="193">
        <v>9.6691500000000001</v>
      </c>
      <c r="E980" s="193">
        <v>6.9059999999999996E-2</v>
      </c>
      <c r="F980" s="193">
        <v>0.44867000000000001</v>
      </c>
      <c r="G980" s="193">
        <v>6.5300000000000002E-3</v>
      </c>
      <c r="H980" s="68" t="s">
        <v>1113</v>
      </c>
      <c r="I980" s="28">
        <v>1.1575427086439738</v>
      </c>
      <c r="J980" s="145">
        <v>2416</v>
      </c>
      <c r="K980" s="145">
        <v>15</v>
      </c>
      <c r="L980" s="145">
        <v>2404</v>
      </c>
      <c r="M980" s="145">
        <v>7</v>
      </c>
      <c r="N980" s="145">
        <v>2389</v>
      </c>
      <c r="O980" s="145">
        <v>29</v>
      </c>
      <c r="P980" s="194">
        <v>0.9937603993344426</v>
      </c>
      <c r="Q980" s="195">
        <v>2416</v>
      </c>
      <c r="R980" s="195">
        <v>15</v>
      </c>
      <c r="S980" s="12" t="str">
        <f t="shared" si="28"/>
        <v>Yao et al. (2015)</v>
      </c>
      <c r="T980" s="196"/>
    </row>
    <row r="981" spans="1:20">
      <c r="A981" s="1" t="s">
        <v>3299</v>
      </c>
      <c r="B981" s="193">
        <v>6.1179999999999998E-2</v>
      </c>
      <c r="C981" s="193">
        <v>1.4400000000000001E-3</v>
      </c>
      <c r="D981" s="193">
        <v>1.07619</v>
      </c>
      <c r="E981" s="193">
        <v>2.2919999999999999E-2</v>
      </c>
      <c r="F981" s="193">
        <v>0.12755</v>
      </c>
      <c r="G981" s="193">
        <v>2.2599999999999999E-3</v>
      </c>
      <c r="H981" s="68" t="s">
        <v>1113</v>
      </c>
      <c r="I981" s="28">
        <v>2.5863892806770097</v>
      </c>
      <c r="J981" s="145">
        <v>646</v>
      </c>
      <c r="K981" s="145">
        <v>21</v>
      </c>
      <c r="L981" s="145">
        <v>742</v>
      </c>
      <c r="M981" s="145">
        <v>11</v>
      </c>
      <c r="N981" s="145">
        <v>774</v>
      </c>
      <c r="O981" s="145">
        <v>13</v>
      </c>
      <c r="P981" s="194">
        <v>1.0431266846361187</v>
      </c>
      <c r="Q981" s="195">
        <v>774</v>
      </c>
      <c r="R981" s="195">
        <v>13</v>
      </c>
      <c r="S981" s="12" t="str">
        <f t="shared" si="28"/>
        <v>Yao et al. (2015)</v>
      </c>
      <c r="T981" s="196"/>
    </row>
    <row r="982" spans="1:20">
      <c r="A982" s="1" t="s">
        <v>3300</v>
      </c>
      <c r="B982" s="193">
        <v>5.5280000000000003E-2</v>
      </c>
      <c r="C982" s="193">
        <v>6.0999999999999997E-4</v>
      </c>
      <c r="D982" s="193">
        <v>0.66908999999999996</v>
      </c>
      <c r="E982" s="193">
        <v>6.0899999999999999E-3</v>
      </c>
      <c r="F982" s="193">
        <v>8.7760000000000005E-2</v>
      </c>
      <c r="G982" s="193">
        <v>1.2899999999999999E-3</v>
      </c>
      <c r="H982" s="68" t="s">
        <v>1113</v>
      </c>
      <c r="I982" s="28">
        <v>1.324074552119366</v>
      </c>
      <c r="J982" s="145">
        <v>424</v>
      </c>
      <c r="K982" s="145">
        <v>17</v>
      </c>
      <c r="L982" s="145">
        <v>520</v>
      </c>
      <c r="M982" s="145">
        <v>4</v>
      </c>
      <c r="N982" s="145">
        <v>542</v>
      </c>
      <c r="O982" s="145">
        <v>8</v>
      </c>
      <c r="P982" s="194">
        <v>1.0423076923076924</v>
      </c>
      <c r="Q982" s="195">
        <v>542</v>
      </c>
      <c r="R982" s="195">
        <v>8</v>
      </c>
      <c r="S982" s="12" t="str">
        <f t="shared" si="28"/>
        <v>Yao et al. (2015)</v>
      </c>
      <c r="T982" s="196"/>
    </row>
    <row r="983" spans="1:20">
      <c r="A983" s="1" t="s">
        <v>3301</v>
      </c>
      <c r="B983" s="193">
        <v>5.493E-2</v>
      </c>
      <c r="C983" s="193">
        <v>5.9000000000000003E-4</v>
      </c>
      <c r="D983" s="193">
        <v>0.64717999999999998</v>
      </c>
      <c r="E983" s="193">
        <v>5.7200000000000003E-3</v>
      </c>
      <c r="F983" s="193">
        <v>8.5430000000000006E-2</v>
      </c>
      <c r="G983" s="193">
        <v>1.2600000000000001E-3</v>
      </c>
      <c r="H983" s="68" t="s">
        <v>1113</v>
      </c>
      <c r="I983" s="28">
        <v>0.71469230424454311</v>
      </c>
      <c r="J983" s="145">
        <v>409</v>
      </c>
      <c r="K983" s="145">
        <v>18</v>
      </c>
      <c r="L983" s="145">
        <v>507</v>
      </c>
      <c r="M983" s="145">
        <v>4</v>
      </c>
      <c r="N983" s="145">
        <v>528</v>
      </c>
      <c r="O983" s="145">
        <v>7</v>
      </c>
      <c r="P983" s="194">
        <v>1.0414201183431953</v>
      </c>
      <c r="Q983" s="195">
        <v>528</v>
      </c>
      <c r="R983" s="195">
        <v>7</v>
      </c>
      <c r="S983" s="12" t="str">
        <f t="shared" si="28"/>
        <v>Yao et al. (2015)</v>
      </c>
      <c r="T983" s="196"/>
    </row>
    <row r="984" spans="1:20">
      <c r="A984" s="1" t="s">
        <v>3302</v>
      </c>
      <c r="B984" s="193">
        <v>6.7390000000000005E-2</v>
      </c>
      <c r="C984" s="193">
        <v>7.1000000000000002E-4</v>
      </c>
      <c r="D984" s="193">
        <v>1.4206399999999999</v>
      </c>
      <c r="E984" s="193">
        <v>1.217E-2</v>
      </c>
      <c r="F984" s="193">
        <v>0.15287000000000001</v>
      </c>
      <c r="G984" s="193">
        <v>2.2499999999999998E-3</v>
      </c>
      <c r="H984" s="68" t="s">
        <v>1113</v>
      </c>
      <c r="I984" s="28">
        <v>0.22782957728812145</v>
      </c>
      <c r="J984" s="145">
        <v>850</v>
      </c>
      <c r="K984" s="145">
        <v>17</v>
      </c>
      <c r="L984" s="145">
        <v>898</v>
      </c>
      <c r="M984" s="145">
        <v>5</v>
      </c>
      <c r="N984" s="145">
        <v>917</v>
      </c>
      <c r="O984" s="145">
        <v>13</v>
      </c>
      <c r="P984" s="194">
        <v>1.0211581291759466</v>
      </c>
      <c r="Q984" s="195">
        <v>917</v>
      </c>
      <c r="R984" s="195">
        <v>13</v>
      </c>
      <c r="S984" s="12" t="str">
        <f t="shared" si="28"/>
        <v>Yao et al. (2015)</v>
      </c>
      <c r="T984" s="196"/>
    </row>
    <row r="985" spans="1:20">
      <c r="A985" s="1" t="s">
        <v>3303</v>
      </c>
      <c r="B985" s="193">
        <v>7.1800000000000003E-2</v>
      </c>
      <c r="C985" s="193">
        <v>6.9999999999999999E-4</v>
      </c>
      <c r="D985" s="193">
        <v>1.7131400000000001</v>
      </c>
      <c r="E985" s="193">
        <v>1.3140000000000001E-2</v>
      </c>
      <c r="F985" s="193">
        <v>0.17302999999999999</v>
      </c>
      <c r="G985" s="193">
        <v>2.5300000000000001E-3</v>
      </c>
      <c r="H985" s="68" t="s">
        <v>1113</v>
      </c>
      <c r="I985" s="28">
        <v>0.12297313576677509</v>
      </c>
      <c r="J985" s="145">
        <v>980</v>
      </c>
      <c r="K985" s="145">
        <v>18</v>
      </c>
      <c r="L985" s="145">
        <v>1013</v>
      </c>
      <c r="M985" s="145">
        <v>5</v>
      </c>
      <c r="N985" s="145">
        <v>1029</v>
      </c>
      <c r="O985" s="145">
        <v>14</v>
      </c>
      <c r="P985" s="194">
        <v>1.0157946692991116</v>
      </c>
      <c r="Q985" s="195">
        <v>1029</v>
      </c>
      <c r="R985" s="195">
        <v>14</v>
      </c>
      <c r="S985" s="12" t="str">
        <f t="shared" si="28"/>
        <v>Yao et al. (2015)</v>
      </c>
      <c r="T985" s="196"/>
    </row>
    <row r="986" spans="1:20">
      <c r="A986" s="1" t="s">
        <v>3304</v>
      </c>
      <c r="B986" s="193">
        <v>6.2520000000000006E-2</v>
      </c>
      <c r="C986" s="193">
        <v>7.3999999999999999E-4</v>
      </c>
      <c r="D986" s="193">
        <v>1.0954900000000001</v>
      </c>
      <c r="E986" s="193">
        <v>1.082E-2</v>
      </c>
      <c r="F986" s="193">
        <v>0.12706999999999999</v>
      </c>
      <c r="G986" s="193">
        <v>1.9E-3</v>
      </c>
      <c r="H986" s="68" t="s">
        <v>1113</v>
      </c>
      <c r="I986" s="28">
        <v>1.0979332094385315</v>
      </c>
      <c r="J986" s="145">
        <v>692</v>
      </c>
      <c r="K986" s="145">
        <v>16</v>
      </c>
      <c r="L986" s="145">
        <v>751</v>
      </c>
      <c r="M986" s="145">
        <v>5</v>
      </c>
      <c r="N986" s="145">
        <v>771</v>
      </c>
      <c r="O986" s="145">
        <v>11</v>
      </c>
      <c r="P986" s="194">
        <v>1.0266311584553929</v>
      </c>
      <c r="Q986" s="195">
        <v>771</v>
      </c>
      <c r="R986" s="195">
        <v>11</v>
      </c>
      <c r="S986" s="12" t="str">
        <f t="shared" si="28"/>
        <v>Yao et al. (2015)</v>
      </c>
      <c r="T986" s="196"/>
    </row>
    <row r="987" spans="1:20">
      <c r="A987" s="1" t="s">
        <v>3305</v>
      </c>
      <c r="B987" s="193">
        <v>5.611E-2</v>
      </c>
      <c r="C987" s="193">
        <v>8.0000000000000004E-4</v>
      </c>
      <c r="D987" s="193">
        <v>0.62749999999999995</v>
      </c>
      <c r="E987" s="193">
        <v>7.6400000000000001E-3</v>
      </c>
      <c r="F987" s="193">
        <v>8.1100000000000005E-2</v>
      </c>
      <c r="G987" s="193">
        <v>1.25E-3</v>
      </c>
      <c r="H987" s="68" t="s">
        <v>1113</v>
      </c>
      <c r="I987" s="28">
        <v>0.61943519546183246</v>
      </c>
      <c r="J987" s="145">
        <v>457</v>
      </c>
      <c r="K987" s="145">
        <v>16</v>
      </c>
      <c r="L987" s="145">
        <v>495</v>
      </c>
      <c r="M987" s="145">
        <v>5</v>
      </c>
      <c r="N987" s="145">
        <v>503</v>
      </c>
      <c r="O987" s="145">
        <v>7</v>
      </c>
      <c r="P987" s="194">
        <v>1.0161616161616163</v>
      </c>
      <c r="Q987" s="195">
        <v>503</v>
      </c>
      <c r="R987" s="195">
        <v>7</v>
      </c>
      <c r="S987" s="12" t="str">
        <f t="shared" si="28"/>
        <v>Yao et al. (2015)</v>
      </c>
      <c r="T987" s="196"/>
    </row>
    <row r="988" spans="1:20">
      <c r="A988" s="1" t="s">
        <v>3306</v>
      </c>
      <c r="B988" s="193">
        <v>7.8189999999999996E-2</v>
      </c>
      <c r="C988" s="193">
        <v>1.2099999999999999E-3</v>
      </c>
      <c r="D988" s="193">
        <v>2.3518400000000002</v>
      </c>
      <c r="E988" s="193">
        <v>3.2039999999999999E-2</v>
      </c>
      <c r="F988" s="193">
        <v>0.21814</v>
      </c>
      <c r="G988" s="193">
        <v>3.5599999999999998E-3</v>
      </c>
      <c r="H988" s="68" t="s">
        <v>1113</v>
      </c>
      <c r="I988" s="28">
        <v>1.5779239348012584</v>
      </c>
      <c r="J988" s="145">
        <v>1152</v>
      </c>
      <c r="K988" s="145">
        <v>15</v>
      </c>
      <c r="L988" s="145">
        <v>1228</v>
      </c>
      <c r="M988" s="145">
        <v>10</v>
      </c>
      <c r="N988" s="145">
        <v>1272</v>
      </c>
      <c r="O988" s="145">
        <v>19</v>
      </c>
      <c r="P988" s="194">
        <v>1.0358306188925082</v>
      </c>
      <c r="Q988" s="195">
        <v>1152</v>
      </c>
      <c r="R988" s="195">
        <v>15</v>
      </c>
      <c r="S988" s="12" t="str">
        <f t="shared" si="28"/>
        <v>Yao et al. (2015)</v>
      </c>
      <c r="T988" s="196"/>
    </row>
    <row r="989" spans="1:20">
      <c r="A989" s="1" t="s">
        <v>3307</v>
      </c>
      <c r="B989" s="193">
        <v>5.6759999999999998E-2</v>
      </c>
      <c r="C989" s="193">
        <v>5.9000000000000003E-4</v>
      </c>
      <c r="D989" s="193">
        <v>0.78222999999999998</v>
      </c>
      <c r="E989" s="193">
        <v>6.5900000000000004E-3</v>
      </c>
      <c r="F989" s="193">
        <v>9.9949999999999997E-2</v>
      </c>
      <c r="G989" s="193">
        <v>1.47E-3</v>
      </c>
      <c r="H989" s="68" t="s">
        <v>1113</v>
      </c>
      <c r="I989" s="28">
        <v>0.35071913050584291</v>
      </c>
      <c r="J989" s="145">
        <v>482</v>
      </c>
      <c r="K989" s="145">
        <v>18</v>
      </c>
      <c r="L989" s="145">
        <v>587</v>
      </c>
      <c r="M989" s="145">
        <v>4</v>
      </c>
      <c r="N989" s="145">
        <v>614</v>
      </c>
      <c r="O989" s="145">
        <v>9</v>
      </c>
      <c r="P989" s="194">
        <v>1.0459965928449744</v>
      </c>
      <c r="Q989" s="195">
        <v>614</v>
      </c>
      <c r="R989" s="195">
        <v>9</v>
      </c>
      <c r="S989" s="12" t="str">
        <f t="shared" si="28"/>
        <v>Yao et al. (2015)</v>
      </c>
      <c r="T989" s="196"/>
    </row>
    <row r="990" spans="1:20">
      <c r="A990" s="1" t="s">
        <v>3308</v>
      </c>
      <c r="B990" s="193">
        <v>6.7519999999999997E-2</v>
      </c>
      <c r="C990" s="193">
        <v>6.7000000000000002E-4</v>
      </c>
      <c r="D990" s="193">
        <v>1.46519</v>
      </c>
      <c r="E990" s="193">
        <v>1.1690000000000001E-2</v>
      </c>
      <c r="F990" s="193">
        <v>0.15737000000000001</v>
      </c>
      <c r="G990" s="193">
        <v>2.31E-3</v>
      </c>
      <c r="H990" s="68" t="s">
        <v>1113</v>
      </c>
      <c r="I990" s="28">
        <v>1.3096222704120228</v>
      </c>
      <c r="J990" s="145">
        <v>854</v>
      </c>
      <c r="K990" s="145">
        <v>18</v>
      </c>
      <c r="L990" s="145">
        <v>916</v>
      </c>
      <c r="M990" s="145">
        <v>5</v>
      </c>
      <c r="N990" s="145">
        <v>942</v>
      </c>
      <c r="O990" s="145">
        <v>13</v>
      </c>
      <c r="P990" s="194">
        <v>1.0283842794759825</v>
      </c>
      <c r="Q990" s="195">
        <v>942</v>
      </c>
      <c r="R990" s="195">
        <v>13</v>
      </c>
      <c r="S990" s="12" t="str">
        <f t="shared" si="28"/>
        <v>Yao et al. (2015)</v>
      </c>
      <c r="T990" s="196"/>
    </row>
    <row r="991" spans="1:20">
      <c r="A991" s="1" t="s">
        <v>3309</v>
      </c>
      <c r="B991" s="193">
        <v>0.22756999999999999</v>
      </c>
      <c r="C991" s="193">
        <v>2.1299999999999999E-3</v>
      </c>
      <c r="D991" s="193">
        <v>18.116</v>
      </c>
      <c r="E991" s="193">
        <v>0.13585</v>
      </c>
      <c r="F991" s="193">
        <v>0.57733000000000001</v>
      </c>
      <c r="G991" s="193">
        <v>8.5699999999999995E-3</v>
      </c>
      <c r="H991" s="68" t="s">
        <v>1113</v>
      </c>
      <c r="I991" s="28">
        <v>0.71752689143993487</v>
      </c>
      <c r="J991" s="145">
        <v>3035</v>
      </c>
      <c r="K991" s="145">
        <v>14</v>
      </c>
      <c r="L991" s="145">
        <v>2996</v>
      </c>
      <c r="M991" s="145">
        <v>7</v>
      </c>
      <c r="N991" s="145">
        <v>2938</v>
      </c>
      <c r="O991" s="145">
        <v>35</v>
      </c>
      <c r="P991" s="194">
        <v>0.98064085447263016</v>
      </c>
      <c r="Q991" s="195">
        <v>3035</v>
      </c>
      <c r="R991" s="195">
        <v>14</v>
      </c>
      <c r="S991" s="12" t="str">
        <f t="shared" si="28"/>
        <v>Yao et al. (2015)</v>
      </c>
      <c r="T991" s="196"/>
    </row>
    <row r="992" spans="1:20">
      <c r="A992" s="1" t="s">
        <v>3310</v>
      </c>
      <c r="B992" s="193">
        <v>0.15201000000000001</v>
      </c>
      <c r="C992" s="193">
        <v>1.4E-3</v>
      </c>
      <c r="D992" s="193">
        <v>8.8480000000000008</v>
      </c>
      <c r="E992" s="193">
        <v>6.3850000000000004E-2</v>
      </c>
      <c r="F992" s="193">
        <v>0.42212</v>
      </c>
      <c r="G992" s="193">
        <v>6.1900000000000002E-3</v>
      </c>
      <c r="H992" s="68" t="s">
        <v>1113</v>
      </c>
      <c r="I992" s="28">
        <v>1.7970254079735593</v>
      </c>
      <c r="J992" s="145">
        <v>2369</v>
      </c>
      <c r="K992" s="145">
        <v>15</v>
      </c>
      <c r="L992" s="145">
        <v>2322</v>
      </c>
      <c r="M992" s="145">
        <v>7</v>
      </c>
      <c r="N992" s="145">
        <v>2270</v>
      </c>
      <c r="O992" s="145">
        <v>28</v>
      </c>
      <c r="P992" s="194">
        <v>0.97760551248923344</v>
      </c>
      <c r="Q992" s="195">
        <v>2369</v>
      </c>
      <c r="R992" s="195">
        <v>15</v>
      </c>
      <c r="S992" s="12" t="str">
        <f t="shared" si="28"/>
        <v>Yao et al. (2015)</v>
      </c>
      <c r="T992" s="196"/>
    </row>
    <row r="993" spans="1:20">
      <c r="A993" s="1" t="s">
        <v>3311</v>
      </c>
      <c r="B993" s="193">
        <v>5.6989999999999999E-2</v>
      </c>
      <c r="C993" s="193">
        <v>1.72E-3</v>
      </c>
      <c r="D993" s="193">
        <v>0.68015999999999999</v>
      </c>
      <c r="E993" s="193">
        <v>1.8790000000000001E-2</v>
      </c>
      <c r="F993" s="193">
        <v>8.6550000000000002E-2</v>
      </c>
      <c r="G993" s="193">
        <v>1.67E-3</v>
      </c>
      <c r="H993" s="68" t="s">
        <v>1113</v>
      </c>
      <c r="I993" s="28">
        <v>1.9432082364662902</v>
      </c>
      <c r="J993" s="145">
        <v>491</v>
      </c>
      <c r="K993" s="145">
        <v>30</v>
      </c>
      <c r="L993" s="145">
        <v>527</v>
      </c>
      <c r="M993" s="145">
        <v>11</v>
      </c>
      <c r="N993" s="145">
        <v>535</v>
      </c>
      <c r="O993" s="145">
        <v>10</v>
      </c>
      <c r="P993" s="194">
        <v>1.0151802656546489</v>
      </c>
      <c r="Q993" s="195">
        <v>535</v>
      </c>
      <c r="R993" s="195">
        <v>10</v>
      </c>
      <c r="S993" s="12" t="str">
        <f t="shared" si="28"/>
        <v>Yao et al. (2015)</v>
      </c>
      <c r="T993" s="196"/>
    </row>
    <row r="994" spans="1:20">
      <c r="A994" s="1" t="s">
        <v>3312</v>
      </c>
      <c r="B994" s="193">
        <v>0.109</v>
      </c>
      <c r="C994" s="193">
        <v>1.0300000000000001E-3</v>
      </c>
      <c r="D994" s="193">
        <v>4.8852000000000002</v>
      </c>
      <c r="E994" s="193">
        <v>3.6299999999999999E-2</v>
      </c>
      <c r="F994" s="193">
        <v>0.32505000000000001</v>
      </c>
      <c r="G994" s="193">
        <v>4.7699999999999999E-3</v>
      </c>
      <c r="H994" s="68" t="s">
        <v>1113</v>
      </c>
      <c r="I994" s="28">
        <v>0.52348939253653237</v>
      </c>
      <c r="J994" s="145">
        <v>1783</v>
      </c>
      <c r="K994" s="145">
        <v>16</v>
      </c>
      <c r="L994" s="145">
        <v>1800</v>
      </c>
      <c r="M994" s="145">
        <v>6</v>
      </c>
      <c r="N994" s="145">
        <v>1814</v>
      </c>
      <c r="O994" s="145">
        <v>23</v>
      </c>
      <c r="P994" s="194">
        <v>1.0077777777777779</v>
      </c>
      <c r="Q994" s="195">
        <v>1783</v>
      </c>
      <c r="R994" s="195">
        <v>16</v>
      </c>
      <c r="S994" s="12" t="str">
        <f t="shared" si="28"/>
        <v>Yao et al. (2015)</v>
      </c>
      <c r="T994" s="196"/>
    </row>
    <row r="995" spans="1:20">
      <c r="A995" s="1" t="s">
        <v>3313</v>
      </c>
      <c r="B995" s="193">
        <v>7.3209999999999997E-2</v>
      </c>
      <c r="C995" s="193">
        <v>8.3000000000000001E-4</v>
      </c>
      <c r="D995" s="193">
        <v>1.7319100000000001</v>
      </c>
      <c r="E995" s="193">
        <v>1.6310000000000002E-2</v>
      </c>
      <c r="F995" s="193">
        <v>0.17158000000000001</v>
      </c>
      <c r="G995" s="193">
        <v>2.5799999999999998E-3</v>
      </c>
      <c r="H995" s="68" t="s">
        <v>1113</v>
      </c>
      <c r="I995" s="28">
        <v>0.47955434396112362</v>
      </c>
      <c r="J995" s="145">
        <v>1020</v>
      </c>
      <c r="K995" s="145">
        <v>16</v>
      </c>
      <c r="L995" s="145">
        <v>1020</v>
      </c>
      <c r="M995" s="145">
        <v>6</v>
      </c>
      <c r="N995" s="145">
        <v>1021</v>
      </c>
      <c r="O995" s="145">
        <v>14</v>
      </c>
      <c r="P995" s="194">
        <v>1.0009803921568627</v>
      </c>
      <c r="Q995" s="195">
        <v>1020</v>
      </c>
      <c r="R995" s="195">
        <v>16</v>
      </c>
      <c r="S995" s="12" t="str">
        <f t="shared" si="28"/>
        <v>Yao et al. (2015)</v>
      </c>
      <c r="T995" s="196"/>
    </row>
    <row r="996" spans="1:20">
      <c r="A996" s="1" t="s">
        <v>3314</v>
      </c>
      <c r="B996" s="193">
        <v>6.9110000000000005E-2</v>
      </c>
      <c r="C996" s="193">
        <v>7.5000000000000002E-4</v>
      </c>
      <c r="D996" s="193">
        <v>1.47583</v>
      </c>
      <c r="E996" s="193">
        <v>1.3089999999999999E-2</v>
      </c>
      <c r="F996" s="193">
        <v>0.15487000000000001</v>
      </c>
      <c r="G996" s="193">
        <v>2.31E-3</v>
      </c>
      <c r="H996" s="68" t="s">
        <v>1113</v>
      </c>
      <c r="I996" s="28">
        <v>0.57885179494342776</v>
      </c>
      <c r="J996" s="145">
        <v>902</v>
      </c>
      <c r="K996" s="145">
        <v>17</v>
      </c>
      <c r="L996" s="145">
        <v>921</v>
      </c>
      <c r="M996" s="145">
        <v>5</v>
      </c>
      <c r="N996" s="145">
        <v>928</v>
      </c>
      <c r="O996" s="145">
        <v>13</v>
      </c>
      <c r="P996" s="194">
        <v>1.007600434310532</v>
      </c>
      <c r="Q996" s="195">
        <v>928</v>
      </c>
      <c r="R996" s="195">
        <v>13</v>
      </c>
      <c r="S996" s="12" t="str">
        <f t="shared" si="28"/>
        <v>Yao et al. (2015)</v>
      </c>
      <c r="T996" s="196"/>
    </row>
    <row r="997" spans="1:20">
      <c r="A997" s="1" t="s">
        <v>3315</v>
      </c>
      <c r="B997" s="193">
        <v>6.7960000000000007E-2</v>
      </c>
      <c r="C997" s="193">
        <v>1E-3</v>
      </c>
      <c r="D997" s="193">
        <v>1.5039499999999999</v>
      </c>
      <c r="E997" s="193">
        <v>1.9220000000000001E-2</v>
      </c>
      <c r="F997" s="193">
        <v>0.1605</v>
      </c>
      <c r="G997" s="193">
        <v>2.5400000000000002E-3</v>
      </c>
      <c r="H997" s="68" t="s">
        <v>1113</v>
      </c>
      <c r="I997" s="28">
        <v>2.2469907769266846</v>
      </c>
      <c r="J997" s="145">
        <v>867</v>
      </c>
      <c r="K997" s="145">
        <v>15</v>
      </c>
      <c r="L997" s="145">
        <v>932</v>
      </c>
      <c r="M997" s="145">
        <v>8</v>
      </c>
      <c r="N997" s="145">
        <v>960</v>
      </c>
      <c r="O997" s="145">
        <v>14</v>
      </c>
      <c r="P997" s="194">
        <v>1.0300429184549356</v>
      </c>
      <c r="Q997" s="195">
        <v>960</v>
      </c>
      <c r="R997" s="195">
        <v>14</v>
      </c>
      <c r="S997" s="12" t="str">
        <f t="shared" si="28"/>
        <v>Yao et al. (2015)</v>
      </c>
      <c r="T997" s="196"/>
    </row>
    <row r="998" spans="1:20">
      <c r="A998" s="1" t="s">
        <v>3316</v>
      </c>
      <c r="B998" s="193">
        <v>6.3329999999999997E-2</v>
      </c>
      <c r="C998" s="193">
        <v>9.1E-4</v>
      </c>
      <c r="D998" s="193">
        <v>1.0901400000000001</v>
      </c>
      <c r="E998" s="193">
        <v>1.357E-2</v>
      </c>
      <c r="F998" s="193">
        <v>0.12483</v>
      </c>
      <c r="G998" s="193">
        <v>1.9499999999999999E-3</v>
      </c>
      <c r="H998" s="68" t="s">
        <v>1113</v>
      </c>
      <c r="I998" s="28">
        <v>0.29887514060742404</v>
      </c>
      <c r="J998" s="145">
        <v>719</v>
      </c>
      <c r="K998" s="145">
        <v>15</v>
      </c>
      <c r="L998" s="145">
        <v>749</v>
      </c>
      <c r="M998" s="145">
        <v>7</v>
      </c>
      <c r="N998" s="145">
        <v>758</v>
      </c>
      <c r="O998" s="145">
        <v>11</v>
      </c>
      <c r="P998" s="194">
        <v>1.0120160213618157</v>
      </c>
      <c r="Q998" s="195">
        <v>758</v>
      </c>
      <c r="R998" s="195">
        <v>11</v>
      </c>
      <c r="S998" s="12" t="str">
        <f t="shared" si="28"/>
        <v>Yao et al. (2015)</v>
      </c>
      <c r="T998" s="196"/>
    </row>
    <row r="999" spans="1:20">
      <c r="A999" s="1" t="s">
        <v>3317</v>
      </c>
      <c r="B999" s="193">
        <v>5.6559999999999999E-2</v>
      </c>
      <c r="C999" s="193">
        <v>1.3650000000000001E-2</v>
      </c>
      <c r="D999" s="193">
        <v>0.70596999999999999</v>
      </c>
      <c r="E999" s="193">
        <v>0.16269</v>
      </c>
      <c r="F999" s="193">
        <v>9.0529999999999999E-2</v>
      </c>
      <c r="G999" s="193">
        <v>7.7600000000000004E-3</v>
      </c>
      <c r="H999" s="68" t="s">
        <v>1113</v>
      </c>
      <c r="I999" s="28">
        <v>6.3346613545816735E-2</v>
      </c>
      <c r="J999" s="145">
        <v>474</v>
      </c>
      <c r="K999" s="145">
        <v>353</v>
      </c>
      <c r="L999" s="145">
        <v>542</v>
      </c>
      <c r="M999" s="145">
        <v>97</v>
      </c>
      <c r="N999" s="145">
        <v>559</v>
      </c>
      <c r="O999" s="145">
        <v>46</v>
      </c>
      <c r="P999" s="194">
        <v>1.0313653136531364</v>
      </c>
      <c r="Q999" s="195">
        <v>559</v>
      </c>
      <c r="R999" s="195">
        <v>46</v>
      </c>
      <c r="S999" s="12" t="str">
        <f t="shared" si="28"/>
        <v>Yao et al. (2015)</v>
      </c>
      <c r="T999" s="196"/>
    </row>
    <row r="1000" spans="1:20">
      <c r="A1000" s="1" t="s">
        <v>3318</v>
      </c>
      <c r="B1000" s="193">
        <v>0.15315999999999999</v>
      </c>
      <c r="C1000" s="193">
        <v>1.56E-3</v>
      </c>
      <c r="D1000" s="193">
        <v>9.5685699999999994</v>
      </c>
      <c r="E1000" s="193">
        <v>8.0110000000000001E-2</v>
      </c>
      <c r="F1000" s="193">
        <v>0.45311000000000001</v>
      </c>
      <c r="G1000" s="193">
        <v>6.8799999999999998E-3</v>
      </c>
      <c r="H1000" s="68" t="s">
        <v>1113</v>
      </c>
      <c r="I1000" s="28">
        <v>0.34407652685798379</v>
      </c>
      <c r="J1000" s="145">
        <v>2382</v>
      </c>
      <c r="K1000" s="145">
        <v>15</v>
      </c>
      <c r="L1000" s="145">
        <v>2394</v>
      </c>
      <c r="M1000" s="145">
        <v>8</v>
      </c>
      <c r="N1000" s="145">
        <v>2409</v>
      </c>
      <c r="O1000" s="145">
        <v>31</v>
      </c>
      <c r="P1000" s="194">
        <v>1.0062656641604011</v>
      </c>
      <c r="Q1000" s="195">
        <v>2382</v>
      </c>
      <c r="R1000" s="195">
        <v>15</v>
      </c>
      <c r="S1000" s="12" t="str">
        <f t="shared" si="28"/>
        <v>Yao et al. (2015)</v>
      </c>
      <c r="T1000" s="196"/>
    </row>
    <row r="1001" spans="1:20">
      <c r="A1001" s="1" t="s">
        <v>3319</v>
      </c>
      <c r="B1001" s="193">
        <v>5.8950000000000002E-2</v>
      </c>
      <c r="C1001" s="193">
        <v>7.2000000000000005E-4</v>
      </c>
      <c r="D1001" s="193">
        <v>0.86202000000000001</v>
      </c>
      <c r="E1001" s="193">
        <v>8.8400000000000006E-3</v>
      </c>
      <c r="F1001" s="193">
        <v>0.10605000000000001</v>
      </c>
      <c r="G1001" s="193">
        <v>1.6000000000000001E-3</v>
      </c>
      <c r="H1001" s="68" t="s">
        <v>1113</v>
      </c>
      <c r="I1001" s="28">
        <v>0.25055420941382689</v>
      </c>
      <c r="J1001" s="145">
        <v>565</v>
      </c>
      <c r="K1001" s="145">
        <v>16</v>
      </c>
      <c r="L1001" s="145">
        <v>631</v>
      </c>
      <c r="M1001" s="145">
        <v>5</v>
      </c>
      <c r="N1001" s="145">
        <v>650</v>
      </c>
      <c r="O1001" s="145">
        <v>9</v>
      </c>
      <c r="P1001" s="194">
        <v>1.0301109350237718</v>
      </c>
      <c r="Q1001" s="195">
        <v>650</v>
      </c>
      <c r="R1001" s="195">
        <v>9</v>
      </c>
      <c r="S1001" s="12" t="str">
        <f t="shared" si="28"/>
        <v>Yao et al. (2015)</v>
      </c>
      <c r="T1001" s="196"/>
    </row>
    <row r="1002" spans="1:20">
      <c r="A1002" s="1" t="s">
        <v>3320</v>
      </c>
      <c r="B1002" s="193">
        <v>6.1429999999999998E-2</v>
      </c>
      <c r="C1002" s="193">
        <v>6.8999999999999997E-4</v>
      </c>
      <c r="D1002" s="193">
        <v>1.0505899999999999</v>
      </c>
      <c r="E1002" s="193">
        <v>9.6799999999999994E-3</v>
      </c>
      <c r="F1002" s="193">
        <v>0.12404</v>
      </c>
      <c r="G1002" s="193">
        <v>1.8500000000000001E-3</v>
      </c>
      <c r="H1002" s="68" t="s">
        <v>1113</v>
      </c>
      <c r="I1002" s="28">
        <v>0.57856668100246311</v>
      </c>
      <c r="J1002" s="145">
        <v>654</v>
      </c>
      <c r="K1002" s="145">
        <v>17</v>
      </c>
      <c r="L1002" s="145">
        <v>729</v>
      </c>
      <c r="M1002" s="145">
        <v>5</v>
      </c>
      <c r="N1002" s="145">
        <v>754</v>
      </c>
      <c r="O1002" s="145">
        <v>11</v>
      </c>
      <c r="P1002" s="194">
        <v>1.0342935528120714</v>
      </c>
      <c r="Q1002" s="195">
        <v>754</v>
      </c>
      <c r="R1002" s="195">
        <v>11</v>
      </c>
      <c r="S1002" s="12" t="str">
        <f t="shared" si="28"/>
        <v>Yao et al. (2015)</v>
      </c>
      <c r="T1002" s="196"/>
    </row>
    <row r="1003" spans="1:20">
      <c r="A1003" s="1" t="s">
        <v>3321</v>
      </c>
      <c r="B1003" s="193">
        <v>6.4140000000000003E-2</v>
      </c>
      <c r="C1003" s="193">
        <v>6.4000000000000005E-4</v>
      </c>
      <c r="D1003" s="193">
        <v>1.2371799999999999</v>
      </c>
      <c r="E1003" s="193">
        <v>9.8200000000000006E-3</v>
      </c>
      <c r="F1003" s="193">
        <v>0.1399</v>
      </c>
      <c r="G1003" s="193">
        <v>2.0600000000000002E-3</v>
      </c>
      <c r="H1003" s="68" t="s">
        <v>1113</v>
      </c>
      <c r="I1003" s="28">
        <v>0.38681715994159499</v>
      </c>
      <c r="J1003" s="145">
        <v>746</v>
      </c>
      <c r="K1003" s="145">
        <v>18</v>
      </c>
      <c r="L1003" s="145">
        <v>818</v>
      </c>
      <c r="M1003" s="145">
        <v>4</v>
      </c>
      <c r="N1003" s="145">
        <v>844</v>
      </c>
      <c r="O1003" s="145">
        <v>12</v>
      </c>
      <c r="P1003" s="194">
        <v>1.0317848410757946</v>
      </c>
      <c r="Q1003" s="195">
        <v>844</v>
      </c>
      <c r="R1003" s="195">
        <v>12</v>
      </c>
      <c r="S1003" s="12" t="str">
        <f t="shared" si="28"/>
        <v>Yao et al. (2015)</v>
      </c>
      <c r="T1003" s="196"/>
    </row>
    <row r="1004" spans="1:20">
      <c r="A1004" s="1" t="s">
        <v>3322</v>
      </c>
      <c r="B1004" s="193">
        <v>5.2819999999999999E-2</v>
      </c>
      <c r="C1004" s="193">
        <v>9.3000000000000005E-4</v>
      </c>
      <c r="D1004" s="193">
        <v>0.58053999999999994</v>
      </c>
      <c r="E1004" s="193">
        <v>9.0600000000000003E-3</v>
      </c>
      <c r="F1004" s="193">
        <v>7.9710000000000003E-2</v>
      </c>
      <c r="G1004" s="193">
        <v>1.2800000000000001E-3</v>
      </c>
      <c r="H1004" s="68" t="s">
        <v>1113</v>
      </c>
      <c r="I1004" s="28">
        <v>1.6669187554019014</v>
      </c>
      <c r="J1004" s="145">
        <v>321</v>
      </c>
      <c r="K1004" s="145">
        <v>16</v>
      </c>
      <c r="L1004" s="145">
        <v>465</v>
      </c>
      <c r="M1004" s="145">
        <v>6</v>
      </c>
      <c r="N1004" s="145">
        <v>494</v>
      </c>
      <c r="O1004" s="145">
        <v>8</v>
      </c>
      <c r="P1004" s="194">
        <v>1.0623655913978494</v>
      </c>
      <c r="Q1004" s="195">
        <v>494</v>
      </c>
      <c r="R1004" s="195">
        <v>8</v>
      </c>
      <c r="S1004" s="12" t="str">
        <f t="shared" si="28"/>
        <v>Yao et al. (2015)</v>
      </c>
      <c r="T1004" s="196"/>
    </row>
    <row r="1005" spans="1:20">
      <c r="A1005" s="1" t="s">
        <v>3323</v>
      </c>
      <c r="B1005" s="193">
        <v>5.6059999999999999E-2</v>
      </c>
      <c r="C1005" s="193">
        <v>6.4999999999999997E-4</v>
      </c>
      <c r="D1005" s="193">
        <v>0.69864999999999999</v>
      </c>
      <c r="E1005" s="193">
        <v>6.7400000000000003E-3</v>
      </c>
      <c r="F1005" s="193">
        <v>9.0399999999999994E-2</v>
      </c>
      <c r="G1005" s="193">
        <v>1.3500000000000001E-3</v>
      </c>
      <c r="H1005" s="68" t="s">
        <v>1113</v>
      </c>
      <c r="I1005" s="28">
        <v>0.29134237895171844</v>
      </c>
      <c r="J1005" s="145">
        <v>455</v>
      </c>
      <c r="K1005" s="145">
        <v>17</v>
      </c>
      <c r="L1005" s="145">
        <v>538</v>
      </c>
      <c r="M1005" s="145">
        <v>4</v>
      </c>
      <c r="N1005" s="145">
        <v>558</v>
      </c>
      <c r="O1005" s="145">
        <v>8</v>
      </c>
      <c r="P1005" s="194">
        <v>1.037174721189591</v>
      </c>
      <c r="Q1005" s="195">
        <v>558</v>
      </c>
      <c r="R1005" s="195">
        <v>8</v>
      </c>
      <c r="S1005" s="12" t="str">
        <f t="shared" si="28"/>
        <v>Yao et al. (2015)</v>
      </c>
      <c r="T1005" s="196"/>
    </row>
    <row r="1006" spans="1:20">
      <c r="A1006" s="1" t="s">
        <v>3324</v>
      </c>
      <c r="B1006" s="193">
        <v>5.5649999999999998E-2</v>
      </c>
      <c r="C1006" s="193">
        <v>6.8999999999999997E-4</v>
      </c>
      <c r="D1006" s="193">
        <v>0.69174999999999998</v>
      </c>
      <c r="E1006" s="193">
        <v>7.2399999999999999E-3</v>
      </c>
      <c r="F1006" s="193">
        <v>9.0160000000000004E-2</v>
      </c>
      <c r="G1006" s="193">
        <v>1.3600000000000001E-3</v>
      </c>
      <c r="H1006" s="68" t="s">
        <v>1113</v>
      </c>
      <c r="I1006" s="28">
        <v>0.70794456373218828</v>
      </c>
      <c r="J1006" s="145">
        <v>438</v>
      </c>
      <c r="K1006" s="145">
        <v>17</v>
      </c>
      <c r="L1006" s="145">
        <v>534</v>
      </c>
      <c r="M1006" s="145">
        <v>4</v>
      </c>
      <c r="N1006" s="145">
        <v>556</v>
      </c>
      <c r="O1006" s="145">
        <v>8</v>
      </c>
      <c r="P1006" s="194">
        <v>1.0411985018726593</v>
      </c>
      <c r="Q1006" s="195">
        <v>556</v>
      </c>
      <c r="R1006" s="195">
        <v>8</v>
      </c>
      <c r="S1006" s="12" t="str">
        <f t="shared" si="28"/>
        <v>Yao et al. (2015)</v>
      </c>
      <c r="T1006" s="196"/>
    </row>
    <row r="1007" spans="1:20">
      <c r="A1007" s="1" t="s">
        <v>3325</v>
      </c>
      <c r="B1007" s="193">
        <v>5.8930000000000003E-2</v>
      </c>
      <c r="C1007" s="193">
        <v>6.8000000000000005E-4</v>
      </c>
      <c r="D1007" s="193">
        <v>0.84219999999999995</v>
      </c>
      <c r="E1007" s="193">
        <v>8.0999999999999996E-3</v>
      </c>
      <c r="F1007" s="193">
        <v>0.10365000000000001</v>
      </c>
      <c r="G1007" s="193">
        <v>1.56E-3</v>
      </c>
      <c r="H1007" s="68" t="s">
        <v>1113</v>
      </c>
      <c r="I1007" s="28">
        <v>0.4727209139659595</v>
      </c>
      <c r="J1007" s="145">
        <v>565</v>
      </c>
      <c r="K1007" s="145">
        <v>17</v>
      </c>
      <c r="L1007" s="145">
        <v>620</v>
      </c>
      <c r="M1007" s="145">
        <v>4</v>
      </c>
      <c r="N1007" s="145">
        <v>636</v>
      </c>
      <c r="O1007" s="145">
        <v>9</v>
      </c>
      <c r="P1007" s="194">
        <v>1.0258064516129033</v>
      </c>
      <c r="Q1007" s="195">
        <v>636</v>
      </c>
      <c r="R1007" s="195">
        <v>9</v>
      </c>
      <c r="S1007" s="12" t="str">
        <f t="shared" si="28"/>
        <v>Yao et al. (2015)</v>
      </c>
      <c r="T1007" s="196"/>
    </row>
    <row r="1008" spans="1:20">
      <c r="A1008" s="1" t="s">
        <v>3326</v>
      </c>
      <c r="B1008" s="193">
        <v>6.54E-2</v>
      </c>
      <c r="C1008" s="193">
        <v>1.1100000000000001E-3</v>
      </c>
      <c r="D1008" s="193">
        <v>1.3611899999999999</v>
      </c>
      <c r="E1008" s="193">
        <v>2.0420000000000001E-2</v>
      </c>
      <c r="F1008" s="193">
        <v>0.15096999999999999</v>
      </c>
      <c r="G1008" s="193">
        <v>2.47E-3</v>
      </c>
      <c r="H1008" s="68" t="s">
        <v>1113</v>
      </c>
      <c r="I1008" s="28">
        <v>1.6253934942287513</v>
      </c>
      <c r="J1008" s="145">
        <v>787</v>
      </c>
      <c r="K1008" s="145">
        <v>15</v>
      </c>
      <c r="L1008" s="145">
        <v>872</v>
      </c>
      <c r="M1008" s="145">
        <v>9</v>
      </c>
      <c r="N1008" s="145">
        <v>906</v>
      </c>
      <c r="O1008" s="145">
        <v>14</v>
      </c>
      <c r="P1008" s="194">
        <v>1.0389908256880733</v>
      </c>
      <c r="Q1008" s="195">
        <v>906</v>
      </c>
      <c r="R1008" s="195">
        <v>14</v>
      </c>
      <c r="S1008" s="12" t="str">
        <f t="shared" si="28"/>
        <v>Yao et al. (2015)</v>
      </c>
      <c r="T1008" s="196"/>
    </row>
    <row r="1009" spans="1:20">
      <c r="A1009" s="1" t="s">
        <v>3327</v>
      </c>
      <c r="B1009" s="193">
        <v>6.7349999999999993E-2</v>
      </c>
      <c r="C1009" s="193">
        <v>7.1000000000000002E-4</v>
      </c>
      <c r="D1009" s="193">
        <v>1.47881</v>
      </c>
      <c r="E1009" s="193">
        <v>1.2800000000000001E-2</v>
      </c>
      <c r="F1009" s="193">
        <v>0.15926000000000001</v>
      </c>
      <c r="G1009" s="193">
        <v>2.3800000000000002E-3</v>
      </c>
      <c r="H1009" s="68" t="s">
        <v>1113</v>
      </c>
      <c r="I1009" s="28">
        <v>1.2149543691982296</v>
      </c>
      <c r="J1009" s="145">
        <v>849</v>
      </c>
      <c r="K1009" s="145">
        <v>17</v>
      </c>
      <c r="L1009" s="145">
        <v>922</v>
      </c>
      <c r="M1009" s="145">
        <v>5</v>
      </c>
      <c r="N1009" s="145">
        <v>953</v>
      </c>
      <c r="O1009" s="145">
        <v>13</v>
      </c>
      <c r="P1009" s="194">
        <v>1.0336225596529285</v>
      </c>
      <c r="Q1009" s="195">
        <v>953</v>
      </c>
      <c r="R1009" s="195">
        <v>13</v>
      </c>
      <c r="S1009" s="12" t="str">
        <f t="shared" si="28"/>
        <v>Yao et al. (2015)</v>
      </c>
      <c r="T1009" s="196"/>
    </row>
    <row r="1010" spans="1:20">
      <c r="A1010" s="1" t="s">
        <v>3328</v>
      </c>
      <c r="B1010" s="193">
        <v>6.5790000000000001E-2</v>
      </c>
      <c r="C1010" s="193">
        <v>1.1900000000000001E-3</v>
      </c>
      <c r="D1010" s="193">
        <v>1.1974100000000001</v>
      </c>
      <c r="E1010" s="193">
        <v>1.9060000000000001E-2</v>
      </c>
      <c r="F1010" s="193">
        <v>0.13200999999999999</v>
      </c>
      <c r="G1010" s="193">
        <v>2.2100000000000002E-3</v>
      </c>
      <c r="H1010" s="68" t="s">
        <v>1113</v>
      </c>
      <c r="I1010" s="28">
        <v>0.56505429417571573</v>
      </c>
      <c r="J1010" s="145">
        <v>800</v>
      </c>
      <c r="K1010" s="145">
        <v>16</v>
      </c>
      <c r="L1010" s="145">
        <v>799</v>
      </c>
      <c r="M1010" s="145">
        <v>9</v>
      </c>
      <c r="N1010" s="145">
        <v>799</v>
      </c>
      <c r="O1010" s="145">
        <v>13</v>
      </c>
      <c r="P1010" s="194">
        <v>1</v>
      </c>
      <c r="Q1010" s="195">
        <v>799</v>
      </c>
      <c r="R1010" s="195">
        <v>13</v>
      </c>
      <c r="S1010" s="12" t="str">
        <f t="shared" si="28"/>
        <v>Yao et al. (2015)</v>
      </c>
      <c r="T1010" s="196"/>
    </row>
    <row r="1011" spans="1:20">
      <c r="A1011" s="1" t="s">
        <v>3329</v>
      </c>
      <c r="B1011" s="193">
        <v>6.2350000000000003E-2</v>
      </c>
      <c r="C1011" s="193">
        <v>6.9999999999999999E-4</v>
      </c>
      <c r="D1011" s="193">
        <v>1.0479799999999999</v>
      </c>
      <c r="E1011" s="193">
        <v>9.8300000000000002E-3</v>
      </c>
      <c r="F1011" s="193">
        <v>0.12192</v>
      </c>
      <c r="G1011" s="193">
        <v>1.83E-3</v>
      </c>
      <c r="H1011" s="68" t="s">
        <v>1113</v>
      </c>
      <c r="I1011" s="28">
        <v>1.1125252448271918</v>
      </c>
      <c r="J1011" s="145">
        <v>686</v>
      </c>
      <c r="K1011" s="145">
        <v>17</v>
      </c>
      <c r="L1011" s="145">
        <v>728</v>
      </c>
      <c r="M1011" s="145">
        <v>5</v>
      </c>
      <c r="N1011" s="145">
        <v>742</v>
      </c>
      <c r="O1011" s="145">
        <v>11</v>
      </c>
      <c r="P1011" s="194">
        <v>1.0192307692307692</v>
      </c>
      <c r="Q1011" s="195">
        <v>742</v>
      </c>
      <c r="R1011" s="195">
        <v>11</v>
      </c>
      <c r="S1011" s="12" t="str">
        <f t="shared" si="28"/>
        <v>Yao et al. (2015)</v>
      </c>
      <c r="T1011" s="196"/>
    </row>
    <row r="1012" spans="1:20">
      <c r="A1012" s="1" t="s">
        <v>3330</v>
      </c>
      <c r="B1012" s="193">
        <v>7.4510000000000007E-2</v>
      </c>
      <c r="C1012" s="193">
        <v>6.3499999999999997E-3</v>
      </c>
      <c r="D1012" s="193">
        <v>1.5524199999999999</v>
      </c>
      <c r="E1012" s="193">
        <v>0.1222</v>
      </c>
      <c r="F1012" s="193">
        <v>0.15112</v>
      </c>
      <c r="G1012" s="193">
        <v>6.8500000000000002E-3</v>
      </c>
      <c r="H1012" s="68" t="s">
        <v>1113</v>
      </c>
      <c r="I1012" s="28">
        <v>71.602690937870989</v>
      </c>
      <c r="J1012" s="145">
        <v>1055</v>
      </c>
      <c r="K1012" s="145">
        <v>88</v>
      </c>
      <c r="L1012" s="145">
        <v>951</v>
      </c>
      <c r="M1012" s="145">
        <v>49</v>
      </c>
      <c r="N1012" s="145">
        <v>907</v>
      </c>
      <c r="O1012" s="145">
        <v>38</v>
      </c>
      <c r="P1012" s="194">
        <v>0.95373291272344896</v>
      </c>
      <c r="Q1012" s="195">
        <v>907</v>
      </c>
      <c r="R1012" s="195">
        <v>38</v>
      </c>
      <c r="S1012" s="12" t="str">
        <f t="shared" si="28"/>
        <v>Yao et al. (2015)</v>
      </c>
      <c r="T1012" s="196"/>
    </row>
    <row r="1013" spans="1:20">
      <c r="A1013" s="1" t="s">
        <v>3331</v>
      </c>
      <c r="B1013" s="193">
        <v>0.14280000000000001</v>
      </c>
      <c r="C1013" s="193">
        <v>1.34E-3</v>
      </c>
      <c r="D1013" s="193">
        <v>7.2652999999999999</v>
      </c>
      <c r="E1013" s="193">
        <v>5.3990000000000003E-2</v>
      </c>
      <c r="F1013" s="193">
        <v>0.36903000000000002</v>
      </c>
      <c r="G1013" s="193">
        <v>5.4799999999999996E-3</v>
      </c>
      <c r="H1013" s="68" t="s">
        <v>1113</v>
      </c>
      <c r="I1013" s="28">
        <v>0.61828059473884867</v>
      </c>
      <c r="J1013" s="145">
        <v>2261</v>
      </c>
      <c r="K1013" s="145">
        <v>16</v>
      </c>
      <c r="L1013" s="145">
        <v>2145</v>
      </c>
      <c r="M1013" s="145">
        <v>7</v>
      </c>
      <c r="N1013" s="145">
        <v>2025</v>
      </c>
      <c r="O1013" s="145">
        <v>26</v>
      </c>
      <c r="P1013" s="194">
        <v>0.94405594405594395</v>
      </c>
      <c r="Q1013" s="195">
        <v>2261</v>
      </c>
      <c r="R1013" s="195">
        <v>16</v>
      </c>
      <c r="S1013" s="12" t="str">
        <f t="shared" si="28"/>
        <v>Yao et al. (2015)</v>
      </c>
      <c r="T1013" s="196"/>
    </row>
    <row r="1014" spans="1:20">
      <c r="A1014" s="1" t="s">
        <v>3332</v>
      </c>
      <c r="B1014" s="193">
        <v>7.9490000000000005E-2</v>
      </c>
      <c r="C1014" s="193">
        <v>1.1999999999999999E-3</v>
      </c>
      <c r="D1014" s="193">
        <v>2.1722100000000002</v>
      </c>
      <c r="E1014" s="193">
        <v>2.861E-2</v>
      </c>
      <c r="F1014" s="193">
        <v>0.19821</v>
      </c>
      <c r="G1014" s="193">
        <v>3.2299999999999998E-3</v>
      </c>
      <c r="H1014" s="68" t="s">
        <v>1113</v>
      </c>
      <c r="I1014" s="28">
        <v>1.4755511022044088</v>
      </c>
      <c r="J1014" s="145">
        <v>1184</v>
      </c>
      <c r="K1014" s="145">
        <v>15</v>
      </c>
      <c r="L1014" s="145">
        <v>1172</v>
      </c>
      <c r="M1014" s="145">
        <v>9</v>
      </c>
      <c r="N1014" s="145">
        <v>1166</v>
      </c>
      <c r="O1014" s="145">
        <v>17</v>
      </c>
      <c r="P1014" s="194">
        <v>0.99488054607508536</v>
      </c>
      <c r="Q1014" s="195">
        <v>1184</v>
      </c>
      <c r="R1014" s="195">
        <v>15</v>
      </c>
      <c r="S1014" s="12" t="str">
        <f t="shared" si="28"/>
        <v>Yao et al. (2015)</v>
      </c>
      <c r="T1014" s="196"/>
    </row>
    <row r="1015" spans="1:20">
      <c r="A1015" s="1" t="s">
        <v>3333</v>
      </c>
      <c r="B1015" s="193">
        <v>6.5790000000000001E-2</v>
      </c>
      <c r="C1015" s="193">
        <v>6.4999999999999997E-4</v>
      </c>
      <c r="D1015" s="193">
        <v>1.38422</v>
      </c>
      <c r="E1015" s="193">
        <v>1.091E-2</v>
      </c>
      <c r="F1015" s="193">
        <v>0.15260000000000001</v>
      </c>
      <c r="G1015" s="193">
        <v>2.2599999999999999E-3</v>
      </c>
      <c r="H1015" s="68" t="s">
        <v>1113</v>
      </c>
      <c r="I1015" s="28">
        <v>0.99858633024182319</v>
      </c>
      <c r="J1015" s="145">
        <v>800</v>
      </c>
      <c r="K1015" s="145">
        <v>18</v>
      </c>
      <c r="L1015" s="145">
        <v>882</v>
      </c>
      <c r="M1015" s="145">
        <v>5</v>
      </c>
      <c r="N1015" s="145">
        <v>916</v>
      </c>
      <c r="O1015" s="145">
        <v>13</v>
      </c>
      <c r="P1015" s="194">
        <v>1.038548752834467</v>
      </c>
      <c r="Q1015" s="195">
        <v>916</v>
      </c>
      <c r="R1015" s="195">
        <v>13</v>
      </c>
      <c r="S1015" s="12" t="str">
        <f t="shared" si="28"/>
        <v>Yao et al. (2015)</v>
      </c>
      <c r="T1015" s="196"/>
    </row>
    <row r="1016" spans="1:20">
      <c r="A1016" s="1" t="s">
        <v>3334</v>
      </c>
      <c r="B1016" s="193">
        <v>6.8890000000000007E-2</v>
      </c>
      <c r="C1016" s="193">
        <v>6.8000000000000005E-4</v>
      </c>
      <c r="D1016" s="193">
        <v>1.4565699999999999</v>
      </c>
      <c r="E1016" s="193">
        <v>1.158E-2</v>
      </c>
      <c r="F1016" s="193">
        <v>0.15336</v>
      </c>
      <c r="G1016" s="193">
        <v>2.2699999999999999E-3</v>
      </c>
      <c r="H1016" s="68" t="s">
        <v>1113</v>
      </c>
      <c r="I1016" s="28">
        <v>0.48318079737267877</v>
      </c>
      <c r="J1016" s="145">
        <v>895</v>
      </c>
      <c r="K1016" s="145">
        <v>18</v>
      </c>
      <c r="L1016" s="145">
        <v>913</v>
      </c>
      <c r="M1016" s="145">
        <v>5</v>
      </c>
      <c r="N1016" s="145">
        <v>920</v>
      </c>
      <c r="O1016" s="145">
        <v>13</v>
      </c>
      <c r="P1016" s="194">
        <v>1.0076670317634173</v>
      </c>
      <c r="Q1016" s="195">
        <v>920</v>
      </c>
      <c r="R1016" s="195">
        <v>13</v>
      </c>
      <c r="S1016" s="12" t="str">
        <f t="shared" si="28"/>
        <v>Yao et al. (2015)</v>
      </c>
      <c r="T1016" s="196"/>
    </row>
    <row r="1017" spans="1:20">
      <c r="A1017" s="1" t="s">
        <v>3335</v>
      </c>
      <c r="B1017" s="193">
        <v>0.15262999999999999</v>
      </c>
      <c r="C1017" s="193">
        <v>1.5100000000000001E-3</v>
      </c>
      <c r="D1017" s="193">
        <v>9.3978999999999999</v>
      </c>
      <c r="E1017" s="193">
        <v>7.5679999999999997E-2</v>
      </c>
      <c r="F1017" s="193">
        <v>0.44662000000000002</v>
      </c>
      <c r="G1017" s="193">
        <v>6.7600000000000004E-3</v>
      </c>
      <c r="H1017" s="68" t="s">
        <v>1113</v>
      </c>
      <c r="I1017" s="28">
        <v>1.2143088029307187</v>
      </c>
      <c r="J1017" s="145">
        <v>2376</v>
      </c>
      <c r="K1017" s="145">
        <v>15</v>
      </c>
      <c r="L1017" s="145">
        <v>2378</v>
      </c>
      <c r="M1017" s="145">
        <v>7</v>
      </c>
      <c r="N1017" s="145">
        <v>2380</v>
      </c>
      <c r="O1017" s="145">
        <v>30</v>
      </c>
      <c r="P1017" s="194">
        <v>1.0008410428931875</v>
      </c>
      <c r="Q1017" s="195">
        <v>2376</v>
      </c>
      <c r="R1017" s="195">
        <v>15</v>
      </c>
      <c r="S1017" s="12" t="str">
        <f t="shared" si="28"/>
        <v>Yao et al. (2015)</v>
      </c>
      <c r="T1017" s="196"/>
    </row>
    <row r="1018" spans="1:20">
      <c r="A1018" s="1" t="s">
        <v>3336</v>
      </c>
      <c r="B1018" s="193">
        <v>6.1310000000000003E-2</v>
      </c>
      <c r="C1018" s="193">
        <v>5.9999999999999995E-4</v>
      </c>
      <c r="D1018" s="193">
        <v>1.0773600000000001</v>
      </c>
      <c r="E1018" s="193">
        <v>8.3499999999999998E-3</v>
      </c>
      <c r="F1018" s="193">
        <v>0.12745999999999999</v>
      </c>
      <c r="G1018" s="193">
        <v>1.8799999999999999E-3</v>
      </c>
      <c r="H1018" s="68" t="s">
        <v>1113</v>
      </c>
      <c r="I1018" s="28">
        <v>0.38035246951389279</v>
      </c>
      <c r="J1018" s="145">
        <v>650</v>
      </c>
      <c r="K1018" s="145">
        <v>19</v>
      </c>
      <c r="L1018" s="145">
        <v>742</v>
      </c>
      <c r="M1018" s="145">
        <v>4</v>
      </c>
      <c r="N1018" s="145">
        <v>773</v>
      </c>
      <c r="O1018" s="145">
        <v>11</v>
      </c>
      <c r="P1018" s="194">
        <v>1.0417789757412399</v>
      </c>
      <c r="Q1018" s="195">
        <v>773</v>
      </c>
      <c r="R1018" s="195">
        <v>11</v>
      </c>
      <c r="S1018" s="12" t="str">
        <f t="shared" si="28"/>
        <v>Yao et al. (2015)</v>
      </c>
      <c r="T1018" s="196"/>
    </row>
    <row r="1019" spans="1:20">
      <c r="A1019" s="1" t="s">
        <v>3337</v>
      </c>
      <c r="B1019" s="193">
        <v>5.3830000000000003E-2</v>
      </c>
      <c r="C1019" s="193">
        <v>6.8000000000000005E-4</v>
      </c>
      <c r="D1019" s="193">
        <v>0.62114000000000003</v>
      </c>
      <c r="E1019" s="193">
        <v>6.62E-3</v>
      </c>
      <c r="F1019" s="193">
        <v>8.3690000000000001E-2</v>
      </c>
      <c r="G1019" s="193">
        <v>1.2700000000000001E-3</v>
      </c>
      <c r="H1019" s="68" t="s">
        <v>1113</v>
      </c>
      <c r="I1019" s="28">
        <v>0.62258606213266166</v>
      </c>
      <c r="J1019" s="145">
        <v>364</v>
      </c>
      <c r="K1019" s="145">
        <v>17</v>
      </c>
      <c r="L1019" s="145">
        <v>491</v>
      </c>
      <c r="M1019" s="145">
        <v>4</v>
      </c>
      <c r="N1019" s="145">
        <v>518</v>
      </c>
      <c r="O1019" s="145">
        <v>8</v>
      </c>
      <c r="P1019" s="194">
        <v>1.0549898167006111</v>
      </c>
      <c r="Q1019" s="195">
        <v>518</v>
      </c>
      <c r="R1019" s="195">
        <v>8</v>
      </c>
      <c r="S1019" s="12" t="str">
        <f t="shared" si="28"/>
        <v>Yao et al. (2015)</v>
      </c>
      <c r="T1019" s="196"/>
    </row>
    <row r="1020" spans="1:20">
      <c r="A1020" s="1" t="s">
        <v>3338</v>
      </c>
      <c r="B1020" s="193">
        <v>6.7330000000000001E-2</v>
      </c>
      <c r="C1020" s="193">
        <v>7.1000000000000002E-4</v>
      </c>
      <c r="D1020" s="193">
        <v>1.5257799999999999</v>
      </c>
      <c r="E1020" s="193">
        <v>1.3089999999999999E-2</v>
      </c>
      <c r="F1020" s="193">
        <v>0.16439000000000001</v>
      </c>
      <c r="G1020" s="193">
        <v>2.4599999999999999E-3</v>
      </c>
      <c r="H1020" s="68" t="s">
        <v>1113</v>
      </c>
      <c r="I1020" s="28">
        <v>0.77009842212154345</v>
      </c>
      <c r="J1020" s="145">
        <v>848</v>
      </c>
      <c r="K1020" s="145">
        <v>17</v>
      </c>
      <c r="L1020" s="145">
        <v>941</v>
      </c>
      <c r="M1020" s="145">
        <v>5</v>
      </c>
      <c r="N1020" s="145">
        <v>981</v>
      </c>
      <c r="O1020" s="145">
        <v>14</v>
      </c>
      <c r="P1020" s="194">
        <v>1.0425079702444209</v>
      </c>
      <c r="Q1020" s="195">
        <v>981</v>
      </c>
      <c r="R1020" s="195">
        <v>14</v>
      </c>
      <c r="S1020" s="12" t="str">
        <f t="shared" si="28"/>
        <v>Yao et al. (2015)</v>
      </c>
      <c r="T1020" s="196"/>
    </row>
    <row r="1021" spans="1:20">
      <c r="A1021" s="1" t="s">
        <v>3339</v>
      </c>
      <c r="B1021" s="193">
        <v>0.14662</v>
      </c>
      <c r="C1021" s="193">
        <v>1.41E-3</v>
      </c>
      <c r="D1021" s="193">
        <v>8.6342999999999996</v>
      </c>
      <c r="E1021" s="193">
        <v>6.6669999999999993E-2</v>
      </c>
      <c r="F1021" s="193">
        <v>0.42715999999999998</v>
      </c>
      <c r="G1021" s="193">
        <v>6.4099999999999999E-3</v>
      </c>
      <c r="H1021" s="68" t="s">
        <v>1113</v>
      </c>
      <c r="I1021" s="28">
        <v>1.0429758504284601</v>
      </c>
      <c r="J1021" s="145">
        <v>2307</v>
      </c>
      <c r="K1021" s="145">
        <v>15</v>
      </c>
      <c r="L1021" s="145">
        <v>2300</v>
      </c>
      <c r="M1021" s="145">
        <v>7</v>
      </c>
      <c r="N1021" s="145">
        <v>2293</v>
      </c>
      <c r="O1021" s="145">
        <v>29</v>
      </c>
      <c r="P1021" s="194">
        <v>0.99695652173913052</v>
      </c>
      <c r="Q1021" s="195">
        <v>2307</v>
      </c>
      <c r="R1021" s="195">
        <v>15</v>
      </c>
      <c r="S1021" s="12" t="str">
        <f t="shared" si="28"/>
        <v>Yao et al. (2015)</v>
      </c>
      <c r="T1021" s="196"/>
    </row>
    <row r="1022" spans="1:20">
      <c r="A1022" s="1" t="s">
        <v>3340</v>
      </c>
      <c r="B1022" s="193">
        <v>5.8259999999999999E-2</v>
      </c>
      <c r="C1022" s="193">
        <v>6.0999999999999997E-4</v>
      </c>
      <c r="D1022" s="193">
        <v>0.84399000000000002</v>
      </c>
      <c r="E1022" s="193">
        <v>7.1700000000000002E-3</v>
      </c>
      <c r="F1022" s="193">
        <v>0.10508000000000001</v>
      </c>
      <c r="G1022" s="193">
        <v>1.57E-3</v>
      </c>
      <c r="H1022" s="68" t="s">
        <v>1113</v>
      </c>
      <c r="I1022" s="28">
        <v>0.1199064725263046</v>
      </c>
      <c r="J1022" s="145">
        <v>540</v>
      </c>
      <c r="K1022" s="145">
        <v>18</v>
      </c>
      <c r="L1022" s="145">
        <v>621</v>
      </c>
      <c r="M1022" s="145">
        <v>4</v>
      </c>
      <c r="N1022" s="145">
        <v>644</v>
      </c>
      <c r="O1022" s="145">
        <v>9</v>
      </c>
      <c r="P1022" s="194">
        <v>1.037037037037037</v>
      </c>
      <c r="Q1022" s="195">
        <v>644</v>
      </c>
      <c r="R1022" s="195">
        <v>9</v>
      </c>
      <c r="S1022" s="12" t="str">
        <f t="shared" si="28"/>
        <v>Yao et al. (2015)</v>
      </c>
      <c r="T1022" s="196"/>
    </row>
    <row r="1023" spans="1:20">
      <c r="A1023" s="1" t="s">
        <v>3341</v>
      </c>
      <c r="B1023" s="193">
        <v>0.14884</v>
      </c>
      <c r="C1023" s="193">
        <v>1.39E-3</v>
      </c>
      <c r="D1023" s="193">
        <v>8.64663</v>
      </c>
      <c r="E1023" s="193">
        <v>6.4500000000000002E-2</v>
      </c>
      <c r="F1023" s="193">
        <v>0.42141000000000001</v>
      </c>
      <c r="G1023" s="193">
        <v>6.2899999999999996E-3</v>
      </c>
      <c r="H1023" s="68" t="s">
        <v>1113</v>
      </c>
      <c r="I1023" s="28">
        <v>0.5134247917687409</v>
      </c>
      <c r="J1023" s="145">
        <v>2333</v>
      </c>
      <c r="K1023" s="145">
        <v>15</v>
      </c>
      <c r="L1023" s="145">
        <v>2301</v>
      </c>
      <c r="M1023" s="145">
        <v>7</v>
      </c>
      <c r="N1023" s="145">
        <v>2267</v>
      </c>
      <c r="O1023" s="145">
        <v>29</v>
      </c>
      <c r="P1023" s="194">
        <v>0.98522381573229045</v>
      </c>
      <c r="Q1023" s="195">
        <v>2333</v>
      </c>
      <c r="R1023" s="195">
        <v>15</v>
      </c>
      <c r="S1023" s="12" t="str">
        <f t="shared" si="28"/>
        <v>Yao et al. (2015)</v>
      </c>
      <c r="T1023" s="196"/>
    </row>
    <row r="1024" spans="1:20">
      <c r="A1024" s="1" t="s">
        <v>3342</v>
      </c>
      <c r="B1024" s="193">
        <v>6.6830000000000001E-2</v>
      </c>
      <c r="C1024" s="193">
        <v>6.6E-4</v>
      </c>
      <c r="D1024" s="193">
        <v>1.4416500000000001</v>
      </c>
      <c r="E1024" s="193">
        <v>1.155E-2</v>
      </c>
      <c r="F1024" s="193">
        <v>0.15648000000000001</v>
      </c>
      <c r="G1024" s="193">
        <v>2.33E-3</v>
      </c>
      <c r="H1024" s="68" t="s">
        <v>1113</v>
      </c>
      <c r="I1024" s="28">
        <v>0.56548885394505599</v>
      </c>
      <c r="J1024" s="145">
        <v>832</v>
      </c>
      <c r="K1024" s="145">
        <v>18</v>
      </c>
      <c r="L1024" s="145">
        <v>906</v>
      </c>
      <c r="M1024" s="145">
        <v>5</v>
      </c>
      <c r="N1024" s="145">
        <v>937</v>
      </c>
      <c r="O1024" s="145">
        <v>13</v>
      </c>
      <c r="P1024" s="194">
        <v>1.0342163355408389</v>
      </c>
      <c r="Q1024" s="195">
        <v>937</v>
      </c>
      <c r="R1024" s="195">
        <v>13</v>
      </c>
      <c r="S1024" s="12" t="str">
        <f t="shared" si="28"/>
        <v>Yao et al. (2015)</v>
      </c>
      <c r="T1024" s="196"/>
    </row>
    <row r="1025" spans="1:20">
      <c r="A1025" s="1" t="s">
        <v>3343</v>
      </c>
      <c r="B1025" s="193">
        <v>6.9699999999999998E-2</v>
      </c>
      <c r="C1025" s="193">
        <v>7.9000000000000001E-4</v>
      </c>
      <c r="D1025" s="193">
        <v>1.6472899999999999</v>
      </c>
      <c r="E1025" s="193">
        <v>1.5509999999999999E-2</v>
      </c>
      <c r="F1025" s="193">
        <v>0.17144000000000001</v>
      </c>
      <c r="G1025" s="193">
        <v>2.6099999999999999E-3</v>
      </c>
      <c r="H1025" s="68" t="s">
        <v>1113</v>
      </c>
      <c r="I1025" s="28">
        <v>0.48535564853556484</v>
      </c>
      <c r="J1025" s="145">
        <v>920</v>
      </c>
      <c r="K1025" s="145">
        <v>17</v>
      </c>
      <c r="L1025" s="145">
        <v>989</v>
      </c>
      <c r="M1025" s="145">
        <v>6</v>
      </c>
      <c r="N1025" s="145">
        <v>1020</v>
      </c>
      <c r="O1025" s="145">
        <v>14</v>
      </c>
      <c r="P1025" s="194">
        <v>1.0313447927199191</v>
      </c>
      <c r="Q1025" s="195">
        <v>1020</v>
      </c>
      <c r="R1025" s="195">
        <v>14</v>
      </c>
      <c r="S1025" s="12" t="str">
        <f t="shared" si="28"/>
        <v>Yao et al. (2015)</v>
      </c>
      <c r="T1025" s="196"/>
    </row>
    <row r="1026" spans="1:20">
      <c r="A1026" s="1" t="s">
        <v>3344</v>
      </c>
      <c r="B1026" s="193">
        <v>6.8599999999999994E-2</v>
      </c>
      <c r="C1026" s="193">
        <v>8.0999999999999996E-4</v>
      </c>
      <c r="D1026" s="193">
        <v>1.4382999999999999</v>
      </c>
      <c r="E1026" s="193">
        <v>1.423E-2</v>
      </c>
      <c r="F1026" s="193">
        <v>0.15207999999999999</v>
      </c>
      <c r="G1026" s="193">
        <v>2.33E-3</v>
      </c>
      <c r="H1026" s="68" t="s">
        <v>1113</v>
      </c>
      <c r="I1026" s="28">
        <v>0.49022203502015765</v>
      </c>
      <c r="J1026" s="145">
        <v>887</v>
      </c>
      <c r="K1026" s="145">
        <v>16</v>
      </c>
      <c r="L1026" s="145">
        <v>905</v>
      </c>
      <c r="M1026" s="145">
        <v>6</v>
      </c>
      <c r="N1026" s="145">
        <v>913</v>
      </c>
      <c r="O1026" s="145">
        <v>13</v>
      </c>
      <c r="P1026" s="194">
        <v>1.0088397790055248</v>
      </c>
      <c r="Q1026" s="195">
        <v>913</v>
      </c>
      <c r="R1026" s="195">
        <v>13</v>
      </c>
      <c r="S1026" s="12" t="str">
        <f t="shared" si="28"/>
        <v>Yao et al. (2015)</v>
      </c>
      <c r="T1026" s="196"/>
    </row>
    <row r="1027" spans="1:20">
      <c r="A1027" s="1" t="s">
        <v>3345</v>
      </c>
      <c r="B1027" s="193">
        <v>7.3620000000000005E-2</v>
      </c>
      <c r="C1027" s="193">
        <v>2.0600000000000002E-3</v>
      </c>
      <c r="D1027" s="193">
        <v>1.4147099999999999</v>
      </c>
      <c r="E1027" s="193">
        <v>3.5459999999999998E-2</v>
      </c>
      <c r="F1027" s="193">
        <v>0.1394</v>
      </c>
      <c r="G1027" s="193">
        <v>2.8800000000000002E-3</v>
      </c>
      <c r="H1027" s="68" t="s">
        <v>1113</v>
      </c>
      <c r="I1027" s="28">
        <v>0.39025522041763339</v>
      </c>
      <c r="J1027" s="145">
        <v>1031</v>
      </c>
      <c r="K1027" s="145">
        <v>23</v>
      </c>
      <c r="L1027" s="145">
        <v>895</v>
      </c>
      <c r="M1027" s="145">
        <v>15</v>
      </c>
      <c r="N1027" s="145">
        <v>841</v>
      </c>
      <c r="O1027" s="145">
        <v>16</v>
      </c>
      <c r="P1027" s="194">
        <v>0.93966480446927358</v>
      </c>
      <c r="Q1027" s="195">
        <v>841</v>
      </c>
      <c r="R1027" s="195">
        <v>16</v>
      </c>
      <c r="S1027" s="12" t="str">
        <f t="shared" si="28"/>
        <v>Yao et al. (2015)</v>
      </c>
      <c r="T1027" s="196"/>
    </row>
    <row r="1028" spans="1:20">
      <c r="A1028" s="1" t="s">
        <v>3346</v>
      </c>
      <c r="B1028" s="193">
        <v>6.9580000000000003E-2</v>
      </c>
      <c r="C1028" s="193">
        <v>8.0000000000000004E-4</v>
      </c>
      <c r="D1028" s="193">
        <v>1.5318400000000001</v>
      </c>
      <c r="E1028" s="193">
        <v>1.481E-2</v>
      </c>
      <c r="F1028" s="193">
        <v>0.15970000000000001</v>
      </c>
      <c r="G1028" s="193">
        <v>2.4399999999999999E-3</v>
      </c>
      <c r="H1028" s="68" t="s">
        <v>1113</v>
      </c>
      <c r="I1028" s="28">
        <v>0.86082574899417996</v>
      </c>
      <c r="J1028" s="145">
        <v>916</v>
      </c>
      <c r="K1028" s="145">
        <v>16</v>
      </c>
      <c r="L1028" s="145">
        <v>943</v>
      </c>
      <c r="M1028" s="145">
        <v>6</v>
      </c>
      <c r="N1028" s="145">
        <v>955</v>
      </c>
      <c r="O1028" s="145">
        <v>14</v>
      </c>
      <c r="P1028" s="194">
        <v>1.0127253446447508</v>
      </c>
      <c r="Q1028" s="195">
        <v>955</v>
      </c>
      <c r="R1028" s="195">
        <v>14</v>
      </c>
      <c r="S1028" s="12" t="str">
        <f t="shared" si="28"/>
        <v>Yao et al. (2015)</v>
      </c>
      <c r="T1028" s="196"/>
    </row>
    <row r="1029" spans="1:20">
      <c r="A1029" s="1" t="s">
        <v>3347</v>
      </c>
      <c r="B1029" s="193">
        <v>0.15495999999999999</v>
      </c>
      <c r="C1029" s="193">
        <v>1.41E-3</v>
      </c>
      <c r="D1029" s="193">
        <v>8.0807800000000007</v>
      </c>
      <c r="E1029" s="193">
        <v>5.7939999999999998E-2</v>
      </c>
      <c r="F1029" s="193">
        <v>0.37828000000000001</v>
      </c>
      <c r="G1029" s="193">
        <v>5.62E-3</v>
      </c>
      <c r="H1029" s="68" t="s">
        <v>1113</v>
      </c>
      <c r="I1029" s="28">
        <v>0.62622186598859442</v>
      </c>
      <c r="J1029" s="145">
        <v>2401</v>
      </c>
      <c r="K1029" s="145">
        <v>16</v>
      </c>
      <c r="L1029" s="145">
        <v>2240</v>
      </c>
      <c r="M1029" s="145">
        <v>6</v>
      </c>
      <c r="N1029" s="145">
        <v>2068</v>
      </c>
      <c r="O1029" s="145">
        <v>26</v>
      </c>
      <c r="P1029" s="194">
        <v>0.92321428571428588</v>
      </c>
      <c r="Q1029" s="195">
        <v>2401</v>
      </c>
      <c r="R1029" s="195">
        <v>16</v>
      </c>
      <c r="S1029" s="12" t="str">
        <f t="shared" si="28"/>
        <v>Yao et al. (2015)</v>
      </c>
      <c r="T1029" s="196"/>
    </row>
    <row r="1030" spans="1:20">
      <c r="A1030" s="1" t="s">
        <v>3348</v>
      </c>
      <c r="B1030" s="193">
        <v>6.7640000000000006E-2</v>
      </c>
      <c r="C1030" s="193">
        <v>6.7000000000000002E-4</v>
      </c>
      <c r="D1030" s="193">
        <v>1.37768</v>
      </c>
      <c r="E1030" s="193">
        <v>1.099E-2</v>
      </c>
      <c r="F1030" s="193">
        <v>0.14774000000000001</v>
      </c>
      <c r="G1030" s="193">
        <v>2.2100000000000002E-3</v>
      </c>
      <c r="H1030" s="68" t="s">
        <v>1113</v>
      </c>
      <c r="I1030" s="28">
        <v>0.18949831037171821</v>
      </c>
      <c r="J1030" s="145">
        <v>858</v>
      </c>
      <c r="K1030" s="145">
        <v>18</v>
      </c>
      <c r="L1030" s="145">
        <v>879</v>
      </c>
      <c r="M1030" s="145">
        <v>5</v>
      </c>
      <c r="N1030" s="145">
        <v>888</v>
      </c>
      <c r="O1030" s="145">
        <v>12</v>
      </c>
      <c r="P1030" s="194">
        <v>1.0102389078498293</v>
      </c>
      <c r="Q1030" s="195">
        <v>888</v>
      </c>
      <c r="R1030" s="195">
        <v>12</v>
      </c>
      <c r="S1030" s="12" t="str">
        <f t="shared" si="28"/>
        <v>Yao et al. (2015)</v>
      </c>
      <c r="T1030" s="196"/>
    </row>
    <row r="1031" spans="1:20">
      <c r="A1031" s="1" t="s">
        <v>3349</v>
      </c>
      <c r="B1031" s="193">
        <v>5.7750000000000003E-2</v>
      </c>
      <c r="C1031" s="193">
        <v>8.0999999999999996E-4</v>
      </c>
      <c r="D1031" s="193">
        <v>0.74341000000000002</v>
      </c>
      <c r="E1031" s="193">
        <v>8.9700000000000005E-3</v>
      </c>
      <c r="F1031" s="193">
        <v>9.3380000000000005E-2</v>
      </c>
      <c r="G1031" s="193">
        <v>1.4599999999999999E-3</v>
      </c>
      <c r="H1031" s="68" t="s">
        <v>1113</v>
      </c>
      <c r="I1031" s="28">
        <v>0.3560945780676722</v>
      </c>
      <c r="J1031" s="145">
        <v>520</v>
      </c>
      <c r="K1031" s="145">
        <v>16</v>
      </c>
      <c r="L1031" s="145">
        <v>564</v>
      </c>
      <c r="M1031" s="145">
        <v>5</v>
      </c>
      <c r="N1031" s="145">
        <v>575</v>
      </c>
      <c r="O1031" s="145">
        <v>9</v>
      </c>
      <c r="P1031" s="194">
        <v>1.0195035460992907</v>
      </c>
      <c r="Q1031" s="195">
        <v>575</v>
      </c>
      <c r="R1031" s="195">
        <v>9</v>
      </c>
      <c r="S1031" s="12" t="str">
        <f t="shared" si="28"/>
        <v>Yao et al. (2015)</v>
      </c>
      <c r="T1031" s="196"/>
    </row>
    <row r="1032" spans="1:20">
      <c r="A1032" s="1" t="s">
        <v>3350</v>
      </c>
      <c r="B1032" s="193">
        <v>0.15110999999999999</v>
      </c>
      <c r="C1032" s="193">
        <v>1.39E-3</v>
      </c>
      <c r="D1032" s="193">
        <v>9.3460000000000001</v>
      </c>
      <c r="E1032" s="193">
        <v>6.8379999999999996E-2</v>
      </c>
      <c r="F1032" s="193">
        <v>0.44864999999999999</v>
      </c>
      <c r="G1032" s="193">
        <v>6.6899999999999998E-3</v>
      </c>
      <c r="H1032" s="68" t="s">
        <v>1113</v>
      </c>
      <c r="I1032" s="28">
        <v>0.53421010166209448</v>
      </c>
      <c r="J1032" s="145">
        <v>2359</v>
      </c>
      <c r="K1032" s="145">
        <v>16</v>
      </c>
      <c r="L1032" s="145">
        <v>2373</v>
      </c>
      <c r="M1032" s="145">
        <v>7</v>
      </c>
      <c r="N1032" s="145">
        <v>2389</v>
      </c>
      <c r="O1032" s="145">
        <v>30</v>
      </c>
      <c r="P1032" s="194">
        <v>1.0067425200168563</v>
      </c>
      <c r="Q1032" s="195">
        <v>2359</v>
      </c>
      <c r="R1032" s="195">
        <v>16</v>
      </c>
      <c r="S1032" s="12" t="str">
        <f t="shared" si="28"/>
        <v>Yao et al. (2015)</v>
      </c>
      <c r="T1032" s="196"/>
    </row>
    <row r="1033" spans="1:20">
      <c r="A1033" s="1" t="s">
        <v>3351</v>
      </c>
      <c r="B1033" s="193">
        <v>5.6919999999999998E-2</v>
      </c>
      <c r="C1033" s="193">
        <v>7.6000000000000004E-4</v>
      </c>
      <c r="D1033" s="193">
        <v>0.65319000000000005</v>
      </c>
      <c r="E1033" s="193">
        <v>7.5300000000000002E-3</v>
      </c>
      <c r="F1033" s="193">
        <v>8.3250000000000005E-2</v>
      </c>
      <c r="G1033" s="193">
        <v>1.2899999999999999E-3</v>
      </c>
      <c r="H1033" s="68" t="s">
        <v>1113</v>
      </c>
      <c r="I1033" s="28">
        <v>2.0116595073200667</v>
      </c>
      <c r="J1033" s="145">
        <v>488</v>
      </c>
      <c r="K1033" s="145">
        <v>16</v>
      </c>
      <c r="L1033" s="145">
        <v>510</v>
      </c>
      <c r="M1033" s="145">
        <v>5</v>
      </c>
      <c r="N1033" s="145">
        <v>515</v>
      </c>
      <c r="O1033" s="145">
        <v>8</v>
      </c>
      <c r="P1033" s="194">
        <v>1.0098039215686274</v>
      </c>
      <c r="Q1033" s="195">
        <v>515</v>
      </c>
      <c r="R1033" s="195">
        <v>8</v>
      </c>
      <c r="S1033" s="12" t="str">
        <f t="shared" si="28"/>
        <v>Yao et al. (2015)</v>
      </c>
      <c r="T1033" s="196"/>
    </row>
    <row r="1034" spans="1:20">
      <c r="A1034" s="1" t="s">
        <v>3352</v>
      </c>
      <c r="B1034" s="193">
        <v>6.8540000000000004E-2</v>
      </c>
      <c r="C1034" s="193">
        <v>6.7000000000000002E-4</v>
      </c>
      <c r="D1034" s="193">
        <v>1.4298299999999999</v>
      </c>
      <c r="E1034" s="193">
        <v>1.1180000000000001E-2</v>
      </c>
      <c r="F1034" s="193">
        <v>0.15132999999999999</v>
      </c>
      <c r="G1034" s="193">
        <v>2.2599999999999999E-3</v>
      </c>
      <c r="H1034" s="68" t="s">
        <v>1113</v>
      </c>
      <c r="I1034" s="28">
        <v>0.24508053283811293</v>
      </c>
      <c r="J1034" s="145">
        <v>885</v>
      </c>
      <c r="K1034" s="145">
        <v>18</v>
      </c>
      <c r="L1034" s="145">
        <v>901</v>
      </c>
      <c r="M1034" s="145">
        <v>5</v>
      </c>
      <c r="N1034" s="145">
        <v>908</v>
      </c>
      <c r="O1034" s="145">
        <v>13</v>
      </c>
      <c r="P1034" s="194">
        <v>1.0077691453940067</v>
      </c>
      <c r="Q1034" s="195">
        <v>908</v>
      </c>
      <c r="R1034" s="195">
        <v>13</v>
      </c>
      <c r="S1034" s="12" t="str">
        <f t="shared" si="28"/>
        <v>Yao et al. (2015)</v>
      </c>
      <c r="T1034" s="196"/>
    </row>
    <row r="1035" spans="1:20">
      <c r="A1035" s="1" t="s">
        <v>3353</v>
      </c>
      <c r="B1035" s="193">
        <v>5.4730000000000001E-2</v>
      </c>
      <c r="C1035" s="193">
        <v>1.01E-3</v>
      </c>
      <c r="D1035" s="193">
        <v>0.63161</v>
      </c>
      <c r="E1035" s="193">
        <v>1.031E-2</v>
      </c>
      <c r="F1035" s="193">
        <v>8.3710000000000007E-2</v>
      </c>
      <c r="G1035" s="193">
        <v>1.39E-3</v>
      </c>
      <c r="H1035" s="68" t="s">
        <v>1113</v>
      </c>
      <c r="I1035" s="28">
        <v>0.5973355736917908</v>
      </c>
      <c r="J1035" s="145">
        <v>401</v>
      </c>
      <c r="K1035" s="145">
        <v>17</v>
      </c>
      <c r="L1035" s="145">
        <v>497</v>
      </c>
      <c r="M1035" s="145">
        <v>6</v>
      </c>
      <c r="N1035" s="145">
        <v>518</v>
      </c>
      <c r="O1035" s="145">
        <v>8</v>
      </c>
      <c r="P1035" s="194">
        <v>1.0422535211267605</v>
      </c>
      <c r="Q1035" s="195">
        <v>518</v>
      </c>
      <c r="R1035" s="195">
        <v>8</v>
      </c>
      <c r="S1035" s="12" t="str">
        <f t="shared" si="28"/>
        <v>Yao et al. (2015)</v>
      </c>
      <c r="T1035" s="196"/>
    </row>
    <row r="1036" spans="1:20">
      <c r="A1036" s="1" t="s">
        <v>3354</v>
      </c>
      <c r="B1036" s="193">
        <v>6.8940000000000001E-2</v>
      </c>
      <c r="C1036" s="193">
        <v>7.3999999999999999E-4</v>
      </c>
      <c r="D1036" s="193">
        <v>1.5462100000000001</v>
      </c>
      <c r="E1036" s="193">
        <v>1.371E-2</v>
      </c>
      <c r="F1036" s="193">
        <v>0.16269</v>
      </c>
      <c r="G1036" s="193">
        <v>2.4599999999999999E-3</v>
      </c>
      <c r="H1036" s="68" t="s">
        <v>1113</v>
      </c>
      <c r="I1036" s="28">
        <v>0.49865451388888887</v>
      </c>
      <c r="J1036" s="145">
        <v>897</v>
      </c>
      <c r="K1036" s="145">
        <v>17</v>
      </c>
      <c r="L1036" s="145">
        <v>949</v>
      </c>
      <c r="M1036" s="145">
        <v>5</v>
      </c>
      <c r="N1036" s="145">
        <v>972</v>
      </c>
      <c r="O1036" s="145">
        <v>14</v>
      </c>
      <c r="P1036" s="194">
        <v>1.024236037934668</v>
      </c>
      <c r="Q1036" s="195">
        <v>972</v>
      </c>
      <c r="R1036" s="195">
        <v>14</v>
      </c>
      <c r="S1036" s="12" t="str">
        <f t="shared" si="28"/>
        <v>Yao et al. (2015)</v>
      </c>
      <c r="T1036" s="196"/>
    </row>
    <row r="1037" spans="1:20">
      <c r="A1037" s="1" t="s">
        <v>3355</v>
      </c>
      <c r="B1037" s="193">
        <v>6.2689999999999996E-2</v>
      </c>
      <c r="C1037" s="193">
        <v>7.3999999999999999E-4</v>
      </c>
      <c r="D1037" s="193">
        <v>1.02552</v>
      </c>
      <c r="E1037" s="193">
        <v>1.018E-2</v>
      </c>
      <c r="F1037" s="193">
        <v>0.11866</v>
      </c>
      <c r="G1037" s="193">
        <v>1.82E-3</v>
      </c>
      <c r="H1037" s="68" t="s">
        <v>1113</v>
      </c>
      <c r="I1037" s="28">
        <v>0.96349989718280882</v>
      </c>
      <c r="J1037" s="145">
        <v>698</v>
      </c>
      <c r="K1037" s="145">
        <v>17</v>
      </c>
      <c r="L1037" s="145">
        <v>717</v>
      </c>
      <c r="M1037" s="145">
        <v>5</v>
      </c>
      <c r="N1037" s="145">
        <v>723</v>
      </c>
      <c r="O1037" s="145">
        <v>10</v>
      </c>
      <c r="P1037" s="194">
        <v>1.00836820083682</v>
      </c>
      <c r="Q1037" s="195">
        <v>723</v>
      </c>
      <c r="R1037" s="195">
        <v>10</v>
      </c>
      <c r="S1037" s="12" t="str">
        <f t="shared" si="28"/>
        <v>Yao et al. (2015)</v>
      </c>
      <c r="T1037" s="196"/>
    </row>
    <row r="1038" spans="1:20">
      <c r="A1038" s="1" t="s">
        <v>3356</v>
      </c>
      <c r="B1038" s="193">
        <v>0.14971000000000001</v>
      </c>
      <c r="C1038" s="193">
        <v>1.57E-3</v>
      </c>
      <c r="D1038" s="193">
        <v>9.0013500000000004</v>
      </c>
      <c r="E1038" s="193">
        <v>7.9159999999999994E-2</v>
      </c>
      <c r="F1038" s="193">
        <v>0.43614000000000003</v>
      </c>
      <c r="G1038" s="193">
        <v>6.7799999999999996E-3</v>
      </c>
      <c r="H1038" s="68" t="s">
        <v>1113</v>
      </c>
      <c r="I1038" s="28">
        <v>0.42313445238490943</v>
      </c>
      <c r="J1038" s="145">
        <v>2343</v>
      </c>
      <c r="K1038" s="145">
        <v>15</v>
      </c>
      <c r="L1038" s="145">
        <v>2338</v>
      </c>
      <c r="M1038" s="145">
        <v>8</v>
      </c>
      <c r="N1038" s="145">
        <v>2333</v>
      </c>
      <c r="O1038" s="145">
        <v>30</v>
      </c>
      <c r="P1038" s="194">
        <v>0.99786142001710876</v>
      </c>
      <c r="Q1038" s="195">
        <v>2343</v>
      </c>
      <c r="R1038" s="195">
        <v>15</v>
      </c>
      <c r="S1038" s="12" t="str">
        <f t="shared" si="28"/>
        <v>Yao et al. (2015)</v>
      </c>
      <c r="T1038" s="196"/>
    </row>
    <row r="1039" spans="1:20">
      <c r="A1039" s="1" t="s">
        <v>3357</v>
      </c>
      <c r="B1039" s="193">
        <v>7.0430000000000006E-2</v>
      </c>
      <c r="C1039" s="193">
        <v>8.8000000000000003E-4</v>
      </c>
      <c r="D1039" s="193">
        <v>1.55779</v>
      </c>
      <c r="E1039" s="193">
        <v>1.661E-2</v>
      </c>
      <c r="F1039" s="193">
        <v>0.16044</v>
      </c>
      <c r="G1039" s="193">
        <v>2.5000000000000001E-3</v>
      </c>
      <c r="H1039" s="68" t="s">
        <v>1113</v>
      </c>
      <c r="I1039" s="28">
        <v>2.0688229571984436</v>
      </c>
      <c r="J1039" s="145">
        <v>941</v>
      </c>
      <c r="K1039" s="145">
        <v>16</v>
      </c>
      <c r="L1039" s="145">
        <v>954</v>
      </c>
      <c r="M1039" s="145">
        <v>7</v>
      </c>
      <c r="N1039" s="145">
        <v>959</v>
      </c>
      <c r="O1039" s="145">
        <v>14</v>
      </c>
      <c r="P1039" s="194">
        <v>1.0052410901467506</v>
      </c>
      <c r="Q1039" s="195">
        <v>959</v>
      </c>
      <c r="R1039" s="195">
        <v>14</v>
      </c>
      <c r="S1039" s="12" t="str">
        <f t="shared" ref="S1039:S1103" si="29">S1038</f>
        <v>Yao et al. (2015)</v>
      </c>
      <c r="T1039" s="196"/>
    </row>
    <row r="1040" spans="1:20">
      <c r="A1040" s="1" t="s">
        <v>3358</v>
      </c>
      <c r="B1040" s="193">
        <v>6.6780000000000006E-2</v>
      </c>
      <c r="C1040" s="193">
        <v>9.3000000000000005E-4</v>
      </c>
      <c r="D1040" s="193">
        <v>1.3548500000000001</v>
      </c>
      <c r="E1040" s="193">
        <v>1.6279999999999999E-2</v>
      </c>
      <c r="F1040" s="193">
        <v>0.14717</v>
      </c>
      <c r="G1040" s="193">
        <v>2.33E-3</v>
      </c>
      <c r="H1040" s="68" t="s">
        <v>1113</v>
      </c>
      <c r="I1040" s="28">
        <v>0.26691349713901041</v>
      </c>
      <c r="J1040" s="145">
        <v>831</v>
      </c>
      <c r="K1040" s="145">
        <v>15</v>
      </c>
      <c r="L1040" s="145">
        <v>870</v>
      </c>
      <c r="M1040" s="145">
        <v>7</v>
      </c>
      <c r="N1040" s="145">
        <v>885</v>
      </c>
      <c r="O1040" s="145">
        <v>13</v>
      </c>
      <c r="P1040" s="194">
        <v>1.0172413793103448</v>
      </c>
      <c r="Q1040" s="195">
        <v>885</v>
      </c>
      <c r="R1040" s="195">
        <v>13</v>
      </c>
      <c r="S1040" s="12" t="str">
        <f t="shared" si="29"/>
        <v>Yao et al. (2015)</v>
      </c>
      <c r="T1040" s="196"/>
    </row>
    <row r="1041" spans="1:20">
      <c r="A1041" s="1" t="s">
        <v>3359</v>
      </c>
      <c r="B1041" s="193">
        <v>6.5579999999999999E-2</v>
      </c>
      <c r="C1041" s="193">
        <v>9.7000000000000005E-4</v>
      </c>
      <c r="D1041" s="193">
        <v>1.3426</v>
      </c>
      <c r="E1041" s="193">
        <v>1.7299999999999999E-2</v>
      </c>
      <c r="F1041" s="193">
        <v>0.14849999999999999</v>
      </c>
      <c r="G1041" s="193">
        <v>2.3900000000000002E-3</v>
      </c>
      <c r="H1041" s="68" t="s">
        <v>1113</v>
      </c>
      <c r="I1041" s="28">
        <v>1.8804972597246359</v>
      </c>
      <c r="J1041" s="145">
        <v>793</v>
      </c>
      <c r="K1041" s="145">
        <v>15</v>
      </c>
      <c r="L1041" s="145">
        <v>864</v>
      </c>
      <c r="M1041" s="145">
        <v>7</v>
      </c>
      <c r="N1041" s="145">
        <v>893</v>
      </c>
      <c r="O1041" s="145">
        <v>13</v>
      </c>
      <c r="P1041" s="194">
        <v>1.0335648148148149</v>
      </c>
      <c r="Q1041" s="195">
        <v>893</v>
      </c>
      <c r="R1041" s="195">
        <v>13</v>
      </c>
      <c r="S1041" s="12" t="str">
        <f t="shared" si="29"/>
        <v>Yao et al. (2015)</v>
      </c>
      <c r="T1041" s="196"/>
    </row>
    <row r="1042" spans="1:20">
      <c r="A1042" s="1" t="s">
        <v>3360</v>
      </c>
      <c r="B1042" s="193">
        <v>6.5939999999999999E-2</v>
      </c>
      <c r="C1042" s="193">
        <v>6.4999999999999997E-4</v>
      </c>
      <c r="D1042" s="193">
        <v>1.2549399999999999</v>
      </c>
      <c r="E1042" s="193">
        <v>1.004E-2</v>
      </c>
      <c r="F1042" s="193">
        <v>0.13805000000000001</v>
      </c>
      <c r="G1042" s="193">
        <v>2.0699999999999998E-3</v>
      </c>
      <c r="H1042" s="68" t="s">
        <v>1113</v>
      </c>
      <c r="I1042" s="28">
        <v>0.45890144857824733</v>
      </c>
      <c r="J1042" s="145">
        <v>804</v>
      </c>
      <c r="K1042" s="145">
        <v>18</v>
      </c>
      <c r="L1042" s="145">
        <v>826</v>
      </c>
      <c r="M1042" s="145">
        <v>5</v>
      </c>
      <c r="N1042" s="145">
        <v>834</v>
      </c>
      <c r="O1042" s="145">
        <v>12</v>
      </c>
      <c r="P1042" s="194">
        <v>1.0096852300242132</v>
      </c>
      <c r="Q1042" s="195">
        <v>834</v>
      </c>
      <c r="R1042" s="195">
        <v>12</v>
      </c>
      <c r="S1042" s="12" t="str">
        <f t="shared" si="29"/>
        <v>Yao et al. (2015)</v>
      </c>
      <c r="T1042" s="196"/>
    </row>
    <row r="1043" spans="1:20">
      <c r="A1043" s="1" t="s">
        <v>3361</v>
      </c>
      <c r="B1043" s="193">
        <v>6.3339999999999994E-2</v>
      </c>
      <c r="C1043" s="193">
        <v>8.8999999999999995E-4</v>
      </c>
      <c r="D1043" s="193">
        <v>1.1219399999999999</v>
      </c>
      <c r="E1043" s="193">
        <v>1.372E-2</v>
      </c>
      <c r="F1043" s="193">
        <v>0.12848000000000001</v>
      </c>
      <c r="G1043" s="193">
        <v>2.0400000000000001E-3</v>
      </c>
      <c r="H1043" s="68" t="s">
        <v>1113</v>
      </c>
      <c r="I1043" s="28">
        <v>1.1141562137662064</v>
      </c>
      <c r="J1043" s="145">
        <v>720</v>
      </c>
      <c r="K1043" s="145">
        <v>16</v>
      </c>
      <c r="L1043" s="145">
        <v>764</v>
      </c>
      <c r="M1043" s="145">
        <v>7</v>
      </c>
      <c r="N1043" s="145">
        <v>779</v>
      </c>
      <c r="O1043" s="145">
        <v>12</v>
      </c>
      <c r="P1043" s="194">
        <v>1.0196335078534031</v>
      </c>
      <c r="Q1043" s="195">
        <v>779</v>
      </c>
      <c r="R1043" s="195">
        <v>12</v>
      </c>
      <c r="S1043" s="12" t="str">
        <f t="shared" si="29"/>
        <v>Yao et al. (2015)</v>
      </c>
      <c r="T1043" s="196"/>
    </row>
    <row r="1044" spans="1:20">
      <c r="A1044" s="1" t="s">
        <v>3362</v>
      </c>
      <c r="B1044" s="193">
        <v>6.3839999999999994E-2</v>
      </c>
      <c r="C1044" s="193">
        <v>6.2E-4</v>
      </c>
      <c r="D1044" s="193">
        <v>1.1973100000000001</v>
      </c>
      <c r="E1044" s="193">
        <v>9.3600000000000003E-3</v>
      </c>
      <c r="F1044" s="193">
        <v>0.13605999999999999</v>
      </c>
      <c r="G1044" s="193">
        <v>2.0400000000000001E-3</v>
      </c>
      <c r="H1044" s="68" t="s">
        <v>1113</v>
      </c>
      <c r="I1044" s="28">
        <v>0.37785263413449871</v>
      </c>
      <c r="J1044" s="145">
        <v>736</v>
      </c>
      <c r="K1044" s="145">
        <v>19</v>
      </c>
      <c r="L1044" s="145">
        <v>799</v>
      </c>
      <c r="M1044" s="145">
        <v>4</v>
      </c>
      <c r="N1044" s="145">
        <v>822</v>
      </c>
      <c r="O1044" s="145">
        <v>12</v>
      </c>
      <c r="P1044" s="194">
        <v>1.0287859824780976</v>
      </c>
      <c r="Q1044" s="195">
        <v>822</v>
      </c>
      <c r="R1044" s="195">
        <v>12</v>
      </c>
      <c r="S1044" s="12" t="str">
        <f t="shared" si="29"/>
        <v>Yao et al. (2015)</v>
      </c>
      <c r="T1044" s="196"/>
    </row>
    <row r="1045" spans="1:20">
      <c r="A1045" s="1" t="s">
        <v>3363</v>
      </c>
      <c r="B1045" s="193">
        <v>5.5559999999999998E-2</v>
      </c>
      <c r="C1045" s="193">
        <v>7.6999999999999996E-4</v>
      </c>
      <c r="D1045" s="193">
        <v>0.65495999999999999</v>
      </c>
      <c r="E1045" s="193">
        <v>7.8700000000000003E-3</v>
      </c>
      <c r="F1045" s="193">
        <v>8.5510000000000003E-2</v>
      </c>
      <c r="G1045" s="193">
        <v>1.34E-3</v>
      </c>
      <c r="H1045" s="68" t="s">
        <v>1113</v>
      </c>
      <c r="I1045" s="28">
        <v>0.91830445400627991</v>
      </c>
      <c r="J1045" s="145">
        <v>435</v>
      </c>
      <c r="K1045" s="145">
        <v>16</v>
      </c>
      <c r="L1045" s="145">
        <v>512</v>
      </c>
      <c r="M1045" s="145">
        <v>5</v>
      </c>
      <c r="N1045" s="145">
        <v>529</v>
      </c>
      <c r="O1045" s="145">
        <v>8</v>
      </c>
      <c r="P1045" s="194">
        <v>1.033203125</v>
      </c>
      <c r="Q1045" s="195">
        <v>529</v>
      </c>
      <c r="R1045" s="195">
        <v>8</v>
      </c>
      <c r="S1045" s="12" t="str">
        <f t="shared" si="29"/>
        <v>Yao et al. (2015)</v>
      </c>
      <c r="T1045" s="196"/>
    </row>
    <row r="1046" spans="1:20">
      <c r="A1046" s="1" t="s">
        <v>3364</v>
      </c>
      <c r="B1046" s="193">
        <v>6.0650000000000003E-2</v>
      </c>
      <c r="C1046" s="193">
        <v>8.7000000000000001E-4</v>
      </c>
      <c r="D1046" s="193">
        <v>1.0045200000000001</v>
      </c>
      <c r="E1046" s="193">
        <v>1.257E-2</v>
      </c>
      <c r="F1046" s="193">
        <v>0.12015000000000001</v>
      </c>
      <c r="G1046" s="193">
        <v>1.91E-3</v>
      </c>
      <c r="H1046" s="68" t="s">
        <v>1113</v>
      </c>
      <c r="I1046" s="28">
        <v>0.55597014925373134</v>
      </c>
      <c r="J1046" s="145">
        <v>627</v>
      </c>
      <c r="K1046" s="145">
        <v>16</v>
      </c>
      <c r="L1046" s="145">
        <v>706</v>
      </c>
      <c r="M1046" s="145">
        <v>6</v>
      </c>
      <c r="N1046" s="145">
        <v>731</v>
      </c>
      <c r="O1046" s="145">
        <v>11</v>
      </c>
      <c r="P1046" s="194">
        <v>1.0354107648725213</v>
      </c>
      <c r="Q1046" s="195">
        <v>731</v>
      </c>
      <c r="R1046" s="195">
        <v>11</v>
      </c>
      <c r="S1046" s="12" t="str">
        <f t="shared" si="29"/>
        <v>Yao et al. (2015)</v>
      </c>
      <c r="T1046" s="196"/>
    </row>
    <row r="1047" spans="1:20">
      <c r="A1047" s="1" t="s">
        <v>3365</v>
      </c>
      <c r="B1047" s="193">
        <v>6.7479999999999998E-2</v>
      </c>
      <c r="C1047" s="193">
        <v>8.0000000000000004E-4</v>
      </c>
      <c r="D1047" s="193">
        <v>1.44886</v>
      </c>
      <c r="E1047" s="193">
        <v>1.4489999999999999E-2</v>
      </c>
      <c r="F1047" s="193">
        <v>0.15573999999999999</v>
      </c>
      <c r="G1047" s="193">
        <v>2.4099999999999998E-3</v>
      </c>
      <c r="H1047" s="68" t="s">
        <v>1113</v>
      </c>
      <c r="I1047" s="28">
        <v>0.42924030598786606</v>
      </c>
      <c r="J1047" s="145">
        <v>853</v>
      </c>
      <c r="K1047" s="145">
        <v>17</v>
      </c>
      <c r="L1047" s="145">
        <v>909</v>
      </c>
      <c r="M1047" s="145">
        <v>6</v>
      </c>
      <c r="N1047" s="145">
        <v>933</v>
      </c>
      <c r="O1047" s="145">
        <v>13</v>
      </c>
      <c r="P1047" s="194">
        <v>1.0264026402640265</v>
      </c>
      <c r="Q1047" s="195">
        <v>933</v>
      </c>
      <c r="R1047" s="195">
        <v>13</v>
      </c>
      <c r="S1047" s="12" t="str">
        <f t="shared" si="29"/>
        <v>Yao et al. (2015)</v>
      </c>
      <c r="T1047" s="196"/>
    </row>
    <row r="1048" spans="1:20">
      <c r="A1048" s="1" t="s">
        <v>3366</v>
      </c>
      <c r="B1048" s="193">
        <v>6.1620000000000001E-2</v>
      </c>
      <c r="C1048" s="193">
        <v>8.4000000000000003E-4</v>
      </c>
      <c r="D1048" s="193">
        <v>1.08534</v>
      </c>
      <c r="E1048" s="193">
        <v>1.2840000000000001E-2</v>
      </c>
      <c r="F1048" s="193">
        <v>0.12776999999999999</v>
      </c>
      <c r="G1048" s="193">
        <v>2.0100000000000001E-3</v>
      </c>
      <c r="H1048" s="68" t="s">
        <v>1113</v>
      </c>
      <c r="I1048" s="28">
        <v>0.64474272930648768</v>
      </c>
      <c r="J1048" s="145">
        <v>661</v>
      </c>
      <c r="K1048" s="145">
        <v>16</v>
      </c>
      <c r="L1048" s="145">
        <v>746</v>
      </c>
      <c r="M1048" s="145">
        <v>6</v>
      </c>
      <c r="N1048" s="145">
        <v>775</v>
      </c>
      <c r="O1048" s="145">
        <v>11</v>
      </c>
      <c r="P1048" s="194">
        <v>1.0388739946380696</v>
      </c>
      <c r="Q1048" s="195">
        <v>775</v>
      </c>
      <c r="R1048" s="195">
        <v>11</v>
      </c>
      <c r="S1048" s="12" t="str">
        <f t="shared" si="29"/>
        <v>Yao et al. (2015)</v>
      </c>
      <c r="T1048" s="196"/>
    </row>
    <row r="1049" spans="1:20">
      <c r="A1049" s="1" t="s">
        <v>3367</v>
      </c>
      <c r="B1049" s="193">
        <v>7.2220000000000006E-2</v>
      </c>
      <c r="C1049" s="193">
        <v>6.9999999999999999E-4</v>
      </c>
      <c r="D1049" s="193">
        <v>1.7974300000000001</v>
      </c>
      <c r="E1049" s="193">
        <v>1.4149999999999999E-2</v>
      </c>
      <c r="F1049" s="193">
        <v>0.18054000000000001</v>
      </c>
      <c r="G1049" s="193">
        <v>2.7200000000000002E-3</v>
      </c>
      <c r="H1049" s="68" t="s">
        <v>1113</v>
      </c>
      <c r="I1049" s="28">
        <v>0.26023246572620706</v>
      </c>
      <c r="J1049" s="145">
        <v>992</v>
      </c>
      <c r="K1049" s="145">
        <v>18</v>
      </c>
      <c r="L1049" s="145">
        <v>1045</v>
      </c>
      <c r="M1049" s="145">
        <v>5</v>
      </c>
      <c r="N1049" s="145">
        <v>1070</v>
      </c>
      <c r="O1049" s="145">
        <v>15</v>
      </c>
      <c r="P1049" s="194">
        <v>1.0239234449760766</v>
      </c>
      <c r="Q1049" s="195">
        <v>1070</v>
      </c>
      <c r="R1049" s="195">
        <v>15</v>
      </c>
      <c r="S1049" s="12" t="str">
        <f t="shared" si="29"/>
        <v>Yao et al. (2015)</v>
      </c>
      <c r="T1049" s="196"/>
    </row>
    <row r="1050" spans="1:20">
      <c r="A1050" s="1" t="s">
        <v>3368</v>
      </c>
      <c r="B1050" s="193">
        <v>6.0789999999999997E-2</v>
      </c>
      <c r="C1050" s="193">
        <v>1.1299999999999999E-3</v>
      </c>
      <c r="D1050" s="193">
        <v>0.86787999999999998</v>
      </c>
      <c r="E1050" s="193">
        <v>1.4370000000000001E-2</v>
      </c>
      <c r="F1050" s="193">
        <v>0.10357</v>
      </c>
      <c r="G1050" s="193">
        <v>1.75E-3</v>
      </c>
      <c r="H1050" s="68" t="s">
        <v>1113</v>
      </c>
      <c r="I1050" s="28">
        <v>0.39463163906339233</v>
      </c>
      <c r="J1050" s="145">
        <v>632</v>
      </c>
      <c r="K1050" s="145">
        <v>17</v>
      </c>
      <c r="L1050" s="145">
        <v>634</v>
      </c>
      <c r="M1050" s="145">
        <v>8</v>
      </c>
      <c r="N1050" s="145">
        <v>635</v>
      </c>
      <c r="O1050" s="145">
        <v>10</v>
      </c>
      <c r="P1050" s="194">
        <v>1.001577287066246</v>
      </c>
      <c r="Q1050" s="195">
        <v>635</v>
      </c>
      <c r="R1050" s="195">
        <v>10</v>
      </c>
      <c r="S1050" s="12" t="str">
        <f t="shared" si="29"/>
        <v>Yao et al. (2015)</v>
      </c>
      <c r="T1050" s="196"/>
    </row>
    <row r="1051" spans="1:20">
      <c r="A1051" s="1" t="s">
        <v>3369</v>
      </c>
      <c r="B1051" s="193">
        <v>5.7779999999999998E-2</v>
      </c>
      <c r="C1051" s="193">
        <v>7.9000000000000001E-4</v>
      </c>
      <c r="D1051" s="193">
        <v>0.68476000000000004</v>
      </c>
      <c r="E1051" s="193">
        <v>8.09E-3</v>
      </c>
      <c r="F1051" s="193">
        <v>8.5970000000000005E-2</v>
      </c>
      <c r="G1051" s="193">
        <v>1.3500000000000001E-3</v>
      </c>
      <c r="H1051" s="68" t="s">
        <v>1113</v>
      </c>
      <c r="I1051" s="28">
        <v>0.13395638629283491</v>
      </c>
      <c r="J1051" s="145">
        <v>521</v>
      </c>
      <c r="K1051" s="145">
        <v>16</v>
      </c>
      <c r="L1051" s="145">
        <v>530</v>
      </c>
      <c r="M1051" s="145">
        <v>5</v>
      </c>
      <c r="N1051" s="145">
        <v>532</v>
      </c>
      <c r="O1051" s="145">
        <v>8</v>
      </c>
      <c r="P1051" s="194">
        <v>1.0037735849056604</v>
      </c>
      <c r="Q1051" s="195">
        <v>532</v>
      </c>
      <c r="R1051" s="195">
        <v>8</v>
      </c>
      <c r="S1051" s="12" t="str">
        <f t="shared" si="29"/>
        <v>Yao et al. (2015)</v>
      </c>
      <c r="T1051" s="196"/>
    </row>
    <row r="1052" spans="1:20">
      <c r="A1052" s="1" t="s">
        <v>3370</v>
      </c>
      <c r="B1052" s="193">
        <v>5.8939999999999999E-2</v>
      </c>
      <c r="C1052" s="193">
        <v>7.6999999999999996E-4</v>
      </c>
      <c r="D1052" s="193">
        <v>0.76515</v>
      </c>
      <c r="E1052" s="193">
        <v>8.6E-3</v>
      </c>
      <c r="F1052" s="193">
        <v>9.4170000000000004E-2</v>
      </c>
      <c r="G1052" s="193">
        <v>1.47E-3</v>
      </c>
      <c r="H1052" s="68" t="s">
        <v>1113</v>
      </c>
      <c r="I1052" s="28">
        <v>0.4170752435117997</v>
      </c>
      <c r="J1052" s="145">
        <v>565</v>
      </c>
      <c r="K1052" s="145">
        <v>16</v>
      </c>
      <c r="L1052" s="145">
        <v>577</v>
      </c>
      <c r="M1052" s="145">
        <v>5</v>
      </c>
      <c r="N1052" s="145">
        <v>580</v>
      </c>
      <c r="O1052" s="145">
        <v>9</v>
      </c>
      <c r="P1052" s="194">
        <v>1.0051993067590987</v>
      </c>
      <c r="Q1052" s="195">
        <v>580</v>
      </c>
      <c r="R1052" s="195">
        <v>9</v>
      </c>
      <c r="S1052" s="12" t="str">
        <f t="shared" si="29"/>
        <v>Yao et al. (2015)</v>
      </c>
      <c r="T1052" s="196"/>
    </row>
    <row r="1053" spans="1:20">
      <c r="A1053" s="1" t="s">
        <v>3371</v>
      </c>
      <c r="B1053" s="193">
        <v>6.3589999999999994E-2</v>
      </c>
      <c r="C1053" s="193">
        <v>5.9999999999999995E-4</v>
      </c>
      <c r="D1053" s="193">
        <v>1.1340300000000001</v>
      </c>
      <c r="E1053" s="193">
        <v>8.6400000000000001E-3</v>
      </c>
      <c r="F1053" s="193">
        <v>0.12938</v>
      </c>
      <c r="G1053" s="193">
        <v>1.9400000000000001E-3</v>
      </c>
      <c r="H1053" s="68" t="s">
        <v>1113</v>
      </c>
      <c r="I1053" s="28">
        <v>0.60176714927129105</v>
      </c>
      <c r="J1053" s="145">
        <v>728</v>
      </c>
      <c r="K1053" s="145">
        <v>19</v>
      </c>
      <c r="L1053" s="145">
        <v>770</v>
      </c>
      <c r="M1053" s="145">
        <v>4</v>
      </c>
      <c r="N1053" s="145">
        <v>784</v>
      </c>
      <c r="O1053" s="145">
        <v>11</v>
      </c>
      <c r="P1053" s="194">
        <v>1.0181818181818181</v>
      </c>
      <c r="Q1053" s="195">
        <v>784</v>
      </c>
      <c r="R1053" s="195">
        <v>11</v>
      </c>
      <c r="S1053" s="12" t="str">
        <f t="shared" si="29"/>
        <v>Yao et al. (2015)</v>
      </c>
      <c r="T1053" s="196"/>
    </row>
    <row r="1054" spans="1:20">
      <c r="A1054" s="1" t="s">
        <v>3372</v>
      </c>
      <c r="B1054" s="193">
        <v>6.5979999999999997E-2</v>
      </c>
      <c r="C1054" s="193">
        <v>1.1999999999999999E-3</v>
      </c>
      <c r="D1054" s="193">
        <v>1.36416</v>
      </c>
      <c r="E1054" s="193">
        <v>2.213E-2</v>
      </c>
      <c r="F1054" s="193">
        <v>0.14998</v>
      </c>
      <c r="G1054" s="193">
        <v>2.5500000000000002E-3</v>
      </c>
      <c r="H1054" s="68" t="s">
        <v>1113</v>
      </c>
      <c r="I1054" s="28">
        <v>0.5</v>
      </c>
      <c r="J1054" s="145">
        <v>806</v>
      </c>
      <c r="K1054" s="145">
        <v>16</v>
      </c>
      <c r="L1054" s="145">
        <v>874</v>
      </c>
      <c r="M1054" s="145">
        <v>10</v>
      </c>
      <c r="N1054" s="145">
        <v>901</v>
      </c>
      <c r="O1054" s="145">
        <v>14</v>
      </c>
      <c r="P1054" s="194">
        <v>1.0308924485125859</v>
      </c>
      <c r="Q1054" s="195">
        <v>901</v>
      </c>
      <c r="R1054" s="195">
        <v>14</v>
      </c>
      <c r="S1054" s="12" t="str">
        <f t="shared" si="29"/>
        <v>Yao et al. (2015)</v>
      </c>
      <c r="T1054" s="196"/>
    </row>
    <row r="1055" spans="1:20">
      <c r="A1055" s="1" t="s">
        <v>3373</v>
      </c>
      <c r="B1055" s="193">
        <v>6.8250000000000005E-2</v>
      </c>
      <c r="C1055" s="193">
        <v>6.9999999999999999E-4</v>
      </c>
      <c r="D1055" s="193">
        <v>1.4646999999999999</v>
      </c>
      <c r="E1055" s="193">
        <v>1.239E-2</v>
      </c>
      <c r="F1055" s="193">
        <v>0.15568000000000001</v>
      </c>
      <c r="G1055" s="193">
        <v>2.3600000000000001E-3</v>
      </c>
      <c r="H1055" s="68" t="s">
        <v>1113</v>
      </c>
      <c r="I1055" s="28">
        <v>1.0850418448269561</v>
      </c>
      <c r="J1055" s="145">
        <v>876</v>
      </c>
      <c r="K1055" s="145">
        <v>18</v>
      </c>
      <c r="L1055" s="145">
        <v>916</v>
      </c>
      <c r="M1055" s="145">
        <v>5</v>
      </c>
      <c r="N1055" s="145">
        <v>933</v>
      </c>
      <c r="O1055" s="145">
        <v>13</v>
      </c>
      <c r="P1055" s="194">
        <v>1.0185589519650655</v>
      </c>
      <c r="Q1055" s="195">
        <v>933</v>
      </c>
      <c r="R1055" s="195">
        <v>13</v>
      </c>
      <c r="S1055" s="12" t="str">
        <f t="shared" si="29"/>
        <v>Yao et al. (2015)</v>
      </c>
      <c r="T1055" s="196"/>
    </row>
    <row r="1056" spans="1:20">
      <c r="A1056" s="1" t="s">
        <v>3374</v>
      </c>
      <c r="B1056" s="193">
        <v>7.1110000000000007E-2</v>
      </c>
      <c r="C1056" s="193">
        <v>1.1100000000000001E-3</v>
      </c>
      <c r="D1056" s="193">
        <v>1.57043</v>
      </c>
      <c r="E1056" s="193">
        <v>2.1499999999999998E-2</v>
      </c>
      <c r="F1056" s="193">
        <v>0.16020999999999999</v>
      </c>
      <c r="G1056" s="193">
        <v>2.64E-3</v>
      </c>
      <c r="H1056" s="68" t="s">
        <v>1113</v>
      </c>
      <c r="I1056" s="28">
        <v>0.4128193635141193</v>
      </c>
      <c r="J1056" s="145">
        <v>961</v>
      </c>
      <c r="K1056" s="145">
        <v>15</v>
      </c>
      <c r="L1056" s="145">
        <v>959</v>
      </c>
      <c r="M1056" s="145">
        <v>8</v>
      </c>
      <c r="N1056" s="145">
        <v>958</v>
      </c>
      <c r="O1056" s="145">
        <v>15</v>
      </c>
      <c r="P1056" s="194">
        <v>0.9989572471324295</v>
      </c>
      <c r="Q1056" s="195">
        <v>958</v>
      </c>
      <c r="R1056" s="195">
        <v>15</v>
      </c>
      <c r="S1056" s="12" t="str">
        <f t="shared" si="29"/>
        <v>Yao et al. (2015)</v>
      </c>
      <c r="T1056" s="196"/>
    </row>
    <row r="1057" spans="1:20">
      <c r="A1057" s="1" t="s">
        <v>3375</v>
      </c>
      <c r="B1057" s="193">
        <v>0.15644</v>
      </c>
      <c r="C1057" s="193">
        <v>1.42E-3</v>
      </c>
      <c r="D1057" s="193">
        <v>9.1890999999999998</v>
      </c>
      <c r="E1057" s="193">
        <v>6.6119999999999998E-2</v>
      </c>
      <c r="F1057" s="193">
        <v>0.42609999999999998</v>
      </c>
      <c r="G1057" s="193">
        <v>6.4000000000000003E-3</v>
      </c>
      <c r="H1057" s="68" t="s">
        <v>1113</v>
      </c>
      <c r="I1057" s="28">
        <v>0.49616104419597873</v>
      </c>
      <c r="J1057" s="145">
        <v>2418</v>
      </c>
      <c r="K1057" s="145">
        <v>16</v>
      </c>
      <c r="L1057" s="145">
        <v>2357</v>
      </c>
      <c r="M1057" s="145">
        <v>7</v>
      </c>
      <c r="N1057" s="145">
        <v>2288</v>
      </c>
      <c r="O1057" s="145">
        <v>29</v>
      </c>
      <c r="P1057" s="194">
        <v>0.97072549851506151</v>
      </c>
      <c r="Q1057" s="195">
        <v>2418</v>
      </c>
      <c r="R1057" s="195">
        <v>16</v>
      </c>
      <c r="S1057" s="12" t="str">
        <f t="shared" si="29"/>
        <v>Yao et al. (2015)</v>
      </c>
      <c r="T1057" s="196"/>
    </row>
    <row r="1058" spans="1:20">
      <c r="A1058" s="1" t="s">
        <v>3376</v>
      </c>
      <c r="B1058" s="193">
        <v>5.7349999999999998E-2</v>
      </c>
      <c r="C1058" s="193">
        <v>6.3000000000000003E-4</v>
      </c>
      <c r="D1058" s="193">
        <v>0.77412999999999998</v>
      </c>
      <c r="E1058" s="193">
        <v>7.0800000000000004E-3</v>
      </c>
      <c r="F1058" s="193">
        <v>9.7919999999999993E-2</v>
      </c>
      <c r="G1058" s="193">
        <v>1.49E-3</v>
      </c>
      <c r="H1058" s="68" t="s">
        <v>1113</v>
      </c>
      <c r="I1058" s="28">
        <v>0.20614124277372683</v>
      </c>
      <c r="J1058" s="145">
        <v>505</v>
      </c>
      <c r="K1058" s="145">
        <v>18</v>
      </c>
      <c r="L1058" s="145">
        <v>582</v>
      </c>
      <c r="M1058" s="145">
        <v>4</v>
      </c>
      <c r="N1058" s="145">
        <v>602</v>
      </c>
      <c r="O1058" s="145">
        <v>9</v>
      </c>
      <c r="P1058" s="194">
        <v>1.034364261168385</v>
      </c>
      <c r="Q1058" s="195">
        <v>602</v>
      </c>
      <c r="R1058" s="195">
        <v>9</v>
      </c>
      <c r="S1058" s="12" t="str">
        <f t="shared" si="29"/>
        <v>Yao et al. (2015)</v>
      </c>
      <c r="T1058" s="196"/>
    </row>
    <row r="1059" spans="1:20">
      <c r="A1059" s="1" t="s">
        <v>3377</v>
      </c>
      <c r="B1059" s="193">
        <v>5.7610000000000001E-2</v>
      </c>
      <c r="C1059" s="193">
        <v>7.7999999999999999E-4</v>
      </c>
      <c r="D1059" s="193">
        <v>0.75187000000000004</v>
      </c>
      <c r="E1059" s="193">
        <v>8.8500000000000002E-3</v>
      </c>
      <c r="F1059" s="193">
        <v>9.4670000000000004E-2</v>
      </c>
      <c r="G1059" s="193">
        <v>1.49E-3</v>
      </c>
      <c r="H1059" s="68" t="s">
        <v>1113</v>
      </c>
      <c r="I1059" s="28">
        <v>0.48970857958019154</v>
      </c>
      <c r="J1059" s="145">
        <v>515</v>
      </c>
      <c r="K1059" s="145">
        <v>16</v>
      </c>
      <c r="L1059" s="145">
        <v>569</v>
      </c>
      <c r="M1059" s="145">
        <v>5</v>
      </c>
      <c r="N1059" s="145">
        <v>583</v>
      </c>
      <c r="O1059" s="145">
        <v>9</v>
      </c>
      <c r="P1059" s="194">
        <v>1.0246045694200352</v>
      </c>
      <c r="Q1059" s="195">
        <v>583</v>
      </c>
      <c r="R1059" s="195">
        <v>9</v>
      </c>
      <c r="S1059" s="12" t="str">
        <f t="shared" si="29"/>
        <v>Yao et al. (2015)</v>
      </c>
      <c r="T1059" s="196"/>
    </row>
    <row r="1060" spans="1:20">
      <c r="A1060" s="1" t="s">
        <v>3378</v>
      </c>
      <c r="B1060" s="193">
        <v>7.1309999999999998E-2</v>
      </c>
      <c r="C1060" s="193">
        <v>8.0999999999999996E-4</v>
      </c>
      <c r="D1060" s="193">
        <v>1.73841</v>
      </c>
      <c r="E1060" s="193">
        <v>1.6619999999999999E-2</v>
      </c>
      <c r="F1060" s="193">
        <v>0.17682999999999999</v>
      </c>
      <c r="G1060" s="193">
        <v>2.7399999999999998E-3</v>
      </c>
      <c r="H1060" s="68" t="s">
        <v>1113</v>
      </c>
      <c r="I1060" s="28">
        <v>0.46924225964149918</v>
      </c>
      <c r="J1060" s="145">
        <v>966</v>
      </c>
      <c r="K1060" s="145">
        <v>17</v>
      </c>
      <c r="L1060" s="145">
        <v>1023</v>
      </c>
      <c r="M1060" s="145">
        <v>6</v>
      </c>
      <c r="N1060" s="145">
        <v>1050</v>
      </c>
      <c r="O1060" s="145">
        <v>15</v>
      </c>
      <c r="P1060" s="194">
        <v>1.0263929618768328</v>
      </c>
      <c r="Q1060" s="195">
        <v>1050</v>
      </c>
      <c r="R1060" s="195">
        <v>15</v>
      </c>
      <c r="S1060" s="12" t="str">
        <f t="shared" si="29"/>
        <v>Yao et al. (2015)</v>
      </c>
      <c r="T1060" s="196"/>
    </row>
    <row r="1061" spans="1:20">
      <c r="A1061" s="1" t="s">
        <v>3379</v>
      </c>
      <c r="B1061" s="193">
        <v>5.6809999999999999E-2</v>
      </c>
      <c r="C1061" s="193">
        <v>6.8999999999999997E-4</v>
      </c>
      <c r="D1061" s="193">
        <v>0.76720999999999995</v>
      </c>
      <c r="E1061" s="193">
        <v>7.9299999999999995E-3</v>
      </c>
      <c r="F1061" s="193">
        <v>9.7970000000000002E-2</v>
      </c>
      <c r="G1061" s="193">
        <v>1.5200000000000001E-3</v>
      </c>
      <c r="H1061" s="68" t="s">
        <v>1113</v>
      </c>
      <c r="I1061" s="28">
        <v>0.15162770373607168</v>
      </c>
      <c r="J1061" s="145">
        <v>484</v>
      </c>
      <c r="K1061" s="145">
        <v>17</v>
      </c>
      <c r="L1061" s="145">
        <v>578</v>
      </c>
      <c r="M1061" s="145">
        <v>5</v>
      </c>
      <c r="N1061" s="145">
        <v>603</v>
      </c>
      <c r="O1061" s="145">
        <v>9</v>
      </c>
      <c r="P1061" s="194">
        <v>1.0432525951557095</v>
      </c>
      <c r="Q1061" s="195">
        <v>603</v>
      </c>
      <c r="R1061" s="195">
        <v>9</v>
      </c>
      <c r="S1061" s="12" t="str">
        <f t="shared" si="29"/>
        <v>Yao et al. (2015)</v>
      </c>
      <c r="T1061" s="196"/>
    </row>
    <row r="1062" spans="1:20">
      <c r="A1062" s="1" t="s">
        <v>3380</v>
      </c>
      <c r="B1062" s="193">
        <v>8.2439999999999999E-2</v>
      </c>
      <c r="C1062" s="193">
        <v>8.0000000000000004E-4</v>
      </c>
      <c r="D1062" s="193">
        <v>1.9066799999999999</v>
      </c>
      <c r="E1062" s="193">
        <v>1.5010000000000001E-2</v>
      </c>
      <c r="F1062" s="193">
        <v>0.16775999999999999</v>
      </c>
      <c r="G1062" s="193">
        <v>2.5400000000000002E-3</v>
      </c>
      <c r="H1062" s="68" t="s">
        <v>1113</v>
      </c>
      <c r="I1062" s="28">
        <v>0.25014604022365017</v>
      </c>
      <c r="J1062" s="145">
        <v>1256</v>
      </c>
      <c r="K1062" s="145">
        <v>18</v>
      </c>
      <c r="L1062" s="145">
        <v>1083</v>
      </c>
      <c r="M1062" s="145">
        <v>5</v>
      </c>
      <c r="N1062" s="145">
        <v>1000</v>
      </c>
      <c r="O1062" s="145">
        <v>14</v>
      </c>
      <c r="P1062" s="194">
        <v>0.92336103416435822</v>
      </c>
      <c r="Q1062" s="195">
        <v>1000</v>
      </c>
      <c r="R1062" s="195">
        <v>14</v>
      </c>
      <c r="S1062" s="12" t="str">
        <f t="shared" si="29"/>
        <v>Yao et al. (2015)</v>
      </c>
      <c r="T1062" s="196"/>
    </row>
    <row r="1063" spans="1:20">
      <c r="A1063" s="1" t="s">
        <v>3381</v>
      </c>
      <c r="B1063" s="193">
        <v>5.5300000000000002E-2</v>
      </c>
      <c r="C1063" s="193">
        <v>5.5999999999999995E-4</v>
      </c>
      <c r="D1063" s="193">
        <v>0.66349000000000002</v>
      </c>
      <c r="E1063" s="193">
        <v>5.5500000000000002E-3</v>
      </c>
      <c r="F1063" s="193">
        <v>8.7029999999999996E-2</v>
      </c>
      <c r="G1063" s="193">
        <v>1.32E-3</v>
      </c>
      <c r="H1063" s="68" t="s">
        <v>1113</v>
      </c>
      <c r="I1063" s="28">
        <v>0.42071119291522713</v>
      </c>
      <c r="J1063" s="145">
        <v>424</v>
      </c>
      <c r="K1063" s="145">
        <v>19</v>
      </c>
      <c r="L1063" s="145">
        <v>517</v>
      </c>
      <c r="M1063" s="145">
        <v>3</v>
      </c>
      <c r="N1063" s="145">
        <v>538</v>
      </c>
      <c r="O1063" s="145">
        <v>8</v>
      </c>
      <c r="P1063" s="194">
        <v>1.0406189555125724</v>
      </c>
      <c r="Q1063" s="195">
        <v>538</v>
      </c>
      <c r="R1063" s="195">
        <v>8</v>
      </c>
      <c r="S1063" s="12" t="str">
        <f t="shared" si="29"/>
        <v>Yao et al. (2015)</v>
      </c>
      <c r="T1063" s="196"/>
    </row>
    <row r="1064" spans="1:20">
      <c r="A1064" s="1" t="s">
        <v>3382</v>
      </c>
      <c r="B1064" s="193">
        <v>0.10831</v>
      </c>
      <c r="C1064" s="193">
        <v>1.0200000000000001E-3</v>
      </c>
      <c r="D1064" s="193">
        <v>4.8997799999999998</v>
      </c>
      <c r="E1064" s="193">
        <v>3.7479999999999999E-2</v>
      </c>
      <c r="F1064" s="193">
        <v>0.32815</v>
      </c>
      <c r="G1064" s="193">
        <v>4.9800000000000001E-3</v>
      </c>
      <c r="H1064" s="68" t="s">
        <v>1113</v>
      </c>
      <c r="I1064" s="28">
        <v>0.90791517647483833</v>
      </c>
      <c r="J1064" s="145">
        <v>1771</v>
      </c>
      <c r="K1064" s="145">
        <v>17</v>
      </c>
      <c r="L1064" s="145">
        <v>1802</v>
      </c>
      <c r="M1064" s="145">
        <v>6</v>
      </c>
      <c r="N1064" s="145">
        <v>1829</v>
      </c>
      <c r="O1064" s="145">
        <v>24</v>
      </c>
      <c r="P1064" s="194">
        <v>1.0149833518312985</v>
      </c>
      <c r="Q1064" s="195">
        <v>1771</v>
      </c>
      <c r="R1064" s="195">
        <v>17</v>
      </c>
      <c r="S1064" s="12" t="str">
        <f t="shared" si="29"/>
        <v>Yao et al. (2015)</v>
      </c>
      <c r="T1064" s="196"/>
    </row>
    <row r="1065" spans="1:20">
      <c r="A1065" s="1" t="s">
        <v>3383</v>
      </c>
      <c r="B1065" s="193">
        <v>7.1749999999999994E-2</v>
      </c>
      <c r="C1065" s="193">
        <v>2.3500000000000001E-3</v>
      </c>
      <c r="D1065" s="193">
        <v>1.59409</v>
      </c>
      <c r="E1065" s="193">
        <v>4.5159999999999999E-2</v>
      </c>
      <c r="F1065" s="193">
        <v>0.16114000000000001</v>
      </c>
      <c r="G1065" s="193">
        <v>2.65E-3</v>
      </c>
      <c r="H1065" s="68" t="s">
        <v>1113</v>
      </c>
      <c r="I1065" s="28">
        <v>0.70312880659868449</v>
      </c>
      <c r="J1065" s="145">
        <v>979</v>
      </c>
      <c r="K1065" s="145">
        <v>68</v>
      </c>
      <c r="L1065" s="145">
        <v>968</v>
      </c>
      <c r="M1065" s="145">
        <v>18</v>
      </c>
      <c r="N1065" s="145">
        <v>963</v>
      </c>
      <c r="O1065" s="145">
        <v>15</v>
      </c>
      <c r="P1065" s="194">
        <v>0.99483471074380181</v>
      </c>
      <c r="Q1065" s="195">
        <v>963</v>
      </c>
      <c r="R1065" s="195">
        <v>15</v>
      </c>
      <c r="S1065" s="12" t="str">
        <f t="shared" si="29"/>
        <v>Yao et al. (2015)</v>
      </c>
      <c r="T1065" s="196"/>
    </row>
    <row r="1066" spans="1:20">
      <c r="A1066" s="1" t="s">
        <v>3384</v>
      </c>
      <c r="B1066" s="193">
        <v>6.7659999999999998E-2</v>
      </c>
      <c r="C1066" s="193">
        <v>7.2000000000000005E-4</v>
      </c>
      <c r="D1066" s="193">
        <v>1.48587</v>
      </c>
      <c r="E1066" s="193">
        <v>1.319E-2</v>
      </c>
      <c r="F1066" s="193">
        <v>0.1593</v>
      </c>
      <c r="G1066" s="193">
        <v>2.4399999999999999E-3</v>
      </c>
      <c r="H1066" s="68" t="s">
        <v>1113</v>
      </c>
      <c r="I1066" s="28">
        <v>0.59483358578622014</v>
      </c>
      <c r="J1066" s="145">
        <v>858</v>
      </c>
      <c r="K1066" s="145">
        <v>18</v>
      </c>
      <c r="L1066" s="145">
        <v>925</v>
      </c>
      <c r="M1066" s="145">
        <v>5</v>
      </c>
      <c r="N1066" s="145">
        <v>953</v>
      </c>
      <c r="O1066" s="145">
        <v>14</v>
      </c>
      <c r="P1066" s="194">
        <v>1.0302702702702702</v>
      </c>
      <c r="Q1066" s="195">
        <v>953</v>
      </c>
      <c r="R1066" s="195">
        <v>14</v>
      </c>
      <c r="S1066" s="12" t="str">
        <f t="shared" si="29"/>
        <v>Yao et al. (2015)</v>
      </c>
      <c r="T1066" s="196"/>
    </row>
    <row r="1067" spans="1:20">
      <c r="A1067" s="1" t="s">
        <v>3385</v>
      </c>
      <c r="B1067" s="193">
        <v>7.4749999999999997E-2</v>
      </c>
      <c r="C1067" s="193">
        <v>8.7000000000000001E-4</v>
      </c>
      <c r="D1067" s="193">
        <v>1.7250799999999999</v>
      </c>
      <c r="E1067" s="193">
        <v>1.6840000000000001E-2</v>
      </c>
      <c r="F1067" s="193">
        <v>0.16739999999999999</v>
      </c>
      <c r="G1067" s="193">
        <v>2.6099999999999999E-3</v>
      </c>
      <c r="H1067" s="68" t="s">
        <v>1113</v>
      </c>
      <c r="I1067" s="28">
        <v>1.3893985101274395</v>
      </c>
      <c r="J1067" s="145">
        <v>1062</v>
      </c>
      <c r="K1067" s="145">
        <v>17</v>
      </c>
      <c r="L1067" s="145">
        <v>1018</v>
      </c>
      <c r="M1067" s="145">
        <v>6</v>
      </c>
      <c r="N1067" s="145">
        <v>998</v>
      </c>
      <c r="O1067" s="145">
        <v>14</v>
      </c>
      <c r="P1067" s="194">
        <v>0.98035363457760316</v>
      </c>
      <c r="Q1067" s="195">
        <v>998</v>
      </c>
      <c r="R1067" s="195">
        <v>14</v>
      </c>
      <c r="S1067" s="12" t="str">
        <f t="shared" si="29"/>
        <v>Yao et al. (2015)</v>
      </c>
      <c r="T1067" s="196"/>
    </row>
    <row r="1068" spans="1:20">
      <c r="A1068" s="1" t="s">
        <v>3386</v>
      </c>
      <c r="B1068" s="193">
        <v>5.815E-2</v>
      </c>
      <c r="C1068" s="193">
        <v>1.06E-3</v>
      </c>
      <c r="D1068" s="193">
        <v>0.64685000000000004</v>
      </c>
      <c r="E1068" s="193">
        <v>1.0449999999999999E-2</v>
      </c>
      <c r="F1068" s="193">
        <v>8.0689999999999998E-2</v>
      </c>
      <c r="G1068" s="193">
        <v>1.3600000000000001E-3</v>
      </c>
      <c r="H1068" s="68" t="s">
        <v>1113</v>
      </c>
      <c r="I1068" s="28">
        <v>1.1723888978020216</v>
      </c>
      <c r="J1068" s="145">
        <v>535</v>
      </c>
      <c r="K1068" s="145">
        <v>17</v>
      </c>
      <c r="L1068" s="145">
        <v>507</v>
      </c>
      <c r="M1068" s="145">
        <v>6</v>
      </c>
      <c r="N1068" s="145">
        <v>500</v>
      </c>
      <c r="O1068" s="145">
        <v>8</v>
      </c>
      <c r="P1068" s="194">
        <v>0.98619329388560162</v>
      </c>
      <c r="Q1068" s="195">
        <v>500</v>
      </c>
      <c r="R1068" s="195">
        <v>8</v>
      </c>
      <c r="S1068" s="12" t="str">
        <f t="shared" si="29"/>
        <v>Yao et al. (2015)</v>
      </c>
      <c r="T1068" s="196"/>
    </row>
    <row r="1069" spans="1:20">
      <c r="A1069" s="1" t="s">
        <v>3387</v>
      </c>
      <c r="B1069" s="193">
        <v>0.15367</v>
      </c>
      <c r="C1069" s="193">
        <v>1.6199999999999999E-3</v>
      </c>
      <c r="D1069" s="193">
        <v>9.2035499999999999</v>
      </c>
      <c r="E1069" s="193">
        <v>8.201E-2</v>
      </c>
      <c r="F1069" s="193">
        <v>0.43446000000000001</v>
      </c>
      <c r="G1069" s="193">
        <v>6.8599999999999998E-3</v>
      </c>
      <c r="H1069" s="68" t="s">
        <v>1113</v>
      </c>
      <c r="I1069" s="28">
        <v>0.3267248215701824</v>
      </c>
      <c r="J1069" s="145">
        <v>2387</v>
      </c>
      <c r="K1069" s="145">
        <v>15</v>
      </c>
      <c r="L1069" s="145">
        <v>2358</v>
      </c>
      <c r="M1069" s="145">
        <v>8</v>
      </c>
      <c r="N1069" s="145">
        <v>2326</v>
      </c>
      <c r="O1069" s="145">
        <v>31</v>
      </c>
      <c r="P1069" s="194">
        <v>0.98642917726887192</v>
      </c>
      <c r="Q1069" s="195">
        <v>2387</v>
      </c>
      <c r="R1069" s="195">
        <v>15</v>
      </c>
      <c r="S1069" s="12" t="str">
        <f t="shared" si="29"/>
        <v>Yao et al. (2015)</v>
      </c>
      <c r="T1069" s="196"/>
    </row>
    <row r="1070" spans="1:20">
      <c r="A1070" s="1" t="s">
        <v>3388</v>
      </c>
      <c r="B1070" s="193">
        <v>7.1870000000000003E-2</v>
      </c>
      <c r="C1070" s="193">
        <v>7.6000000000000004E-4</v>
      </c>
      <c r="D1070" s="193">
        <v>1.81074</v>
      </c>
      <c r="E1070" s="193">
        <v>1.5970000000000002E-2</v>
      </c>
      <c r="F1070" s="193">
        <v>0.18276000000000001</v>
      </c>
      <c r="G1070" s="193">
        <v>2.81E-3</v>
      </c>
      <c r="H1070" s="68" t="s">
        <v>1113</v>
      </c>
      <c r="I1070" s="28">
        <v>0.47323411292227729</v>
      </c>
      <c r="J1070" s="145">
        <v>982</v>
      </c>
      <c r="K1070" s="145">
        <v>17</v>
      </c>
      <c r="L1070" s="145">
        <v>1049</v>
      </c>
      <c r="M1070" s="145">
        <v>6</v>
      </c>
      <c r="N1070" s="145">
        <v>1082</v>
      </c>
      <c r="O1070" s="145">
        <v>15</v>
      </c>
      <c r="P1070" s="194">
        <v>1.0314585319351763</v>
      </c>
      <c r="Q1070" s="195">
        <v>1082</v>
      </c>
      <c r="R1070" s="195">
        <v>15</v>
      </c>
      <c r="S1070" s="12" t="str">
        <f t="shared" si="29"/>
        <v>Yao et al. (2015)</v>
      </c>
      <c r="T1070" s="196"/>
    </row>
    <row r="1071" spans="1:20">
      <c r="A1071" s="1" t="s">
        <v>3389</v>
      </c>
      <c r="B1071" s="193">
        <v>6.3189999999999996E-2</v>
      </c>
      <c r="C1071" s="193">
        <v>7.2000000000000005E-4</v>
      </c>
      <c r="D1071" s="193">
        <v>1.1163000000000001</v>
      </c>
      <c r="E1071" s="193">
        <v>1.073E-2</v>
      </c>
      <c r="F1071" s="193">
        <v>0.12814</v>
      </c>
      <c r="G1071" s="193">
        <v>1.98E-3</v>
      </c>
      <c r="H1071" s="68" t="s">
        <v>1113</v>
      </c>
      <c r="I1071" s="28">
        <v>0.93637176050044679</v>
      </c>
      <c r="J1071" s="145">
        <v>715</v>
      </c>
      <c r="K1071" s="145">
        <v>17</v>
      </c>
      <c r="L1071" s="145">
        <v>761</v>
      </c>
      <c r="M1071" s="145">
        <v>5</v>
      </c>
      <c r="N1071" s="145">
        <v>777</v>
      </c>
      <c r="O1071" s="145">
        <v>11</v>
      </c>
      <c r="P1071" s="194">
        <v>1.0210249671484888</v>
      </c>
      <c r="Q1071" s="195">
        <v>777</v>
      </c>
      <c r="R1071" s="195">
        <v>11</v>
      </c>
      <c r="S1071" s="12" t="str">
        <f t="shared" si="29"/>
        <v>Yao et al. (2015)</v>
      </c>
      <c r="T1071" s="196"/>
    </row>
    <row r="1072" spans="1:20">
      <c r="A1072" s="1" t="s">
        <v>3390</v>
      </c>
      <c r="B1072" s="193">
        <v>5.5289999999999999E-2</v>
      </c>
      <c r="C1072" s="193">
        <v>9.3000000000000005E-4</v>
      </c>
      <c r="D1072" s="193">
        <v>0.65051000000000003</v>
      </c>
      <c r="E1072" s="193">
        <v>9.6600000000000002E-3</v>
      </c>
      <c r="F1072" s="193">
        <v>8.5339999999999999E-2</v>
      </c>
      <c r="G1072" s="193">
        <v>1.4E-3</v>
      </c>
      <c r="H1072" s="68" t="s">
        <v>1113</v>
      </c>
      <c r="I1072" s="28">
        <v>1.1199675489301288</v>
      </c>
      <c r="J1072" s="145">
        <v>424</v>
      </c>
      <c r="K1072" s="145">
        <v>16</v>
      </c>
      <c r="L1072" s="145">
        <v>509</v>
      </c>
      <c r="M1072" s="145">
        <v>6</v>
      </c>
      <c r="N1072" s="145">
        <v>528</v>
      </c>
      <c r="O1072" s="145">
        <v>8</v>
      </c>
      <c r="P1072" s="194">
        <v>1.037328094302554</v>
      </c>
      <c r="Q1072" s="195">
        <v>528</v>
      </c>
      <c r="R1072" s="195">
        <v>8</v>
      </c>
      <c r="S1072" s="12" t="str">
        <f t="shared" si="29"/>
        <v>Yao et al. (2015)</v>
      </c>
      <c r="T1072" s="196"/>
    </row>
    <row r="1073" spans="1:20">
      <c r="A1073" s="1" t="s">
        <v>3391</v>
      </c>
      <c r="B1073" s="193">
        <v>6.2869999999999995E-2</v>
      </c>
      <c r="C1073" s="193">
        <v>7.2000000000000005E-4</v>
      </c>
      <c r="D1073" s="193">
        <v>1.0431600000000001</v>
      </c>
      <c r="E1073" s="193">
        <v>1.004E-2</v>
      </c>
      <c r="F1073" s="193">
        <v>0.12035999999999999</v>
      </c>
      <c r="G1073" s="193">
        <v>1.8600000000000001E-3</v>
      </c>
      <c r="H1073" s="68" t="s">
        <v>1113</v>
      </c>
      <c r="I1073" s="28">
        <v>0.79489176779271886</v>
      </c>
      <c r="J1073" s="145">
        <v>704</v>
      </c>
      <c r="K1073" s="145">
        <v>17</v>
      </c>
      <c r="L1073" s="145">
        <v>725</v>
      </c>
      <c r="M1073" s="145">
        <v>5</v>
      </c>
      <c r="N1073" s="145">
        <v>733</v>
      </c>
      <c r="O1073" s="145">
        <v>11</v>
      </c>
      <c r="P1073" s="194">
        <v>1.0110344827586206</v>
      </c>
      <c r="Q1073" s="195">
        <v>733</v>
      </c>
      <c r="R1073" s="195">
        <v>11</v>
      </c>
      <c r="S1073" s="12" t="str">
        <f t="shared" si="29"/>
        <v>Yao et al. (2015)</v>
      </c>
      <c r="T1073" s="196"/>
    </row>
    <row r="1074" spans="1:20">
      <c r="A1074" s="1" t="s">
        <v>3392</v>
      </c>
      <c r="B1074" s="193">
        <v>0.11225</v>
      </c>
      <c r="C1074" s="193">
        <v>1.06E-3</v>
      </c>
      <c r="D1074" s="193">
        <v>5.3948600000000004</v>
      </c>
      <c r="E1074" s="193">
        <v>4.1489999999999999E-2</v>
      </c>
      <c r="F1074" s="193">
        <v>0.34864000000000001</v>
      </c>
      <c r="G1074" s="193">
        <v>5.3200000000000001E-3</v>
      </c>
      <c r="H1074" s="68" t="s">
        <v>1113</v>
      </c>
      <c r="I1074" s="28">
        <v>0.68744622604614791</v>
      </c>
      <c r="J1074" s="145">
        <v>1836</v>
      </c>
      <c r="K1074" s="145">
        <v>17</v>
      </c>
      <c r="L1074" s="145">
        <v>1884</v>
      </c>
      <c r="M1074" s="145">
        <v>7</v>
      </c>
      <c r="N1074" s="145">
        <v>1928</v>
      </c>
      <c r="O1074" s="145">
        <v>25</v>
      </c>
      <c r="P1074" s="194">
        <v>1.0233545647558386</v>
      </c>
      <c r="Q1074" s="195">
        <v>1836</v>
      </c>
      <c r="R1074" s="195">
        <v>17</v>
      </c>
      <c r="S1074" s="12" t="str">
        <f t="shared" si="29"/>
        <v>Yao et al. (2015)</v>
      </c>
      <c r="T1074" s="196"/>
    </row>
    <row r="1075" spans="1:20">
      <c r="A1075" s="1" t="s">
        <v>3393</v>
      </c>
      <c r="B1075" s="193">
        <v>7.0199999999999999E-2</v>
      </c>
      <c r="C1075" s="193">
        <v>1.06E-3</v>
      </c>
      <c r="D1075" s="193">
        <v>1.61494</v>
      </c>
      <c r="E1075" s="193">
        <v>2.1489999999999999E-2</v>
      </c>
      <c r="F1075" s="193">
        <v>0.16688</v>
      </c>
      <c r="G1075" s="193">
        <v>2.7499999999999998E-3</v>
      </c>
      <c r="H1075" s="68" t="s">
        <v>1113</v>
      </c>
      <c r="I1075" s="28">
        <v>0.33547794117647056</v>
      </c>
      <c r="J1075" s="145">
        <v>934</v>
      </c>
      <c r="K1075" s="145">
        <v>15</v>
      </c>
      <c r="L1075" s="145">
        <v>976</v>
      </c>
      <c r="M1075" s="145">
        <v>8</v>
      </c>
      <c r="N1075" s="145">
        <v>995</v>
      </c>
      <c r="O1075" s="145">
        <v>15</v>
      </c>
      <c r="P1075" s="194">
        <v>1.0194672131147542</v>
      </c>
      <c r="Q1075" s="195">
        <v>995</v>
      </c>
      <c r="R1075" s="195">
        <v>15</v>
      </c>
      <c r="S1075" s="12" t="str">
        <f t="shared" si="29"/>
        <v>Yao et al. (2015)</v>
      </c>
      <c r="T1075" s="196"/>
    </row>
    <row r="1076" spans="1:20">
      <c r="A1076" s="1" t="s">
        <v>3394</v>
      </c>
      <c r="B1076" s="193">
        <v>6.7330000000000001E-2</v>
      </c>
      <c r="C1076" s="193">
        <v>9.6000000000000002E-4</v>
      </c>
      <c r="D1076" s="193">
        <v>1.3965099999999999</v>
      </c>
      <c r="E1076" s="193">
        <v>1.7430000000000001E-2</v>
      </c>
      <c r="F1076" s="193">
        <v>0.15046000000000001</v>
      </c>
      <c r="G1076" s="193">
        <v>2.4399999999999999E-3</v>
      </c>
      <c r="H1076" s="68" t="s">
        <v>1113</v>
      </c>
      <c r="I1076" s="28">
        <v>0.95342298288508553</v>
      </c>
      <c r="J1076" s="145">
        <v>848</v>
      </c>
      <c r="K1076" s="145">
        <v>16</v>
      </c>
      <c r="L1076" s="145">
        <v>887</v>
      </c>
      <c r="M1076" s="145">
        <v>7</v>
      </c>
      <c r="N1076" s="145">
        <v>904</v>
      </c>
      <c r="O1076" s="145">
        <v>14</v>
      </c>
      <c r="P1076" s="194">
        <v>1.0191657271702368</v>
      </c>
      <c r="Q1076" s="195">
        <v>904</v>
      </c>
      <c r="R1076" s="195">
        <v>14</v>
      </c>
      <c r="S1076" s="12" t="str">
        <f t="shared" si="29"/>
        <v>Yao et al. (2015)</v>
      </c>
      <c r="T1076" s="196"/>
    </row>
    <row r="1077" spans="1:20">
      <c r="A1077" s="1" t="s">
        <v>3395</v>
      </c>
      <c r="B1077" s="193">
        <v>0.15723000000000001</v>
      </c>
      <c r="C1077" s="193">
        <v>1.58E-3</v>
      </c>
      <c r="D1077" s="193">
        <v>9.9649300000000007</v>
      </c>
      <c r="E1077" s="193">
        <v>8.3720000000000003E-2</v>
      </c>
      <c r="F1077" s="193">
        <v>0.45973000000000003</v>
      </c>
      <c r="G1077" s="193">
        <v>7.1799999999999998E-3</v>
      </c>
      <c r="H1077" s="68" t="s">
        <v>1113</v>
      </c>
      <c r="I1077" s="28">
        <v>0.75375917238060863</v>
      </c>
      <c r="J1077" s="145">
        <v>2426</v>
      </c>
      <c r="K1077" s="145">
        <v>15</v>
      </c>
      <c r="L1077" s="145">
        <v>2432</v>
      </c>
      <c r="M1077" s="145">
        <v>8</v>
      </c>
      <c r="N1077" s="145">
        <v>2438</v>
      </c>
      <c r="O1077" s="145">
        <v>32</v>
      </c>
      <c r="P1077" s="194">
        <v>1.002467105263158</v>
      </c>
      <c r="Q1077" s="195">
        <v>2426</v>
      </c>
      <c r="R1077" s="195">
        <v>15</v>
      </c>
      <c r="S1077" s="12" t="str">
        <f t="shared" si="29"/>
        <v>Yao et al. (2015)</v>
      </c>
      <c r="T1077" s="196"/>
    </row>
    <row r="1078" spans="1:20">
      <c r="A1078" s="1" t="s">
        <v>3396</v>
      </c>
      <c r="B1078" s="193">
        <v>0.10789</v>
      </c>
      <c r="C1078" s="193">
        <v>1.08E-3</v>
      </c>
      <c r="D1078" s="193">
        <v>4.6278800000000002</v>
      </c>
      <c r="E1078" s="193">
        <v>3.8109999999999998E-2</v>
      </c>
      <c r="F1078" s="193">
        <v>0.31114000000000003</v>
      </c>
      <c r="G1078" s="193">
        <v>4.7999999999999996E-3</v>
      </c>
      <c r="H1078" s="68" t="s">
        <v>1113</v>
      </c>
      <c r="I1078" s="28">
        <v>0.43931405738387258</v>
      </c>
      <c r="J1078" s="145">
        <v>1764</v>
      </c>
      <c r="K1078" s="145">
        <v>16</v>
      </c>
      <c r="L1078" s="145">
        <v>1754</v>
      </c>
      <c r="M1078" s="145">
        <v>7</v>
      </c>
      <c r="N1078" s="145">
        <v>1746</v>
      </c>
      <c r="O1078" s="145">
        <v>24</v>
      </c>
      <c r="P1078" s="194">
        <v>0.99543899657924739</v>
      </c>
      <c r="Q1078" s="195">
        <v>1764</v>
      </c>
      <c r="R1078" s="195">
        <v>16</v>
      </c>
      <c r="S1078" s="12" t="str">
        <f t="shared" si="29"/>
        <v>Yao et al. (2015)</v>
      </c>
      <c r="T1078" s="196"/>
    </row>
    <row r="1079" spans="1:20">
      <c r="A1079" s="1"/>
      <c r="B1079" s="193"/>
      <c r="C1079" s="193"/>
      <c r="D1079" s="193"/>
      <c r="E1079" s="193"/>
      <c r="F1079" s="193"/>
      <c r="G1079" s="193"/>
      <c r="H1079" s="68"/>
      <c r="I1079" s="28"/>
      <c r="J1079" s="145"/>
      <c r="K1079" s="145"/>
      <c r="L1079" s="145"/>
      <c r="M1079" s="145"/>
      <c r="N1079" s="145"/>
      <c r="O1079" s="145"/>
      <c r="P1079" s="194"/>
      <c r="Q1079" s="195"/>
      <c r="R1079" s="195"/>
      <c r="S1079" s="12"/>
      <c r="T1079" s="196"/>
    </row>
    <row r="1080" spans="1:20">
      <c r="A1080" s="191" t="s">
        <v>3618</v>
      </c>
      <c r="B1080" s="198"/>
      <c r="C1080" s="198"/>
      <c r="D1080" s="198"/>
      <c r="E1080" s="198"/>
      <c r="F1080" s="198"/>
      <c r="G1080" s="198"/>
      <c r="H1080" s="68"/>
      <c r="I1080" s="28"/>
      <c r="J1080" s="198"/>
      <c r="K1080" s="198"/>
      <c r="L1080" s="198"/>
      <c r="M1080" s="198"/>
      <c r="N1080" s="198"/>
      <c r="O1080" s="198"/>
      <c r="P1080" s="199"/>
      <c r="Q1080" s="198"/>
      <c r="R1080" s="198"/>
      <c r="S1080" s="82" t="str">
        <f>S1078</f>
        <v>Yao et al. (2015)</v>
      </c>
      <c r="T1080" s="196"/>
    </row>
    <row r="1081" spans="1:20">
      <c r="A1081" s="1" t="s">
        <v>3397</v>
      </c>
      <c r="B1081" s="193">
        <v>6.3E-2</v>
      </c>
      <c r="C1081" s="193">
        <v>7.7999999999999999E-4</v>
      </c>
      <c r="D1081" s="193">
        <v>0.98160000000000003</v>
      </c>
      <c r="E1081" s="193">
        <v>1.03E-2</v>
      </c>
      <c r="F1081" s="193">
        <v>0.11303000000000001</v>
      </c>
      <c r="G1081" s="193">
        <v>1.74E-3</v>
      </c>
      <c r="H1081" s="68" t="s">
        <v>1113</v>
      </c>
      <c r="I1081" s="28">
        <v>0.22394256129725504</v>
      </c>
      <c r="J1081" s="145">
        <v>708</v>
      </c>
      <c r="K1081" s="145">
        <v>16</v>
      </c>
      <c r="L1081" s="145">
        <v>694</v>
      </c>
      <c r="M1081" s="145">
        <v>5</v>
      </c>
      <c r="N1081" s="145">
        <v>690</v>
      </c>
      <c r="O1081" s="145">
        <v>10</v>
      </c>
      <c r="P1081" s="194">
        <v>0.99423631123919309</v>
      </c>
      <c r="Q1081" s="195">
        <v>690</v>
      </c>
      <c r="R1081" s="195">
        <v>10</v>
      </c>
      <c r="S1081" s="12" t="str">
        <f t="shared" si="29"/>
        <v>Yao et al. (2015)</v>
      </c>
      <c r="T1081" s="196"/>
    </row>
    <row r="1082" spans="1:20">
      <c r="A1082" s="1" t="s">
        <v>3398</v>
      </c>
      <c r="B1082" s="193">
        <v>0.12959999999999999</v>
      </c>
      <c r="C1082" s="193">
        <v>1.33E-3</v>
      </c>
      <c r="D1082" s="193">
        <v>6.6057100000000002</v>
      </c>
      <c r="E1082" s="193">
        <v>5.4739999999999997E-2</v>
      </c>
      <c r="F1082" s="193">
        <v>0.36973</v>
      </c>
      <c r="G1082" s="193">
        <v>5.5999999999999999E-3</v>
      </c>
      <c r="H1082" s="68" t="s">
        <v>1113</v>
      </c>
      <c r="I1082" s="28">
        <v>1.0563259359471342</v>
      </c>
      <c r="J1082" s="145">
        <v>2093</v>
      </c>
      <c r="K1082" s="145">
        <v>15</v>
      </c>
      <c r="L1082" s="145">
        <v>2060</v>
      </c>
      <c r="M1082" s="145">
        <v>7</v>
      </c>
      <c r="N1082" s="145">
        <v>2028</v>
      </c>
      <c r="O1082" s="145">
        <v>26</v>
      </c>
      <c r="P1082" s="194">
        <v>0.98446601941747569</v>
      </c>
      <c r="Q1082" s="195">
        <v>2093</v>
      </c>
      <c r="R1082" s="195">
        <v>15</v>
      </c>
      <c r="S1082" s="12" t="str">
        <f t="shared" si="29"/>
        <v>Yao et al. (2015)</v>
      </c>
      <c r="T1082" s="196"/>
    </row>
    <row r="1083" spans="1:20">
      <c r="A1083" s="1" t="s">
        <v>3399</v>
      </c>
      <c r="B1083" s="193">
        <v>8.931E-2</v>
      </c>
      <c r="C1083" s="193">
        <v>1.1100000000000001E-3</v>
      </c>
      <c r="D1083" s="193">
        <v>2.4821599999999999</v>
      </c>
      <c r="E1083" s="193">
        <v>2.5950000000000001E-2</v>
      </c>
      <c r="F1083" s="193">
        <v>0.2016</v>
      </c>
      <c r="G1083" s="193">
        <v>3.15E-3</v>
      </c>
      <c r="H1083" s="68" t="s">
        <v>1113</v>
      </c>
      <c r="I1083" s="28">
        <v>0.747867298578199</v>
      </c>
      <c r="J1083" s="145">
        <v>1411</v>
      </c>
      <c r="K1083" s="145">
        <v>15</v>
      </c>
      <c r="L1083" s="145">
        <v>1267</v>
      </c>
      <c r="M1083" s="145">
        <v>8</v>
      </c>
      <c r="N1083" s="145">
        <v>1184</v>
      </c>
      <c r="O1083" s="145">
        <v>17</v>
      </c>
      <c r="P1083" s="194">
        <v>0.93449092344119966</v>
      </c>
      <c r="Q1083" s="195">
        <v>1411</v>
      </c>
      <c r="R1083" s="195">
        <v>15</v>
      </c>
      <c r="S1083" s="12" t="str">
        <f t="shared" si="29"/>
        <v>Yao et al. (2015)</v>
      </c>
      <c r="T1083" s="196"/>
    </row>
    <row r="1084" spans="1:20">
      <c r="A1084" s="1" t="s">
        <v>3400</v>
      </c>
      <c r="B1084" s="193">
        <v>7.3830000000000007E-2</v>
      </c>
      <c r="C1084" s="193">
        <v>7.5000000000000002E-4</v>
      </c>
      <c r="D1084" s="193">
        <v>1.85057</v>
      </c>
      <c r="E1084" s="193">
        <v>1.499E-2</v>
      </c>
      <c r="F1084" s="193">
        <v>0.18182000000000001</v>
      </c>
      <c r="G1084" s="193">
        <v>2.7200000000000002E-3</v>
      </c>
      <c r="H1084" s="68" t="s">
        <v>1113</v>
      </c>
      <c r="I1084" s="28">
        <v>0.95741153179905958</v>
      </c>
      <c r="J1084" s="145">
        <v>1037</v>
      </c>
      <c r="K1084" s="145">
        <v>17</v>
      </c>
      <c r="L1084" s="145">
        <v>1064</v>
      </c>
      <c r="M1084" s="145">
        <v>5</v>
      </c>
      <c r="N1084" s="145">
        <v>1077</v>
      </c>
      <c r="O1084" s="145">
        <v>15</v>
      </c>
      <c r="P1084" s="194">
        <v>1.012218045112782</v>
      </c>
      <c r="Q1084" s="195">
        <v>1037</v>
      </c>
      <c r="R1084" s="195">
        <v>17</v>
      </c>
      <c r="S1084" s="12" t="str">
        <f t="shared" si="29"/>
        <v>Yao et al. (2015)</v>
      </c>
      <c r="T1084" s="196"/>
    </row>
    <row r="1085" spans="1:20">
      <c r="A1085" s="1" t="s">
        <v>3401</v>
      </c>
      <c r="B1085" s="193">
        <v>7.5209999999999999E-2</v>
      </c>
      <c r="C1085" s="193">
        <v>8.7000000000000001E-4</v>
      </c>
      <c r="D1085" s="193">
        <v>1.8763399999999999</v>
      </c>
      <c r="E1085" s="193">
        <v>1.7950000000000001E-2</v>
      </c>
      <c r="F1085" s="193">
        <v>0.18096999999999999</v>
      </c>
      <c r="G1085" s="193">
        <v>2.7699999999999999E-3</v>
      </c>
      <c r="H1085" s="68" t="s">
        <v>1113</v>
      </c>
      <c r="I1085" s="28">
        <v>0.43078391074574274</v>
      </c>
      <c r="J1085" s="145">
        <v>1074</v>
      </c>
      <c r="K1085" s="145">
        <v>16</v>
      </c>
      <c r="L1085" s="145">
        <v>1073</v>
      </c>
      <c r="M1085" s="145">
        <v>6</v>
      </c>
      <c r="N1085" s="145">
        <v>1072</v>
      </c>
      <c r="O1085" s="145">
        <v>15</v>
      </c>
      <c r="P1085" s="194">
        <v>0.99906803355079221</v>
      </c>
      <c r="Q1085" s="195">
        <v>1074</v>
      </c>
      <c r="R1085" s="195">
        <v>16</v>
      </c>
      <c r="S1085" s="12" t="str">
        <f t="shared" si="29"/>
        <v>Yao et al. (2015)</v>
      </c>
      <c r="T1085" s="196"/>
    </row>
    <row r="1086" spans="1:20">
      <c r="A1086" s="1" t="s">
        <v>3402</v>
      </c>
      <c r="B1086" s="193">
        <v>7.6340000000000005E-2</v>
      </c>
      <c r="C1086" s="193">
        <v>8.4999999999999995E-4</v>
      </c>
      <c r="D1086" s="193">
        <v>1.8527100000000001</v>
      </c>
      <c r="E1086" s="193">
        <v>1.6889999999999999E-2</v>
      </c>
      <c r="F1086" s="193">
        <v>0.17604</v>
      </c>
      <c r="G1086" s="193">
        <v>2.6700000000000001E-3</v>
      </c>
      <c r="H1086" s="68" t="s">
        <v>1113</v>
      </c>
      <c r="I1086" s="28">
        <v>0.87625979843225088</v>
      </c>
      <c r="J1086" s="145">
        <v>1104</v>
      </c>
      <c r="K1086" s="145">
        <v>16</v>
      </c>
      <c r="L1086" s="145">
        <v>1064</v>
      </c>
      <c r="M1086" s="145">
        <v>6</v>
      </c>
      <c r="N1086" s="145">
        <v>1045</v>
      </c>
      <c r="O1086" s="145">
        <v>15</v>
      </c>
      <c r="P1086" s="194">
        <v>0.9821428571428571</v>
      </c>
      <c r="Q1086" s="195">
        <v>1104</v>
      </c>
      <c r="R1086" s="195">
        <v>16</v>
      </c>
      <c r="S1086" s="12" t="str">
        <f t="shared" si="29"/>
        <v>Yao et al. (2015)</v>
      </c>
      <c r="T1086" s="196"/>
    </row>
    <row r="1087" spans="1:20">
      <c r="A1087" s="83" t="s">
        <v>3403</v>
      </c>
      <c r="B1087" s="197">
        <v>0.14069000000000001</v>
      </c>
      <c r="C1087" s="197">
        <v>3.0699999999999998E-3</v>
      </c>
      <c r="D1087" s="197">
        <v>5.4908400000000004</v>
      </c>
      <c r="E1087" s="197">
        <v>8.2640000000000005E-2</v>
      </c>
      <c r="F1087" s="197">
        <v>0.28305999999999998</v>
      </c>
      <c r="G1087" s="197">
        <v>4.4600000000000004E-3</v>
      </c>
      <c r="H1087" s="68" t="s">
        <v>1113</v>
      </c>
      <c r="I1087" s="28">
        <v>0.5830796222715311</v>
      </c>
      <c r="J1087" s="149">
        <v>2236</v>
      </c>
      <c r="K1087" s="149">
        <v>39</v>
      </c>
      <c r="L1087" s="149">
        <v>1899</v>
      </c>
      <c r="M1087" s="149">
        <v>13</v>
      </c>
      <c r="N1087" s="149">
        <v>1607</v>
      </c>
      <c r="O1087" s="149">
        <v>22</v>
      </c>
      <c r="P1087" s="169">
        <v>0.84623486045287</v>
      </c>
      <c r="Q1087" s="150">
        <v>2236</v>
      </c>
      <c r="R1087" s="150">
        <v>39</v>
      </c>
      <c r="S1087" s="12" t="str">
        <f t="shared" si="29"/>
        <v>Yao et al. (2015)</v>
      </c>
      <c r="T1087" s="196"/>
    </row>
    <row r="1088" spans="1:20">
      <c r="A1088" s="1" t="s">
        <v>3404</v>
      </c>
      <c r="B1088" s="193">
        <v>6.9690000000000002E-2</v>
      </c>
      <c r="C1088" s="193">
        <v>1.2600000000000001E-3</v>
      </c>
      <c r="D1088" s="193">
        <v>1.36717</v>
      </c>
      <c r="E1088" s="193">
        <v>1.426E-2</v>
      </c>
      <c r="F1088" s="193">
        <v>0.14227999999999999</v>
      </c>
      <c r="G1088" s="193">
        <v>2.0899999999999998E-3</v>
      </c>
      <c r="H1088" s="68" t="s">
        <v>1113</v>
      </c>
      <c r="I1088" s="28">
        <v>9.8751669523699348E-2</v>
      </c>
      <c r="J1088" s="145">
        <v>919</v>
      </c>
      <c r="K1088" s="145">
        <v>38</v>
      </c>
      <c r="L1088" s="145">
        <v>875</v>
      </c>
      <c r="M1088" s="145">
        <v>6</v>
      </c>
      <c r="N1088" s="145">
        <v>858</v>
      </c>
      <c r="O1088" s="145">
        <v>12</v>
      </c>
      <c r="P1088" s="194">
        <v>0.98057142857142854</v>
      </c>
      <c r="Q1088" s="195">
        <v>858</v>
      </c>
      <c r="R1088" s="195">
        <v>12</v>
      </c>
      <c r="S1088" s="12" t="str">
        <f t="shared" si="29"/>
        <v>Yao et al. (2015)</v>
      </c>
      <c r="T1088" s="196"/>
    </row>
    <row r="1089" spans="1:20">
      <c r="A1089" s="1" t="s">
        <v>3405</v>
      </c>
      <c r="B1089" s="193">
        <v>6.012E-2</v>
      </c>
      <c r="C1089" s="193">
        <v>7.5000000000000002E-4</v>
      </c>
      <c r="D1089" s="193">
        <v>0.81271000000000004</v>
      </c>
      <c r="E1089" s="193">
        <v>8.5500000000000003E-3</v>
      </c>
      <c r="F1089" s="193">
        <v>9.8059999999999994E-2</v>
      </c>
      <c r="G1089" s="193">
        <v>1.5E-3</v>
      </c>
      <c r="H1089" s="68" t="s">
        <v>1113</v>
      </c>
      <c r="I1089" s="28">
        <v>0.34914742067774657</v>
      </c>
      <c r="J1089" s="145">
        <v>608</v>
      </c>
      <c r="K1089" s="145">
        <v>16</v>
      </c>
      <c r="L1089" s="145">
        <v>604</v>
      </c>
      <c r="M1089" s="145">
        <v>5</v>
      </c>
      <c r="N1089" s="145">
        <v>603</v>
      </c>
      <c r="O1089" s="145">
        <v>9</v>
      </c>
      <c r="P1089" s="194">
        <v>0.9983443708609272</v>
      </c>
      <c r="Q1089" s="195">
        <v>603</v>
      </c>
      <c r="R1089" s="195">
        <v>9</v>
      </c>
      <c r="S1089" s="12" t="str">
        <f t="shared" si="29"/>
        <v>Yao et al. (2015)</v>
      </c>
      <c r="T1089" s="196"/>
    </row>
    <row r="1090" spans="1:20">
      <c r="A1090" s="1" t="s">
        <v>3406</v>
      </c>
      <c r="B1090" s="193">
        <v>0.29699999999999999</v>
      </c>
      <c r="C1090" s="193">
        <v>2.81E-3</v>
      </c>
      <c r="D1090" s="193">
        <v>25.487939999999998</v>
      </c>
      <c r="E1090" s="193">
        <v>0.19023000000000001</v>
      </c>
      <c r="F1090" s="193">
        <v>0.62248999999999999</v>
      </c>
      <c r="G1090" s="193">
        <v>9.2899999999999996E-3</v>
      </c>
      <c r="H1090" s="68" t="s">
        <v>1113</v>
      </c>
      <c r="I1090" s="28">
        <v>0.56209392358188859</v>
      </c>
      <c r="J1090" s="145">
        <v>3455</v>
      </c>
      <c r="K1090" s="145">
        <v>14</v>
      </c>
      <c r="L1090" s="145">
        <v>3327</v>
      </c>
      <c r="M1090" s="145">
        <v>7</v>
      </c>
      <c r="N1090" s="145">
        <v>3120</v>
      </c>
      <c r="O1090" s="145">
        <v>37</v>
      </c>
      <c r="P1090" s="194">
        <v>0.93778178539224522</v>
      </c>
      <c r="Q1090" s="195">
        <v>3455</v>
      </c>
      <c r="R1090" s="195">
        <v>14</v>
      </c>
      <c r="S1090" s="12" t="str">
        <f t="shared" si="29"/>
        <v>Yao et al. (2015)</v>
      </c>
      <c r="T1090" s="196"/>
    </row>
    <row r="1091" spans="1:20">
      <c r="A1091" s="1" t="s">
        <v>3407</v>
      </c>
      <c r="B1091" s="193">
        <v>7.5520000000000004E-2</v>
      </c>
      <c r="C1091" s="193">
        <v>7.9000000000000001E-4</v>
      </c>
      <c r="D1091" s="193">
        <v>1.8681399999999999</v>
      </c>
      <c r="E1091" s="193">
        <v>1.5859999999999999E-2</v>
      </c>
      <c r="F1091" s="193">
        <v>0.17943999999999999</v>
      </c>
      <c r="G1091" s="193">
        <v>2.7000000000000001E-3</v>
      </c>
      <c r="H1091" s="68" t="s">
        <v>1113</v>
      </c>
      <c r="I1091" s="28">
        <v>0.46095810382240027</v>
      </c>
      <c r="J1091" s="145">
        <v>1082</v>
      </c>
      <c r="K1091" s="145">
        <v>17</v>
      </c>
      <c r="L1091" s="145">
        <v>1070</v>
      </c>
      <c r="M1091" s="145">
        <v>6</v>
      </c>
      <c r="N1091" s="145">
        <v>1064</v>
      </c>
      <c r="O1091" s="145">
        <v>15</v>
      </c>
      <c r="P1091" s="194">
        <v>0.99439252336448603</v>
      </c>
      <c r="Q1091" s="195">
        <v>1082</v>
      </c>
      <c r="R1091" s="195">
        <v>17</v>
      </c>
      <c r="S1091" s="12" t="str">
        <f t="shared" si="29"/>
        <v>Yao et al. (2015)</v>
      </c>
      <c r="T1091" s="196"/>
    </row>
    <row r="1092" spans="1:20">
      <c r="A1092" s="1" t="s">
        <v>3408</v>
      </c>
      <c r="B1092" s="193">
        <v>0.16317999999999999</v>
      </c>
      <c r="C1092" s="193">
        <v>1.6199999999999999E-3</v>
      </c>
      <c r="D1092" s="193">
        <v>10.358040000000001</v>
      </c>
      <c r="E1092" s="193">
        <v>8.2949999999999996E-2</v>
      </c>
      <c r="F1092" s="193">
        <v>0.46044000000000002</v>
      </c>
      <c r="G1092" s="193">
        <v>6.96E-3</v>
      </c>
      <c r="H1092" s="68" t="s">
        <v>1113</v>
      </c>
      <c r="I1092" s="28">
        <v>0.5598232221775814</v>
      </c>
      <c r="J1092" s="145">
        <v>2489</v>
      </c>
      <c r="K1092" s="145">
        <v>15</v>
      </c>
      <c r="L1092" s="145">
        <v>2467</v>
      </c>
      <c r="M1092" s="145">
        <v>7</v>
      </c>
      <c r="N1092" s="145">
        <v>2442</v>
      </c>
      <c r="O1092" s="145">
        <v>31</v>
      </c>
      <c r="P1092" s="194">
        <v>0.98986623429266318</v>
      </c>
      <c r="Q1092" s="195">
        <v>2489</v>
      </c>
      <c r="R1092" s="195">
        <v>15</v>
      </c>
      <c r="S1092" s="12" t="str">
        <f t="shared" si="29"/>
        <v>Yao et al. (2015)</v>
      </c>
      <c r="T1092" s="196"/>
    </row>
    <row r="1093" spans="1:20">
      <c r="A1093" s="1" t="s">
        <v>3409</v>
      </c>
      <c r="B1093" s="193">
        <v>6.9980000000000001E-2</v>
      </c>
      <c r="C1093" s="193">
        <v>6.8999999999999997E-4</v>
      </c>
      <c r="D1093" s="193">
        <v>1.4981599999999999</v>
      </c>
      <c r="E1093" s="193">
        <v>1.1780000000000001E-2</v>
      </c>
      <c r="F1093" s="193">
        <v>0.15528</v>
      </c>
      <c r="G1093" s="193">
        <v>2.32E-3</v>
      </c>
      <c r="H1093" s="68" t="s">
        <v>1113</v>
      </c>
      <c r="I1093" s="28">
        <v>0.49409316096502803</v>
      </c>
      <c r="J1093" s="145">
        <v>928</v>
      </c>
      <c r="K1093" s="145">
        <v>18</v>
      </c>
      <c r="L1093" s="145">
        <v>930</v>
      </c>
      <c r="M1093" s="145">
        <v>5</v>
      </c>
      <c r="N1093" s="145">
        <v>930</v>
      </c>
      <c r="O1093" s="145">
        <v>13</v>
      </c>
      <c r="P1093" s="194">
        <v>1</v>
      </c>
      <c r="Q1093" s="195">
        <v>930</v>
      </c>
      <c r="R1093" s="195">
        <v>13</v>
      </c>
      <c r="S1093" s="12" t="str">
        <f t="shared" si="29"/>
        <v>Yao et al. (2015)</v>
      </c>
      <c r="T1093" s="196"/>
    </row>
    <row r="1094" spans="1:20">
      <c r="A1094" s="1" t="s">
        <v>3410</v>
      </c>
      <c r="B1094" s="193">
        <v>7.4660000000000004E-2</v>
      </c>
      <c r="C1094" s="193">
        <v>2.0699999999999998E-3</v>
      </c>
      <c r="D1094" s="193">
        <v>1.3770500000000001</v>
      </c>
      <c r="E1094" s="193">
        <v>3.1230000000000001E-2</v>
      </c>
      <c r="F1094" s="193">
        <v>0.13378000000000001</v>
      </c>
      <c r="G1094" s="193">
        <v>2.1199999999999999E-3</v>
      </c>
      <c r="H1094" s="68" t="s">
        <v>1113</v>
      </c>
      <c r="I1094" s="28">
        <v>0.50671571086217471</v>
      </c>
      <c r="J1094" s="145">
        <v>1059</v>
      </c>
      <c r="K1094" s="145">
        <v>57</v>
      </c>
      <c r="L1094" s="145">
        <v>879</v>
      </c>
      <c r="M1094" s="145">
        <v>13</v>
      </c>
      <c r="N1094" s="145">
        <v>809</v>
      </c>
      <c r="O1094" s="145">
        <v>12</v>
      </c>
      <c r="P1094" s="194">
        <v>0.92036405005688282</v>
      </c>
      <c r="Q1094" s="195">
        <v>809</v>
      </c>
      <c r="R1094" s="195">
        <v>12</v>
      </c>
      <c r="S1094" s="12" t="str">
        <f t="shared" si="29"/>
        <v>Yao et al. (2015)</v>
      </c>
      <c r="T1094" s="196"/>
    </row>
    <row r="1095" spans="1:20">
      <c r="A1095" s="1" t="s">
        <v>3411</v>
      </c>
      <c r="B1095" s="193">
        <v>0.12512999999999999</v>
      </c>
      <c r="C1095" s="193">
        <v>3.2200000000000002E-3</v>
      </c>
      <c r="D1095" s="193">
        <v>6.1939099999999998</v>
      </c>
      <c r="E1095" s="193">
        <v>0.12306</v>
      </c>
      <c r="F1095" s="193">
        <v>0.35899999999999999</v>
      </c>
      <c r="G1095" s="193">
        <v>5.8700000000000002E-3</v>
      </c>
      <c r="H1095" s="68" t="s">
        <v>1113</v>
      </c>
      <c r="I1095" s="28">
        <v>0.75449953759692689</v>
      </c>
      <c r="J1095" s="145">
        <v>2031</v>
      </c>
      <c r="K1095" s="145">
        <v>47</v>
      </c>
      <c r="L1095" s="145">
        <v>2004</v>
      </c>
      <c r="M1095" s="145">
        <v>17</v>
      </c>
      <c r="N1095" s="145">
        <v>1977</v>
      </c>
      <c r="O1095" s="145">
        <v>28</v>
      </c>
      <c r="P1095" s="194">
        <v>0.98652694610778435</v>
      </c>
      <c r="Q1095" s="195">
        <v>2031</v>
      </c>
      <c r="R1095" s="195">
        <v>47</v>
      </c>
      <c r="S1095" s="12" t="str">
        <f t="shared" si="29"/>
        <v>Yao et al. (2015)</v>
      </c>
      <c r="T1095" s="196"/>
    </row>
    <row r="1096" spans="1:20">
      <c r="A1096" s="1" t="s">
        <v>3412</v>
      </c>
      <c r="B1096" s="193">
        <v>0.15673999999999999</v>
      </c>
      <c r="C1096" s="193">
        <v>1.47E-3</v>
      </c>
      <c r="D1096" s="193">
        <v>9.3999000000000006</v>
      </c>
      <c r="E1096" s="193">
        <v>6.9330000000000003E-2</v>
      </c>
      <c r="F1096" s="193">
        <v>0.435</v>
      </c>
      <c r="G1096" s="193">
        <v>6.4700000000000001E-3</v>
      </c>
      <c r="H1096" s="68" t="s">
        <v>1113</v>
      </c>
      <c r="I1096" s="28">
        <v>0.49263020399800228</v>
      </c>
      <c r="J1096" s="145">
        <v>2421</v>
      </c>
      <c r="K1096" s="145">
        <v>15</v>
      </c>
      <c r="L1096" s="145">
        <v>2378</v>
      </c>
      <c r="M1096" s="145">
        <v>7</v>
      </c>
      <c r="N1096" s="145">
        <v>2328</v>
      </c>
      <c r="O1096" s="145">
        <v>29</v>
      </c>
      <c r="P1096" s="194">
        <v>0.97897392767031122</v>
      </c>
      <c r="Q1096" s="195">
        <v>2421</v>
      </c>
      <c r="R1096" s="195">
        <v>15</v>
      </c>
      <c r="S1096" s="12" t="str">
        <f t="shared" si="29"/>
        <v>Yao et al. (2015)</v>
      </c>
      <c r="T1096" s="196"/>
    </row>
    <row r="1097" spans="1:20">
      <c r="A1097" s="1" t="s">
        <v>3413</v>
      </c>
      <c r="B1097" s="193">
        <v>0.16063</v>
      </c>
      <c r="C1097" s="193">
        <v>4.0000000000000001E-3</v>
      </c>
      <c r="D1097" s="193">
        <v>10.04772</v>
      </c>
      <c r="E1097" s="193">
        <v>0.18601000000000001</v>
      </c>
      <c r="F1097" s="193">
        <v>0.45368000000000003</v>
      </c>
      <c r="G1097" s="193">
        <v>7.5599999999999999E-3</v>
      </c>
      <c r="H1097" s="68" t="s">
        <v>1113</v>
      </c>
      <c r="I1097" s="28">
        <v>0.88693583942452714</v>
      </c>
      <c r="J1097" s="145">
        <v>2462</v>
      </c>
      <c r="K1097" s="145">
        <v>43</v>
      </c>
      <c r="L1097" s="145">
        <v>2439</v>
      </c>
      <c r="M1097" s="145">
        <v>17</v>
      </c>
      <c r="N1097" s="145">
        <v>2412</v>
      </c>
      <c r="O1097" s="145">
        <v>34</v>
      </c>
      <c r="P1097" s="194">
        <v>0.98892988929889303</v>
      </c>
      <c r="Q1097" s="195">
        <v>2462</v>
      </c>
      <c r="R1097" s="195">
        <v>43</v>
      </c>
      <c r="S1097" s="12" t="str">
        <f t="shared" si="29"/>
        <v>Yao et al. (2015)</v>
      </c>
      <c r="T1097" s="196"/>
    </row>
    <row r="1098" spans="1:20">
      <c r="A1098" s="1" t="s">
        <v>3414</v>
      </c>
      <c r="B1098" s="193">
        <v>6.3740000000000005E-2</v>
      </c>
      <c r="C1098" s="193">
        <v>8.0999999999999996E-4</v>
      </c>
      <c r="D1098" s="193">
        <v>1.0191699999999999</v>
      </c>
      <c r="E1098" s="193">
        <v>1.0999999999999999E-2</v>
      </c>
      <c r="F1098" s="193">
        <v>0.11598</v>
      </c>
      <c r="G1098" s="193">
        <v>1.7899999999999999E-3</v>
      </c>
      <c r="H1098" s="68" t="s">
        <v>1113</v>
      </c>
      <c r="I1098" s="28">
        <v>0.22574488691391784</v>
      </c>
      <c r="J1098" s="145">
        <v>733</v>
      </c>
      <c r="K1098" s="145">
        <v>16</v>
      </c>
      <c r="L1098" s="145">
        <v>713</v>
      </c>
      <c r="M1098" s="145">
        <v>6</v>
      </c>
      <c r="N1098" s="145">
        <v>707</v>
      </c>
      <c r="O1098" s="145">
        <v>10</v>
      </c>
      <c r="P1098" s="194">
        <v>0.99158485273492269</v>
      </c>
      <c r="Q1098" s="195">
        <v>707</v>
      </c>
      <c r="R1098" s="195">
        <v>10</v>
      </c>
      <c r="S1098" s="12" t="str">
        <f t="shared" si="29"/>
        <v>Yao et al. (2015)</v>
      </c>
      <c r="T1098" s="196"/>
    </row>
    <row r="1099" spans="1:20">
      <c r="A1099" s="1" t="s">
        <v>3415</v>
      </c>
      <c r="B1099" s="193">
        <v>7.2099999999999997E-2</v>
      </c>
      <c r="C1099" s="193">
        <v>7.9000000000000001E-4</v>
      </c>
      <c r="D1099" s="193">
        <v>1.5624800000000001</v>
      </c>
      <c r="E1099" s="193">
        <v>1.396E-2</v>
      </c>
      <c r="F1099" s="193">
        <v>0.15719</v>
      </c>
      <c r="G1099" s="193">
        <v>2.3800000000000002E-3</v>
      </c>
      <c r="H1099" s="68" t="s">
        <v>1113</v>
      </c>
      <c r="I1099" s="28">
        <v>1.4349758638818526</v>
      </c>
      <c r="J1099" s="145">
        <v>989</v>
      </c>
      <c r="K1099" s="145">
        <v>17</v>
      </c>
      <c r="L1099" s="145">
        <v>955</v>
      </c>
      <c r="M1099" s="145">
        <v>6</v>
      </c>
      <c r="N1099" s="145">
        <v>941</v>
      </c>
      <c r="O1099" s="145">
        <v>13</v>
      </c>
      <c r="P1099" s="194">
        <v>0.98534031413612566</v>
      </c>
      <c r="Q1099" s="195">
        <v>941</v>
      </c>
      <c r="R1099" s="195">
        <v>13</v>
      </c>
      <c r="S1099" s="12" t="str">
        <f t="shared" si="29"/>
        <v>Yao et al. (2015)</v>
      </c>
      <c r="T1099" s="196"/>
    </row>
    <row r="1100" spans="1:20">
      <c r="A1100" s="1" t="s">
        <v>3416</v>
      </c>
      <c r="B1100" s="193">
        <v>6.948E-2</v>
      </c>
      <c r="C1100" s="193">
        <v>6.8000000000000005E-4</v>
      </c>
      <c r="D1100" s="193">
        <v>1.48156</v>
      </c>
      <c r="E1100" s="193">
        <v>1.154E-2</v>
      </c>
      <c r="F1100" s="193">
        <v>0.15467</v>
      </c>
      <c r="G1100" s="193">
        <v>2.31E-3</v>
      </c>
      <c r="H1100" s="68" t="s">
        <v>1113</v>
      </c>
      <c r="I1100" s="28">
        <v>3.3877289816814656E-2</v>
      </c>
      <c r="J1100" s="145">
        <v>913</v>
      </c>
      <c r="K1100" s="145">
        <v>18</v>
      </c>
      <c r="L1100" s="145">
        <v>923</v>
      </c>
      <c r="M1100" s="145">
        <v>5</v>
      </c>
      <c r="N1100" s="145">
        <v>927</v>
      </c>
      <c r="O1100" s="145">
        <v>13</v>
      </c>
      <c r="P1100" s="194">
        <v>1.0043336944745396</v>
      </c>
      <c r="Q1100" s="195">
        <v>927</v>
      </c>
      <c r="R1100" s="195">
        <v>13</v>
      </c>
      <c r="S1100" s="12" t="str">
        <f t="shared" si="29"/>
        <v>Yao et al. (2015)</v>
      </c>
      <c r="T1100" s="196"/>
    </row>
    <row r="1101" spans="1:20">
      <c r="A1101" s="1" t="s">
        <v>3417</v>
      </c>
      <c r="B1101" s="193">
        <v>6.4680000000000001E-2</v>
      </c>
      <c r="C1101" s="193">
        <v>9.7000000000000005E-4</v>
      </c>
      <c r="D1101" s="193">
        <v>0.71669000000000005</v>
      </c>
      <c r="E1101" s="193">
        <v>9.2399999999999999E-3</v>
      </c>
      <c r="F1101" s="193">
        <v>8.0369999999999997E-2</v>
      </c>
      <c r="G1101" s="193">
        <v>1.2800000000000001E-3</v>
      </c>
      <c r="H1101" s="68" t="s">
        <v>1113</v>
      </c>
      <c r="I1101" s="28">
        <v>1.4371055727885336</v>
      </c>
      <c r="J1101" s="145">
        <v>764</v>
      </c>
      <c r="K1101" s="145">
        <v>15</v>
      </c>
      <c r="L1101" s="145">
        <v>549</v>
      </c>
      <c r="M1101" s="145">
        <v>5</v>
      </c>
      <c r="N1101" s="145">
        <v>498</v>
      </c>
      <c r="O1101" s="145">
        <v>8</v>
      </c>
      <c r="P1101" s="194">
        <v>0.90710382513661203</v>
      </c>
      <c r="Q1101" s="195">
        <v>498</v>
      </c>
      <c r="R1101" s="195">
        <v>8</v>
      </c>
      <c r="S1101" s="12" t="str">
        <f t="shared" si="29"/>
        <v>Yao et al. (2015)</v>
      </c>
      <c r="T1101" s="196"/>
    </row>
    <row r="1102" spans="1:20">
      <c r="A1102" s="1" t="s">
        <v>3418</v>
      </c>
      <c r="B1102" s="193">
        <v>7.5880000000000003E-2</v>
      </c>
      <c r="C1102" s="193">
        <v>8.8999999999999995E-4</v>
      </c>
      <c r="D1102" s="193">
        <v>1.9230499999999999</v>
      </c>
      <c r="E1102" s="193">
        <v>1.8849999999999999E-2</v>
      </c>
      <c r="F1102" s="193">
        <v>0.18382999999999999</v>
      </c>
      <c r="G1102" s="193">
        <v>2.8300000000000001E-3</v>
      </c>
      <c r="H1102" s="68" t="s">
        <v>1113</v>
      </c>
      <c r="I1102" s="28">
        <v>0.82758314855875836</v>
      </c>
      <c r="J1102" s="145">
        <v>1092</v>
      </c>
      <c r="K1102" s="145">
        <v>16</v>
      </c>
      <c r="L1102" s="145">
        <v>1089</v>
      </c>
      <c r="M1102" s="145">
        <v>7</v>
      </c>
      <c r="N1102" s="145">
        <v>1088</v>
      </c>
      <c r="O1102" s="145">
        <v>15</v>
      </c>
      <c r="P1102" s="194">
        <v>0.99908172635445358</v>
      </c>
      <c r="Q1102" s="195">
        <v>1092</v>
      </c>
      <c r="R1102" s="195">
        <v>16</v>
      </c>
      <c r="S1102" s="12" t="str">
        <f t="shared" si="29"/>
        <v>Yao et al. (2015)</v>
      </c>
      <c r="T1102" s="196"/>
    </row>
    <row r="1103" spans="1:20">
      <c r="A1103" s="1" t="s">
        <v>3419</v>
      </c>
      <c r="B1103" s="193">
        <v>5.8950000000000002E-2</v>
      </c>
      <c r="C1103" s="193">
        <v>6.6E-4</v>
      </c>
      <c r="D1103" s="193">
        <v>0.82699999999999996</v>
      </c>
      <c r="E1103" s="193">
        <v>7.6299999999999996E-3</v>
      </c>
      <c r="F1103" s="193">
        <v>0.10176</v>
      </c>
      <c r="G1103" s="193">
        <v>1.5399999999999999E-3</v>
      </c>
      <c r="H1103" s="68" t="s">
        <v>1113</v>
      </c>
      <c r="I1103" s="28">
        <v>0.53836994701434782</v>
      </c>
      <c r="J1103" s="145">
        <v>565</v>
      </c>
      <c r="K1103" s="145">
        <v>18</v>
      </c>
      <c r="L1103" s="145">
        <v>612</v>
      </c>
      <c r="M1103" s="145">
        <v>4</v>
      </c>
      <c r="N1103" s="145">
        <v>625</v>
      </c>
      <c r="O1103" s="145">
        <v>9</v>
      </c>
      <c r="P1103" s="194">
        <v>1.0212418300653594</v>
      </c>
      <c r="Q1103" s="195">
        <v>625</v>
      </c>
      <c r="R1103" s="195">
        <v>9</v>
      </c>
      <c r="S1103" s="12" t="str">
        <f t="shared" si="29"/>
        <v>Yao et al. (2015)</v>
      </c>
      <c r="T1103" s="196"/>
    </row>
    <row r="1104" spans="1:20">
      <c r="A1104" s="1" t="s">
        <v>3420</v>
      </c>
      <c r="B1104" s="193">
        <v>6.3060000000000005E-2</v>
      </c>
      <c r="C1104" s="193">
        <v>1.1900000000000001E-3</v>
      </c>
      <c r="D1104" s="193">
        <v>1.02213</v>
      </c>
      <c r="E1104" s="193">
        <v>1.1900000000000001E-2</v>
      </c>
      <c r="F1104" s="193">
        <v>0.11755</v>
      </c>
      <c r="G1104" s="193">
        <v>1.74E-3</v>
      </c>
      <c r="H1104" s="68" t="s">
        <v>1113</v>
      </c>
      <c r="I1104" s="28">
        <v>8.063521624784506E-2</v>
      </c>
      <c r="J1104" s="145">
        <v>710</v>
      </c>
      <c r="K1104" s="145">
        <v>41</v>
      </c>
      <c r="L1104" s="145">
        <v>715</v>
      </c>
      <c r="M1104" s="145">
        <v>6</v>
      </c>
      <c r="N1104" s="145">
        <v>716</v>
      </c>
      <c r="O1104" s="145">
        <v>10</v>
      </c>
      <c r="P1104" s="194">
        <v>1.0013986013986014</v>
      </c>
      <c r="Q1104" s="195">
        <v>716</v>
      </c>
      <c r="R1104" s="195">
        <v>10</v>
      </c>
      <c r="S1104" s="12" t="str">
        <f t="shared" ref="S1104:S1167" si="30">S1103</f>
        <v>Yao et al. (2015)</v>
      </c>
      <c r="T1104" s="196"/>
    </row>
    <row r="1105" spans="1:20">
      <c r="A1105" s="1" t="s">
        <v>3421</v>
      </c>
      <c r="B1105" s="193">
        <v>7.3150000000000007E-2</v>
      </c>
      <c r="C1105" s="193">
        <v>6.9999999999999999E-4</v>
      </c>
      <c r="D1105" s="193">
        <v>1.8481399999999999</v>
      </c>
      <c r="E1105" s="193">
        <v>1.391E-2</v>
      </c>
      <c r="F1105" s="193">
        <v>0.18326999999999999</v>
      </c>
      <c r="G1105" s="193">
        <v>2.7299999999999998E-3</v>
      </c>
      <c r="H1105" s="68" t="s">
        <v>1113</v>
      </c>
      <c r="I1105" s="28">
        <v>0.1752529354041891</v>
      </c>
      <c r="J1105" s="145">
        <v>1018</v>
      </c>
      <c r="K1105" s="145">
        <v>18</v>
      </c>
      <c r="L1105" s="145">
        <v>1063</v>
      </c>
      <c r="M1105" s="145">
        <v>5</v>
      </c>
      <c r="N1105" s="145">
        <v>1085</v>
      </c>
      <c r="O1105" s="145">
        <v>15</v>
      </c>
      <c r="P1105" s="194">
        <v>1.0206961429915333</v>
      </c>
      <c r="Q1105" s="195">
        <v>1018</v>
      </c>
      <c r="R1105" s="195">
        <v>18</v>
      </c>
      <c r="S1105" s="12" t="str">
        <f t="shared" si="30"/>
        <v>Yao et al. (2015)</v>
      </c>
      <c r="T1105" s="196"/>
    </row>
    <row r="1106" spans="1:20">
      <c r="A1106" s="1" t="s">
        <v>3422</v>
      </c>
      <c r="B1106" s="193">
        <v>0.15003</v>
      </c>
      <c r="C1106" s="193">
        <v>1.4599999999999999E-3</v>
      </c>
      <c r="D1106" s="193">
        <v>7.2748999999999997</v>
      </c>
      <c r="E1106" s="193">
        <v>5.638E-2</v>
      </c>
      <c r="F1106" s="193">
        <v>0.35172999999999999</v>
      </c>
      <c r="G1106" s="193">
        <v>5.28E-3</v>
      </c>
      <c r="H1106" s="68" t="s">
        <v>1113</v>
      </c>
      <c r="I1106" s="28">
        <v>0.7324691765741963</v>
      </c>
      <c r="J1106" s="145">
        <v>2346</v>
      </c>
      <c r="K1106" s="145">
        <v>15</v>
      </c>
      <c r="L1106" s="145">
        <v>2146</v>
      </c>
      <c r="M1106" s="145">
        <v>7</v>
      </c>
      <c r="N1106" s="145">
        <v>1943</v>
      </c>
      <c r="O1106" s="145">
        <v>25</v>
      </c>
      <c r="P1106" s="194">
        <v>0.90540540540540537</v>
      </c>
      <c r="Q1106" s="195">
        <v>2346</v>
      </c>
      <c r="R1106" s="195">
        <v>15</v>
      </c>
      <c r="S1106" s="12" t="str">
        <f t="shared" si="30"/>
        <v>Yao et al. (2015)</v>
      </c>
      <c r="T1106" s="196"/>
    </row>
    <row r="1107" spans="1:20">
      <c r="A1107" s="1" t="s">
        <v>3423</v>
      </c>
      <c r="B1107" s="193">
        <v>6.4909999999999995E-2</v>
      </c>
      <c r="C1107" s="193">
        <v>2.1800000000000001E-3</v>
      </c>
      <c r="D1107" s="193">
        <v>0.87417999999999996</v>
      </c>
      <c r="E1107" s="193">
        <v>2.6460000000000001E-2</v>
      </c>
      <c r="F1107" s="193">
        <v>9.7689999999999999E-2</v>
      </c>
      <c r="G1107" s="193">
        <v>2.1299999999999999E-3</v>
      </c>
      <c r="H1107" s="68" t="s">
        <v>1113</v>
      </c>
      <c r="I1107" s="28">
        <v>2.0268249065192654</v>
      </c>
      <c r="J1107" s="145">
        <v>771</v>
      </c>
      <c r="K1107" s="145">
        <v>31</v>
      </c>
      <c r="L1107" s="145">
        <v>638</v>
      </c>
      <c r="M1107" s="145">
        <v>14</v>
      </c>
      <c r="N1107" s="145">
        <v>601</v>
      </c>
      <c r="O1107" s="145">
        <v>13</v>
      </c>
      <c r="P1107" s="194">
        <v>0.94200626959247646</v>
      </c>
      <c r="Q1107" s="195">
        <v>601</v>
      </c>
      <c r="R1107" s="195">
        <v>13</v>
      </c>
      <c r="S1107" s="12" t="str">
        <f t="shared" si="30"/>
        <v>Yao et al. (2015)</v>
      </c>
      <c r="T1107" s="196"/>
    </row>
    <row r="1108" spans="1:20">
      <c r="A1108" s="1" t="s">
        <v>3424</v>
      </c>
      <c r="B1108" s="193">
        <v>6.5329999999999999E-2</v>
      </c>
      <c r="C1108" s="193">
        <v>7.9000000000000001E-4</v>
      </c>
      <c r="D1108" s="193">
        <v>1.1624699999999999</v>
      </c>
      <c r="E1108" s="193">
        <v>1.1809999999999999E-2</v>
      </c>
      <c r="F1108" s="193">
        <v>0.12906000000000001</v>
      </c>
      <c r="G1108" s="193">
        <v>1.98E-3</v>
      </c>
      <c r="H1108" s="68" t="s">
        <v>1113</v>
      </c>
      <c r="I1108" s="28">
        <v>1.2784972345878862</v>
      </c>
      <c r="J1108" s="145">
        <v>785</v>
      </c>
      <c r="K1108" s="145">
        <v>16</v>
      </c>
      <c r="L1108" s="145">
        <v>783</v>
      </c>
      <c r="M1108" s="145">
        <v>6</v>
      </c>
      <c r="N1108" s="145">
        <v>783</v>
      </c>
      <c r="O1108" s="145">
        <v>11</v>
      </c>
      <c r="P1108" s="194">
        <v>1</v>
      </c>
      <c r="Q1108" s="195">
        <v>783</v>
      </c>
      <c r="R1108" s="195">
        <v>11</v>
      </c>
      <c r="S1108" s="12" t="str">
        <f t="shared" si="30"/>
        <v>Yao et al. (2015)</v>
      </c>
      <c r="T1108" s="196"/>
    </row>
    <row r="1109" spans="1:20">
      <c r="A1109" s="1" t="s">
        <v>3425</v>
      </c>
      <c r="B1109" s="193">
        <v>5.9580000000000001E-2</v>
      </c>
      <c r="C1109" s="193">
        <v>7.2999999999999996E-4</v>
      </c>
      <c r="D1109" s="193">
        <v>0.74953999999999998</v>
      </c>
      <c r="E1109" s="193">
        <v>7.7200000000000003E-3</v>
      </c>
      <c r="F1109" s="193">
        <v>9.1249999999999998E-2</v>
      </c>
      <c r="G1109" s="193">
        <v>1.4E-3</v>
      </c>
      <c r="H1109" s="68" t="s">
        <v>1113</v>
      </c>
      <c r="I1109" s="28">
        <v>0.50256018684872439</v>
      </c>
      <c r="J1109" s="145">
        <v>588</v>
      </c>
      <c r="K1109" s="145">
        <v>17</v>
      </c>
      <c r="L1109" s="145">
        <v>568</v>
      </c>
      <c r="M1109" s="145">
        <v>4</v>
      </c>
      <c r="N1109" s="145">
        <v>563</v>
      </c>
      <c r="O1109" s="145">
        <v>8</v>
      </c>
      <c r="P1109" s="194">
        <v>0.99119718309859151</v>
      </c>
      <c r="Q1109" s="195">
        <v>563</v>
      </c>
      <c r="R1109" s="195">
        <v>8</v>
      </c>
      <c r="S1109" s="12" t="str">
        <f t="shared" si="30"/>
        <v>Yao et al. (2015)</v>
      </c>
      <c r="T1109" s="196"/>
    </row>
    <row r="1110" spans="1:20">
      <c r="A1110" s="1" t="s">
        <v>3426</v>
      </c>
      <c r="B1110" s="193">
        <v>5.8380000000000001E-2</v>
      </c>
      <c r="C1110" s="193">
        <v>6.3000000000000003E-4</v>
      </c>
      <c r="D1110" s="193">
        <v>0.73033000000000003</v>
      </c>
      <c r="E1110" s="193">
        <v>6.4400000000000004E-3</v>
      </c>
      <c r="F1110" s="193">
        <v>9.0730000000000005E-2</v>
      </c>
      <c r="G1110" s="193">
        <v>1.3699999999999999E-3</v>
      </c>
      <c r="H1110" s="68" t="s">
        <v>1113</v>
      </c>
      <c r="I1110" s="28">
        <v>0.83013890384408306</v>
      </c>
      <c r="J1110" s="145">
        <v>544</v>
      </c>
      <c r="K1110" s="145">
        <v>18</v>
      </c>
      <c r="L1110" s="145">
        <v>557</v>
      </c>
      <c r="M1110" s="145">
        <v>4</v>
      </c>
      <c r="N1110" s="145">
        <v>560</v>
      </c>
      <c r="O1110" s="145">
        <v>8</v>
      </c>
      <c r="P1110" s="194">
        <v>1.0053859964093357</v>
      </c>
      <c r="Q1110" s="195">
        <v>560</v>
      </c>
      <c r="R1110" s="195">
        <v>8</v>
      </c>
      <c r="S1110" s="12" t="str">
        <f t="shared" si="30"/>
        <v>Yao et al. (2015)</v>
      </c>
      <c r="T1110" s="196"/>
    </row>
    <row r="1111" spans="1:20">
      <c r="A1111" s="1" t="s">
        <v>3427</v>
      </c>
      <c r="B1111" s="193">
        <v>5.851E-2</v>
      </c>
      <c r="C1111" s="193">
        <v>6.8999999999999997E-4</v>
      </c>
      <c r="D1111" s="193">
        <v>0.63793</v>
      </c>
      <c r="E1111" s="193">
        <v>6.2599999999999999E-3</v>
      </c>
      <c r="F1111" s="193">
        <v>7.9079999999999998E-2</v>
      </c>
      <c r="G1111" s="193">
        <v>1.1999999999999999E-3</v>
      </c>
      <c r="H1111" s="68" t="s">
        <v>1113</v>
      </c>
      <c r="I1111" s="28">
        <v>1.4802076777847704</v>
      </c>
      <c r="J1111" s="145">
        <v>549</v>
      </c>
      <c r="K1111" s="145">
        <v>17</v>
      </c>
      <c r="L1111" s="145">
        <v>501</v>
      </c>
      <c r="M1111" s="145">
        <v>4</v>
      </c>
      <c r="N1111" s="145">
        <v>491</v>
      </c>
      <c r="O1111" s="145">
        <v>7</v>
      </c>
      <c r="P1111" s="194">
        <v>0.98003992015968067</v>
      </c>
      <c r="Q1111" s="195">
        <v>491</v>
      </c>
      <c r="R1111" s="195">
        <v>7</v>
      </c>
      <c r="S1111" s="12" t="str">
        <f t="shared" si="30"/>
        <v>Yao et al. (2015)</v>
      </c>
      <c r="T1111" s="196"/>
    </row>
    <row r="1112" spans="1:20">
      <c r="A1112" s="1" t="s">
        <v>3428</v>
      </c>
      <c r="B1112" s="193">
        <v>7.1629999999999999E-2</v>
      </c>
      <c r="C1112" s="193">
        <v>8.7000000000000001E-4</v>
      </c>
      <c r="D1112" s="193">
        <v>1.6825000000000001</v>
      </c>
      <c r="E1112" s="193">
        <v>1.7219999999999999E-2</v>
      </c>
      <c r="F1112" s="193">
        <v>0.17038</v>
      </c>
      <c r="G1112" s="193">
        <v>2.63E-3</v>
      </c>
      <c r="H1112" s="68" t="s">
        <v>1113</v>
      </c>
      <c r="I1112" s="28">
        <v>0.56122543139245173</v>
      </c>
      <c r="J1112" s="145">
        <v>975</v>
      </c>
      <c r="K1112" s="145">
        <v>16</v>
      </c>
      <c r="L1112" s="145">
        <v>1002</v>
      </c>
      <c r="M1112" s="145">
        <v>7</v>
      </c>
      <c r="N1112" s="145">
        <v>1014</v>
      </c>
      <c r="O1112" s="145">
        <v>14</v>
      </c>
      <c r="P1112" s="194">
        <v>1.0119760479041917</v>
      </c>
      <c r="Q1112" s="195">
        <v>1014</v>
      </c>
      <c r="R1112" s="195">
        <v>14</v>
      </c>
      <c r="S1112" s="12" t="str">
        <f t="shared" si="30"/>
        <v>Yao et al. (2015)</v>
      </c>
      <c r="T1112" s="196"/>
    </row>
    <row r="1113" spans="1:20">
      <c r="A1113" s="1" t="s">
        <v>3429</v>
      </c>
      <c r="B1113" s="193">
        <v>7.2459999999999997E-2</v>
      </c>
      <c r="C1113" s="193">
        <v>8.3000000000000001E-4</v>
      </c>
      <c r="D1113" s="193">
        <v>1.6056600000000001</v>
      </c>
      <c r="E1113" s="193">
        <v>1.5299999999999999E-2</v>
      </c>
      <c r="F1113" s="193">
        <v>0.16073999999999999</v>
      </c>
      <c r="G1113" s="193">
        <v>2.4599999999999999E-3</v>
      </c>
      <c r="H1113" s="68" t="s">
        <v>1113</v>
      </c>
      <c r="I1113" s="28">
        <v>0.56532192483117061</v>
      </c>
      <c r="J1113" s="145">
        <v>999</v>
      </c>
      <c r="K1113" s="145">
        <v>16</v>
      </c>
      <c r="L1113" s="145">
        <v>972</v>
      </c>
      <c r="M1113" s="145">
        <v>6</v>
      </c>
      <c r="N1113" s="145">
        <v>961</v>
      </c>
      <c r="O1113" s="145">
        <v>14</v>
      </c>
      <c r="P1113" s="194">
        <v>0.98868312757201648</v>
      </c>
      <c r="Q1113" s="195">
        <v>961</v>
      </c>
      <c r="R1113" s="195">
        <v>14</v>
      </c>
      <c r="S1113" s="12" t="str">
        <f t="shared" si="30"/>
        <v>Yao et al. (2015)</v>
      </c>
      <c r="T1113" s="196"/>
    </row>
    <row r="1114" spans="1:20">
      <c r="A1114" s="1" t="s">
        <v>3430</v>
      </c>
      <c r="B1114" s="193">
        <v>5.9139999999999998E-2</v>
      </c>
      <c r="C1114" s="193">
        <v>1.1299999999999999E-3</v>
      </c>
      <c r="D1114" s="193">
        <v>0.65583999999999998</v>
      </c>
      <c r="E1114" s="193">
        <v>7.7200000000000003E-3</v>
      </c>
      <c r="F1114" s="193">
        <v>8.0430000000000001E-2</v>
      </c>
      <c r="G1114" s="193">
        <v>1.2099999999999999E-3</v>
      </c>
      <c r="H1114" s="68" t="s">
        <v>1113</v>
      </c>
      <c r="I1114" s="28">
        <v>2.6148063409053766E-2</v>
      </c>
      <c r="J1114" s="145">
        <v>572</v>
      </c>
      <c r="K1114" s="145">
        <v>43</v>
      </c>
      <c r="L1114" s="145">
        <v>512</v>
      </c>
      <c r="M1114" s="145">
        <v>5</v>
      </c>
      <c r="N1114" s="145">
        <v>499</v>
      </c>
      <c r="O1114" s="145">
        <v>7</v>
      </c>
      <c r="P1114" s="194">
        <v>0.974609375</v>
      </c>
      <c r="Q1114" s="195">
        <v>499</v>
      </c>
      <c r="R1114" s="195">
        <v>7</v>
      </c>
      <c r="S1114" s="12" t="str">
        <f t="shared" si="30"/>
        <v>Yao et al. (2015)</v>
      </c>
      <c r="T1114" s="196"/>
    </row>
    <row r="1115" spans="1:20">
      <c r="A1115" s="1" t="s">
        <v>3431</v>
      </c>
      <c r="B1115" s="193">
        <v>5.7889999999999997E-2</v>
      </c>
      <c r="C1115" s="193">
        <v>7.7999999999999999E-4</v>
      </c>
      <c r="D1115" s="193">
        <v>0.69962000000000002</v>
      </c>
      <c r="E1115" s="193">
        <v>8.0700000000000008E-3</v>
      </c>
      <c r="F1115" s="193">
        <v>8.7660000000000002E-2</v>
      </c>
      <c r="G1115" s="193">
        <v>1.3600000000000001E-3</v>
      </c>
      <c r="H1115" s="68" t="s">
        <v>1113</v>
      </c>
      <c r="I1115" s="28">
        <v>0.93884892086330929</v>
      </c>
      <c r="J1115" s="145">
        <v>526</v>
      </c>
      <c r="K1115" s="145">
        <v>16</v>
      </c>
      <c r="L1115" s="145">
        <v>539</v>
      </c>
      <c r="M1115" s="145">
        <v>5</v>
      </c>
      <c r="N1115" s="145">
        <v>542</v>
      </c>
      <c r="O1115" s="145">
        <v>8</v>
      </c>
      <c r="P1115" s="194">
        <v>1.0055658627087198</v>
      </c>
      <c r="Q1115" s="195">
        <v>542</v>
      </c>
      <c r="R1115" s="195">
        <v>8</v>
      </c>
      <c r="S1115" s="12" t="str">
        <f t="shared" si="30"/>
        <v>Yao et al. (2015)</v>
      </c>
      <c r="T1115" s="196"/>
    </row>
    <row r="1116" spans="1:20">
      <c r="A1116" s="1" t="s">
        <v>3432</v>
      </c>
      <c r="B1116" s="193">
        <v>7.4969999999999995E-2</v>
      </c>
      <c r="C1116" s="193">
        <v>7.6000000000000004E-4</v>
      </c>
      <c r="D1116" s="193">
        <v>1.7774099999999999</v>
      </c>
      <c r="E1116" s="193">
        <v>1.451E-2</v>
      </c>
      <c r="F1116" s="193">
        <v>0.17196</v>
      </c>
      <c r="G1116" s="193">
        <v>2.5799999999999998E-3</v>
      </c>
      <c r="H1116" s="68" t="s">
        <v>1113</v>
      </c>
      <c r="I1116" s="28">
        <v>1.006893920815281</v>
      </c>
      <c r="J1116" s="145">
        <v>1068</v>
      </c>
      <c r="K1116" s="145">
        <v>17</v>
      </c>
      <c r="L1116" s="145">
        <v>1037</v>
      </c>
      <c r="M1116" s="145">
        <v>5</v>
      </c>
      <c r="N1116" s="145">
        <v>1023</v>
      </c>
      <c r="O1116" s="145">
        <v>14</v>
      </c>
      <c r="P1116" s="194">
        <v>0.98649951783992273</v>
      </c>
      <c r="Q1116" s="195">
        <v>1068</v>
      </c>
      <c r="R1116" s="195">
        <v>17</v>
      </c>
      <c r="S1116" s="12" t="str">
        <f t="shared" si="30"/>
        <v>Yao et al. (2015)</v>
      </c>
      <c r="T1116" s="196"/>
    </row>
    <row r="1117" spans="1:20">
      <c r="A1117" s="1" t="s">
        <v>3433</v>
      </c>
      <c r="B1117" s="193">
        <v>0.20075999999999999</v>
      </c>
      <c r="C1117" s="193">
        <v>2.0600000000000002E-3</v>
      </c>
      <c r="D1117" s="193">
        <v>14.683759999999999</v>
      </c>
      <c r="E1117" s="193">
        <v>0.12509999999999999</v>
      </c>
      <c r="F1117" s="193">
        <v>0.53051999999999999</v>
      </c>
      <c r="G1117" s="193">
        <v>8.2000000000000007E-3</v>
      </c>
      <c r="H1117" s="68" t="s">
        <v>1113</v>
      </c>
      <c r="I1117" s="28">
        <v>0.59337748344370866</v>
      </c>
      <c r="J1117" s="145">
        <v>2832</v>
      </c>
      <c r="K1117" s="145">
        <v>14</v>
      </c>
      <c r="L1117" s="145">
        <v>2795</v>
      </c>
      <c r="M1117" s="145">
        <v>8</v>
      </c>
      <c r="N1117" s="145">
        <v>2744</v>
      </c>
      <c r="O1117" s="145">
        <v>35</v>
      </c>
      <c r="P1117" s="194">
        <v>0.98175313059033986</v>
      </c>
      <c r="Q1117" s="195">
        <v>2832</v>
      </c>
      <c r="R1117" s="195">
        <v>14</v>
      </c>
      <c r="S1117" s="12" t="str">
        <f t="shared" si="30"/>
        <v>Yao et al. (2015)</v>
      </c>
      <c r="T1117" s="196"/>
    </row>
    <row r="1118" spans="1:20">
      <c r="A1118" s="1" t="s">
        <v>3434</v>
      </c>
      <c r="B1118" s="193">
        <v>5.9859999999999997E-2</v>
      </c>
      <c r="C1118" s="193">
        <v>6.3000000000000003E-4</v>
      </c>
      <c r="D1118" s="193">
        <v>0.83023000000000002</v>
      </c>
      <c r="E1118" s="193">
        <v>7.1399999999999996E-3</v>
      </c>
      <c r="F1118" s="193">
        <v>0.10059999999999999</v>
      </c>
      <c r="G1118" s="193">
        <v>1.5100000000000001E-3</v>
      </c>
      <c r="H1118" s="68" t="s">
        <v>1113</v>
      </c>
      <c r="I1118" s="28">
        <v>0.51824574461833783</v>
      </c>
      <c r="J1118" s="145">
        <v>599</v>
      </c>
      <c r="K1118" s="145">
        <v>18</v>
      </c>
      <c r="L1118" s="145">
        <v>614</v>
      </c>
      <c r="M1118" s="145">
        <v>4</v>
      </c>
      <c r="N1118" s="145">
        <v>618</v>
      </c>
      <c r="O1118" s="145">
        <v>9</v>
      </c>
      <c r="P1118" s="194">
        <v>1.006514657980456</v>
      </c>
      <c r="Q1118" s="195">
        <v>618</v>
      </c>
      <c r="R1118" s="195">
        <v>9</v>
      </c>
      <c r="S1118" s="12" t="str">
        <f t="shared" si="30"/>
        <v>Yao et al. (2015)</v>
      </c>
      <c r="T1118" s="196"/>
    </row>
    <row r="1119" spans="1:20">
      <c r="A1119" s="1" t="s">
        <v>3435</v>
      </c>
      <c r="B1119" s="193">
        <v>0.14410999999999999</v>
      </c>
      <c r="C1119" s="193">
        <v>1.3600000000000001E-3</v>
      </c>
      <c r="D1119" s="193">
        <v>6.7815099999999999</v>
      </c>
      <c r="E1119" s="193">
        <v>5.04E-2</v>
      </c>
      <c r="F1119" s="193">
        <v>0.34133999999999998</v>
      </c>
      <c r="G1119" s="193">
        <v>5.0899999999999999E-3</v>
      </c>
      <c r="H1119" s="68" t="s">
        <v>1113</v>
      </c>
      <c r="I1119" s="28">
        <v>0.54346656831558393</v>
      </c>
      <c r="J1119" s="145">
        <v>2277</v>
      </c>
      <c r="K1119" s="145">
        <v>16</v>
      </c>
      <c r="L1119" s="145">
        <v>2083</v>
      </c>
      <c r="M1119" s="145">
        <v>7</v>
      </c>
      <c r="N1119" s="145">
        <v>1893</v>
      </c>
      <c r="O1119" s="145">
        <v>24</v>
      </c>
      <c r="P1119" s="194">
        <v>0.9087854056649064</v>
      </c>
      <c r="Q1119" s="195">
        <v>2277</v>
      </c>
      <c r="R1119" s="195">
        <v>16</v>
      </c>
      <c r="S1119" s="12" t="str">
        <f t="shared" si="30"/>
        <v>Yao et al. (2015)</v>
      </c>
      <c r="T1119" s="196"/>
    </row>
    <row r="1120" spans="1:20">
      <c r="A1120" s="1" t="s">
        <v>3436</v>
      </c>
      <c r="B1120" s="193">
        <v>0.15396000000000001</v>
      </c>
      <c r="C1120" s="193">
        <v>1.5499999999999999E-3</v>
      </c>
      <c r="D1120" s="193">
        <v>8.3754799999999996</v>
      </c>
      <c r="E1120" s="193">
        <v>6.8169999999999994E-2</v>
      </c>
      <c r="F1120" s="193">
        <v>0.39459</v>
      </c>
      <c r="G1120" s="193">
        <v>6.0000000000000001E-3</v>
      </c>
      <c r="H1120" s="68" t="s">
        <v>1113</v>
      </c>
      <c r="I1120" s="28">
        <v>0.67903780068728514</v>
      </c>
      <c r="J1120" s="145">
        <v>2390</v>
      </c>
      <c r="K1120" s="145">
        <v>15</v>
      </c>
      <c r="L1120" s="145">
        <v>2273</v>
      </c>
      <c r="M1120" s="145">
        <v>7</v>
      </c>
      <c r="N1120" s="145">
        <v>2144</v>
      </c>
      <c r="O1120" s="145">
        <v>28</v>
      </c>
      <c r="P1120" s="194">
        <v>0.94324681038275404</v>
      </c>
      <c r="Q1120" s="195">
        <v>2390</v>
      </c>
      <c r="R1120" s="195">
        <v>15</v>
      </c>
      <c r="S1120" s="12" t="str">
        <f t="shared" si="30"/>
        <v>Yao et al. (2015)</v>
      </c>
      <c r="T1120" s="196"/>
    </row>
    <row r="1121" spans="1:20">
      <c r="A1121" s="1" t="s">
        <v>3437</v>
      </c>
      <c r="B1121" s="193">
        <v>6.5740000000000007E-2</v>
      </c>
      <c r="C1121" s="193">
        <v>7.2000000000000005E-4</v>
      </c>
      <c r="D1121" s="193">
        <v>1.1713800000000001</v>
      </c>
      <c r="E1121" s="193">
        <v>1.0489999999999999E-2</v>
      </c>
      <c r="F1121" s="193">
        <v>0.12925</v>
      </c>
      <c r="G1121" s="193">
        <v>1.9599999999999999E-3</v>
      </c>
      <c r="H1121" s="68" t="s">
        <v>1113</v>
      </c>
      <c r="I1121" s="28">
        <v>0.74302279520328429</v>
      </c>
      <c r="J1121" s="145">
        <v>798</v>
      </c>
      <c r="K1121" s="145">
        <v>17</v>
      </c>
      <c r="L1121" s="145">
        <v>787</v>
      </c>
      <c r="M1121" s="145">
        <v>5</v>
      </c>
      <c r="N1121" s="145">
        <v>784</v>
      </c>
      <c r="O1121" s="145">
        <v>11</v>
      </c>
      <c r="P1121" s="194">
        <v>0.99618805590851334</v>
      </c>
      <c r="Q1121" s="195">
        <v>784</v>
      </c>
      <c r="R1121" s="195">
        <v>11</v>
      </c>
      <c r="S1121" s="12" t="str">
        <f t="shared" si="30"/>
        <v>Yao et al. (2015)</v>
      </c>
      <c r="T1121" s="196"/>
    </row>
    <row r="1122" spans="1:20">
      <c r="A1122" s="1" t="s">
        <v>3438</v>
      </c>
      <c r="B1122" s="193">
        <v>6.0359999999999997E-2</v>
      </c>
      <c r="C1122" s="193">
        <v>1.3699999999999999E-3</v>
      </c>
      <c r="D1122" s="193">
        <v>0.82740999999999998</v>
      </c>
      <c r="E1122" s="193">
        <v>1.6959999999999999E-2</v>
      </c>
      <c r="F1122" s="193">
        <v>9.9430000000000004E-2</v>
      </c>
      <c r="G1122" s="193">
        <v>1.7600000000000001E-3</v>
      </c>
      <c r="H1122" s="68" t="s">
        <v>1113</v>
      </c>
      <c r="I1122" s="28">
        <v>0.5293604651162791</v>
      </c>
      <c r="J1122" s="145">
        <v>617</v>
      </c>
      <c r="K1122" s="145">
        <v>20</v>
      </c>
      <c r="L1122" s="145">
        <v>612</v>
      </c>
      <c r="M1122" s="145">
        <v>9</v>
      </c>
      <c r="N1122" s="145">
        <v>611</v>
      </c>
      <c r="O1122" s="145">
        <v>10</v>
      </c>
      <c r="P1122" s="194">
        <v>0.99836601307189543</v>
      </c>
      <c r="Q1122" s="195">
        <v>611</v>
      </c>
      <c r="R1122" s="195">
        <v>10</v>
      </c>
      <c r="S1122" s="12" t="str">
        <f t="shared" si="30"/>
        <v>Yao et al. (2015)</v>
      </c>
      <c r="T1122" s="196"/>
    </row>
    <row r="1123" spans="1:20">
      <c r="A1123" s="1" t="s">
        <v>3439</v>
      </c>
      <c r="B1123" s="193">
        <v>6.3670000000000004E-2</v>
      </c>
      <c r="C1123" s="193">
        <v>6.8000000000000005E-4</v>
      </c>
      <c r="D1123" s="193">
        <v>1.01722</v>
      </c>
      <c r="E1123" s="193">
        <v>8.9599999999999992E-3</v>
      </c>
      <c r="F1123" s="193">
        <v>0.11588</v>
      </c>
      <c r="G1123" s="193">
        <v>1.75E-3</v>
      </c>
      <c r="H1123" s="68" t="s">
        <v>1113</v>
      </c>
      <c r="I1123" s="28">
        <v>0.5912250561649266</v>
      </c>
      <c r="J1123" s="145">
        <v>731</v>
      </c>
      <c r="K1123" s="145">
        <v>18</v>
      </c>
      <c r="L1123" s="145">
        <v>713</v>
      </c>
      <c r="M1123" s="145">
        <v>5</v>
      </c>
      <c r="N1123" s="145">
        <v>707</v>
      </c>
      <c r="O1123" s="145">
        <v>10</v>
      </c>
      <c r="P1123" s="194">
        <v>0.99158485273492269</v>
      </c>
      <c r="Q1123" s="195">
        <v>707</v>
      </c>
      <c r="R1123" s="195">
        <v>10</v>
      </c>
      <c r="S1123" s="12" t="str">
        <f t="shared" si="30"/>
        <v>Yao et al. (2015)</v>
      </c>
      <c r="T1123" s="196"/>
    </row>
    <row r="1124" spans="1:20">
      <c r="A1124" s="1" t="s">
        <v>3440</v>
      </c>
      <c r="B1124" s="193">
        <v>6.4699999999999994E-2</v>
      </c>
      <c r="C1124" s="193">
        <v>7.1000000000000002E-4</v>
      </c>
      <c r="D1124" s="193">
        <v>1.18181</v>
      </c>
      <c r="E1124" s="193">
        <v>1.06E-2</v>
      </c>
      <c r="F1124" s="193">
        <v>0.13247999999999999</v>
      </c>
      <c r="G1124" s="193">
        <v>2.0100000000000001E-3</v>
      </c>
      <c r="H1124" s="68" t="s">
        <v>1113</v>
      </c>
      <c r="I1124" s="28">
        <v>0.77842448569994993</v>
      </c>
      <c r="J1124" s="145">
        <v>765</v>
      </c>
      <c r="K1124" s="145">
        <v>17</v>
      </c>
      <c r="L1124" s="145">
        <v>792</v>
      </c>
      <c r="M1124" s="145">
        <v>5</v>
      </c>
      <c r="N1124" s="145">
        <v>802</v>
      </c>
      <c r="O1124" s="145">
        <v>11</v>
      </c>
      <c r="P1124" s="194">
        <v>1.0126262626262625</v>
      </c>
      <c r="Q1124" s="195">
        <v>802</v>
      </c>
      <c r="R1124" s="195">
        <v>11</v>
      </c>
      <c r="S1124" s="12" t="str">
        <f t="shared" si="30"/>
        <v>Yao et al. (2015)</v>
      </c>
      <c r="T1124" s="196"/>
    </row>
    <row r="1125" spans="1:20">
      <c r="A1125" s="1" t="s">
        <v>3441</v>
      </c>
      <c r="B1125" s="193">
        <v>6.9940000000000002E-2</v>
      </c>
      <c r="C1125" s="193">
        <v>6.8999999999999997E-4</v>
      </c>
      <c r="D1125" s="193">
        <v>1.5977300000000001</v>
      </c>
      <c r="E1125" s="193">
        <v>1.251E-2</v>
      </c>
      <c r="F1125" s="193">
        <v>0.16569</v>
      </c>
      <c r="G1125" s="193">
        <v>2.48E-3</v>
      </c>
      <c r="H1125" s="68" t="s">
        <v>1113</v>
      </c>
      <c r="I1125" s="28">
        <v>0.65148342805053472</v>
      </c>
      <c r="J1125" s="145">
        <v>927</v>
      </c>
      <c r="K1125" s="145">
        <v>18</v>
      </c>
      <c r="L1125" s="145">
        <v>969</v>
      </c>
      <c r="M1125" s="145">
        <v>5</v>
      </c>
      <c r="N1125" s="145">
        <v>988</v>
      </c>
      <c r="O1125" s="145">
        <v>14</v>
      </c>
      <c r="P1125" s="194">
        <v>1.0196078431372548</v>
      </c>
      <c r="Q1125" s="195">
        <v>988</v>
      </c>
      <c r="R1125" s="195">
        <v>14</v>
      </c>
      <c r="S1125" s="12" t="str">
        <f t="shared" si="30"/>
        <v>Yao et al. (2015)</v>
      </c>
      <c r="T1125" s="196"/>
    </row>
    <row r="1126" spans="1:20">
      <c r="A1126" s="1" t="s">
        <v>3442</v>
      </c>
      <c r="B1126" s="193">
        <v>0.14674999999999999</v>
      </c>
      <c r="C1126" s="193">
        <v>1.3699999999999999E-3</v>
      </c>
      <c r="D1126" s="193">
        <v>7.5007099999999998</v>
      </c>
      <c r="E1126" s="193">
        <v>5.5280000000000003E-2</v>
      </c>
      <c r="F1126" s="193">
        <v>0.37074000000000001</v>
      </c>
      <c r="G1126" s="193">
        <v>5.5300000000000002E-3</v>
      </c>
      <c r="H1126" s="68" t="s">
        <v>1113</v>
      </c>
      <c r="I1126" s="28">
        <v>8.4644299039398574E-2</v>
      </c>
      <c r="J1126" s="145">
        <v>2308</v>
      </c>
      <c r="K1126" s="145">
        <v>16</v>
      </c>
      <c r="L1126" s="145">
        <v>2173</v>
      </c>
      <c r="M1126" s="145">
        <v>7</v>
      </c>
      <c r="N1126" s="145">
        <v>2033</v>
      </c>
      <c r="O1126" s="145">
        <v>26</v>
      </c>
      <c r="P1126" s="194">
        <v>0.9355729406350668</v>
      </c>
      <c r="Q1126" s="195">
        <v>2308</v>
      </c>
      <c r="R1126" s="195">
        <v>16</v>
      </c>
      <c r="S1126" s="12" t="str">
        <f t="shared" si="30"/>
        <v>Yao et al. (2015)</v>
      </c>
      <c r="T1126" s="196"/>
    </row>
    <row r="1127" spans="1:20">
      <c r="A1127" s="1" t="s">
        <v>3443</v>
      </c>
      <c r="B1127" s="193">
        <v>8.8239999999999999E-2</v>
      </c>
      <c r="C1127" s="193">
        <v>8.8999999999999995E-4</v>
      </c>
      <c r="D1127" s="193">
        <v>2.8444199999999999</v>
      </c>
      <c r="E1127" s="193">
        <v>2.3029999999999998E-2</v>
      </c>
      <c r="F1127" s="193">
        <v>0.23382</v>
      </c>
      <c r="G1127" s="193">
        <v>3.5200000000000001E-3</v>
      </c>
      <c r="H1127" s="68" t="s">
        <v>1113</v>
      </c>
      <c r="I1127" s="28">
        <v>0.5947757408883414</v>
      </c>
      <c r="J1127" s="145">
        <v>1388</v>
      </c>
      <c r="K1127" s="145">
        <v>17</v>
      </c>
      <c r="L1127" s="145">
        <v>1367</v>
      </c>
      <c r="M1127" s="145">
        <v>6</v>
      </c>
      <c r="N1127" s="145">
        <v>1354</v>
      </c>
      <c r="O1127" s="145">
        <v>18</v>
      </c>
      <c r="P1127" s="194">
        <v>0.99049012435991235</v>
      </c>
      <c r="Q1127" s="195">
        <v>1388</v>
      </c>
      <c r="R1127" s="195">
        <v>17</v>
      </c>
      <c r="S1127" s="12" t="str">
        <f t="shared" si="30"/>
        <v>Yao et al. (2015)</v>
      </c>
      <c r="T1127" s="196"/>
    </row>
    <row r="1128" spans="1:20">
      <c r="A1128" s="1" t="s">
        <v>3444</v>
      </c>
      <c r="B1128" s="193">
        <v>6.2670000000000003E-2</v>
      </c>
      <c r="C1128" s="193">
        <v>6.6E-4</v>
      </c>
      <c r="D1128" s="193">
        <v>0.85421999999999998</v>
      </c>
      <c r="E1128" s="193">
        <v>7.3899999999999999E-3</v>
      </c>
      <c r="F1128" s="193">
        <v>9.887E-2</v>
      </c>
      <c r="G1128" s="193">
        <v>1.49E-3</v>
      </c>
      <c r="H1128" s="68" t="s">
        <v>1113</v>
      </c>
      <c r="I1128" s="28">
        <v>0.60825012079239804</v>
      </c>
      <c r="J1128" s="145">
        <v>697</v>
      </c>
      <c r="K1128" s="145">
        <v>18</v>
      </c>
      <c r="L1128" s="145">
        <v>627</v>
      </c>
      <c r="M1128" s="145">
        <v>4</v>
      </c>
      <c r="N1128" s="145">
        <v>608</v>
      </c>
      <c r="O1128" s="145">
        <v>9</v>
      </c>
      <c r="P1128" s="194">
        <v>0.96969696969696972</v>
      </c>
      <c r="Q1128" s="195">
        <v>608</v>
      </c>
      <c r="R1128" s="195">
        <v>9</v>
      </c>
      <c r="S1128" s="12" t="str">
        <f t="shared" si="30"/>
        <v>Yao et al. (2015)</v>
      </c>
      <c r="T1128" s="196"/>
    </row>
    <row r="1129" spans="1:20">
      <c r="A1129" s="1" t="s">
        <v>3445</v>
      </c>
      <c r="B1129" s="193">
        <v>5.7250000000000002E-2</v>
      </c>
      <c r="C1129" s="193">
        <v>7.2000000000000005E-4</v>
      </c>
      <c r="D1129" s="193">
        <v>0.68494999999999995</v>
      </c>
      <c r="E1129" s="193">
        <v>7.26E-3</v>
      </c>
      <c r="F1129" s="193">
        <v>8.6790000000000006E-2</v>
      </c>
      <c r="G1129" s="193">
        <v>1.34E-3</v>
      </c>
      <c r="H1129" s="68" t="s">
        <v>1113</v>
      </c>
      <c r="I1129" s="28">
        <v>0.83053491522640499</v>
      </c>
      <c r="J1129" s="145">
        <v>501</v>
      </c>
      <c r="K1129" s="145">
        <v>17</v>
      </c>
      <c r="L1129" s="145">
        <v>530</v>
      </c>
      <c r="M1129" s="145">
        <v>4</v>
      </c>
      <c r="N1129" s="145">
        <v>537</v>
      </c>
      <c r="O1129" s="145">
        <v>8</v>
      </c>
      <c r="P1129" s="194">
        <v>1.0132075471698114</v>
      </c>
      <c r="Q1129" s="195">
        <v>537</v>
      </c>
      <c r="R1129" s="195">
        <v>8</v>
      </c>
      <c r="S1129" s="12" t="str">
        <f t="shared" si="30"/>
        <v>Yao et al. (2015)</v>
      </c>
      <c r="T1129" s="196"/>
    </row>
    <row r="1130" spans="1:20">
      <c r="A1130" s="1" t="s">
        <v>3446</v>
      </c>
      <c r="B1130" s="193">
        <v>0.17748</v>
      </c>
      <c r="C1130" s="193">
        <v>4.4799999999999996E-3</v>
      </c>
      <c r="D1130" s="193">
        <v>12.06434</v>
      </c>
      <c r="E1130" s="193">
        <v>0.22627</v>
      </c>
      <c r="F1130" s="193">
        <v>0.49299999999999999</v>
      </c>
      <c r="G1130" s="193">
        <v>8.3400000000000002E-3</v>
      </c>
      <c r="H1130" s="68" t="s">
        <v>1113</v>
      </c>
      <c r="I1130" s="28">
        <v>1.0358952539357136</v>
      </c>
      <c r="J1130" s="145">
        <v>2629</v>
      </c>
      <c r="K1130" s="145">
        <v>43</v>
      </c>
      <c r="L1130" s="145">
        <v>2609</v>
      </c>
      <c r="M1130" s="145">
        <v>18</v>
      </c>
      <c r="N1130" s="145">
        <v>2584</v>
      </c>
      <c r="O1130" s="145">
        <v>36</v>
      </c>
      <c r="P1130" s="194">
        <v>0.99041778459179763</v>
      </c>
      <c r="Q1130" s="195">
        <v>2629</v>
      </c>
      <c r="R1130" s="195">
        <v>43</v>
      </c>
      <c r="S1130" s="12" t="str">
        <f t="shared" si="30"/>
        <v>Yao et al. (2015)</v>
      </c>
      <c r="T1130" s="196"/>
    </row>
    <row r="1131" spans="1:20">
      <c r="A1131" s="1" t="s">
        <v>3447</v>
      </c>
      <c r="B1131" s="193">
        <v>6.5930000000000002E-2</v>
      </c>
      <c r="C1131" s="193">
        <v>7.5000000000000002E-4</v>
      </c>
      <c r="D1131" s="193">
        <v>1.32531</v>
      </c>
      <c r="E1131" s="193">
        <v>1.259E-2</v>
      </c>
      <c r="F1131" s="193">
        <v>0.14580000000000001</v>
      </c>
      <c r="G1131" s="193">
        <v>2.2300000000000002E-3</v>
      </c>
      <c r="H1131" s="68" t="s">
        <v>1113</v>
      </c>
      <c r="I1131" s="28">
        <v>0.44186388358077322</v>
      </c>
      <c r="J1131" s="145">
        <v>804</v>
      </c>
      <c r="K1131" s="145">
        <v>17</v>
      </c>
      <c r="L1131" s="145">
        <v>857</v>
      </c>
      <c r="M1131" s="145">
        <v>5</v>
      </c>
      <c r="N1131" s="145">
        <v>877</v>
      </c>
      <c r="O1131" s="145">
        <v>13</v>
      </c>
      <c r="P1131" s="194">
        <v>1.0233372228704785</v>
      </c>
      <c r="Q1131" s="195">
        <v>877</v>
      </c>
      <c r="R1131" s="195">
        <v>13</v>
      </c>
      <c r="S1131" s="12" t="str">
        <f t="shared" si="30"/>
        <v>Yao et al. (2015)</v>
      </c>
      <c r="T1131" s="196"/>
    </row>
    <row r="1132" spans="1:20">
      <c r="A1132" s="1" t="s">
        <v>3448</v>
      </c>
      <c r="B1132" s="193">
        <v>5.9089999999999997E-2</v>
      </c>
      <c r="C1132" s="193">
        <v>6.4000000000000005E-4</v>
      </c>
      <c r="D1132" s="193">
        <v>0.65664</v>
      </c>
      <c r="E1132" s="193">
        <v>5.8900000000000003E-3</v>
      </c>
      <c r="F1132" s="193">
        <v>8.0610000000000001E-2</v>
      </c>
      <c r="G1132" s="193">
        <v>1.2199999999999999E-3</v>
      </c>
      <c r="H1132" s="68" t="s">
        <v>1113</v>
      </c>
      <c r="I1132" s="28">
        <v>0.81279605786043552</v>
      </c>
      <c r="J1132" s="145">
        <v>570</v>
      </c>
      <c r="K1132" s="145">
        <v>18</v>
      </c>
      <c r="L1132" s="145">
        <v>513</v>
      </c>
      <c r="M1132" s="145">
        <v>4</v>
      </c>
      <c r="N1132" s="145">
        <v>500</v>
      </c>
      <c r="O1132" s="145">
        <v>7</v>
      </c>
      <c r="P1132" s="194">
        <v>0.97465886939571145</v>
      </c>
      <c r="Q1132" s="195">
        <v>500</v>
      </c>
      <c r="R1132" s="195">
        <v>7</v>
      </c>
      <c r="S1132" s="12" t="str">
        <f t="shared" si="30"/>
        <v>Yao et al. (2015)</v>
      </c>
      <c r="T1132" s="196"/>
    </row>
    <row r="1133" spans="1:20">
      <c r="A1133" s="1" t="s">
        <v>3449</v>
      </c>
      <c r="B1133" s="193">
        <v>7.4590000000000004E-2</v>
      </c>
      <c r="C1133" s="193">
        <v>9.7999999999999997E-4</v>
      </c>
      <c r="D1133" s="193">
        <v>1.6548400000000001</v>
      </c>
      <c r="E1133" s="193">
        <v>1.8630000000000001E-2</v>
      </c>
      <c r="F1133" s="193">
        <v>0.16092000000000001</v>
      </c>
      <c r="G1133" s="193">
        <v>2.5400000000000002E-3</v>
      </c>
      <c r="H1133" s="68" t="s">
        <v>1113</v>
      </c>
      <c r="I1133" s="28">
        <v>0.99870105771015028</v>
      </c>
      <c r="J1133" s="145">
        <v>1057</v>
      </c>
      <c r="K1133" s="145">
        <v>15</v>
      </c>
      <c r="L1133" s="145">
        <v>991</v>
      </c>
      <c r="M1133" s="145">
        <v>7</v>
      </c>
      <c r="N1133" s="145">
        <v>962</v>
      </c>
      <c r="O1133" s="145">
        <v>14</v>
      </c>
      <c r="P1133" s="194">
        <v>0.97073662966700303</v>
      </c>
      <c r="Q1133" s="195">
        <v>962</v>
      </c>
      <c r="R1133" s="195">
        <v>14</v>
      </c>
      <c r="S1133" s="12" t="str">
        <f t="shared" si="30"/>
        <v>Yao et al. (2015)</v>
      </c>
      <c r="T1133" s="196"/>
    </row>
    <row r="1134" spans="1:20">
      <c r="A1134" s="1" t="s">
        <v>3450</v>
      </c>
      <c r="B1134" s="193">
        <v>7.3770000000000002E-2</v>
      </c>
      <c r="C1134" s="193">
        <v>8.8999999999999995E-4</v>
      </c>
      <c r="D1134" s="193">
        <v>1.80233</v>
      </c>
      <c r="E1134" s="193">
        <v>1.8259999999999998E-2</v>
      </c>
      <c r="F1134" s="193">
        <v>0.17721000000000001</v>
      </c>
      <c r="G1134" s="193">
        <v>2.7399999999999998E-3</v>
      </c>
      <c r="H1134" s="68" t="s">
        <v>1113</v>
      </c>
      <c r="I1134" s="28">
        <v>0.38983200707338644</v>
      </c>
      <c r="J1134" s="145">
        <v>1035</v>
      </c>
      <c r="K1134" s="145">
        <v>16</v>
      </c>
      <c r="L1134" s="145">
        <v>1046</v>
      </c>
      <c r="M1134" s="145">
        <v>7</v>
      </c>
      <c r="N1134" s="145">
        <v>1052</v>
      </c>
      <c r="O1134" s="145">
        <v>15</v>
      </c>
      <c r="P1134" s="194">
        <v>1.005736137667304</v>
      </c>
      <c r="Q1134" s="195">
        <v>1035</v>
      </c>
      <c r="R1134" s="195">
        <v>16</v>
      </c>
      <c r="S1134" s="12" t="str">
        <f t="shared" si="30"/>
        <v>Yao et al. (2015)</v>
      </c>
      <c r="T1134" s="196"/>
    </row>
    <row r="1135" spans="1:20">
      <c r="A1135" s="1" t="s">
        <v>3451</v>
      </c>
      <c r="B1135" s="193">
        <v>7.0150000000000004E-2</v>
      </c>
      <c r="C1135" s="193">
        <v>7.5000000000000002E-4</v>
      </c>
      <c r="D1135" s="193">
        <v>1.5005599999999999</v>
      </c>
      <c r="E1135" s="193">
        <v>1.3140000000000001E-2</v>
      </c>
      <c r="F1135" s="193">
        <v>0.15515000000000001</v>
      </c>
      <c r="G1135" s="193">
        <v>2.3500000000000001E-3</v>
      </c>
      <c r="H1135" s="68" t="s">
        <v>1113</v>
      </c>
      <c r="I1135" s="28">
        <v>0.55185705536942975</v>
      </c>
      <c r="J1135" s="145">
        <v>933</v>
      </c>
      <c r="K1135" s="145">
        <v>17</v>
      </c>
      <c r="L1135" s="145">
        <v>931</v>
      </c>
      <c r="M1135" s="145">
        <v>5</v>
      </c>
      <c r="N1135" s="145">
        <v>930</v>
      </c>
      <c r="O1135" s="145">
        <v>13</v>
      </c>
      <c r="P1135" s="194">
        <v>0.9989258861439313</v>
      </c>
      <c r="Q1135" s="195">
        <v>930</v>
      </c>
      <c r="R1135" s="195">
        <v>13</v>
      </c>
      <c r="S1135" s="12" t="str">
        <f t="shared" si="30"/>
        <v>Yao et al. (2015)</v>
      </c>
      <c r="T1135" s="196"/>
    </row>
    <row r="1136" spans="1:20">
      <c r="A1136" s="1" t="s">
        <v>3452</v>
      </c>
      <c r="B1136" s="193">
        <v>7.0319999999999994E-2</v>
      </c>
      <c r="C1136" s="193">
        <v>6.8999999999999997E-4</v>
      </c>
      <c r="D1136" s="193">
        <v>1.6061000000000001</v>
      </c>
      <c r="E1136" s="193">
        <v>1.265E-2</v>
      </c>
      <c r="F1136" s="193">
        <v>0.16567000000000001</v>
      </c>
      <c r="G1136" s="193">
        <v>2.48E-3</v>
      </c>
      <c r="H1136" s="68" t="s">
        <v>1113</v>
      </c>
      <c r="I1136" s="28">
        <v>0.22156529793146035</v>
      </c>
      <c r="J1136" s="145">
        <v>938</v>
      </c>
      <c r="K1136" s="145">
        <v>18</v>
      </c>
      <c r="L1136" s="145">
        <v>973</v>
      </c>
      <c r="M1136" s="145">
        <v>5</v>
      </c>
      <c r="N1136" s="145">
        <v>988</v>
      </c>
      <c r="O1136" s="145">
        <v>14</v>
      </c>
      <c r="P1136" s="194">
        <v>1.0154162384378211</v>
      </c>
      <c r="Q1136" s="195">
        <v>988</v>
      </c>
      <c r="R1136" s="195">
        <v>14</v>
      </c>
      <c r="S1136" s="12" t="str">
        <f t="shared" si="30"/>
        <v>Yao et al. (2015)</v>
      </c>
      <c r="T1136" s="196"/>
    </row>
    <row r="1137" spans="1:20">
      <c r="A1137" s="1" t="s">
        <v>3453</v>
      </c>
      <c r="B1137" s="193">
        <v>0.15226999999999999</v>
      </c>
      <c r="C1137" s="193">
        <v>1.56E-3</v>
      </c>
      <c r="D1137" s="193">
        <v>9.0429399999999998</v>
      </c>
      <c r="E1137" s="193">
        <v>7.5980000000000006E-2</v>
      </c>
      <c r="F1137" s="193">
        <v>0.43075000000000002</v>
      </c>
      <c r="G1137" s="193">
        <v>6.6100000000000004E-3</v>
      </c>
      <c r="H1137" s="68" t="s">
        <v>1113</v>
      </c>
      <c r="I1137" s="28">
        <v>1.053687450131084</v>
      </c>
      <c r="J1137" s="145">
        <v>2372</v>
      </c>
      <c r="K1137" s="145">
        <v>15</v>
      </c>
      <c r="L1137" s="145">
        <v>2342</v>
      </c>
      <c r="M1137" s="145">
        <v>8</v>
      </c>
      <c r="N1137" s="145">
        <v>2309</v>
      </c>
      <c r="O1137" s="145">
        <v>30</v>
      </c>
      <c r="P1137" s="194">
        <v>0.98590947907771143</v>
      </c>
      <c r="Q1137" s="195">
        <v>2372</v>
      </c>
      <c r="R1137" s="195">
        <v>15</v>
      </c>
      <c r="S1137" s="12" t="str">
        <f t="shared" si="30"/>
        <v>Yao et al. (2015)</v>
      </c>
      <c r="T1137" s="196"/>
    </row>
    <row r="1138" spans="1:20">
      <c r="A1138" s="1" t="s">
        <v>3454</v>
      </c>
      <c r="B1138" s="193">
        <v>7.0110000000000006E-2</v>
      </c>
      <c r="C1138" s="193">
        <v>7.7999999999999999E-4</v>
      </c>
      <c r="D1138" s="193">
        <v>1.5665899999999999</v>
      </c>
      <c r="E1138" s="193">
        <v>1.443E-2</v>
      </c>
      <c r="F1138" s="193">
        <v>0.16208</v>
      </c>
      <c r="G1138" s="193">
        <v>2.47E-3</v>
      </c>
      <c r="H1138" s="68" t="s">
        <v>1113</v>
      </c>
      <c r="I1138" s="28">
        <v>0.62572724357506071</v>
      </c>
      <c r="J1138" s="145">
        <v>932</v>
      </c>
      <c r="K1138" s="145">
        <v>17</v>
      </c>
      <c r="L1138" s="145">
        <v>957</v>
      </c>
      <c r="M1138" s="145">
        <v>6</v>
      </c>
      <c r="N1138" s="145">
        <v>968</v>
      </c>
      <c r="O1138" s="145">
        <v>14</v>
      </c>
      <c r="P1138" s="194">
        <v>1.0114942528735633</v>
      </c>
      <c r="Q1138" s="195">
        <v>968</v>
      </c>
      <c r="R1138" s="195">
        <v>14</v>
      </c>
      <c r="S1138" s="12" t="str">
        <f t="shared" si="30"/>
        <v>Yao et al. (2015)</v>
      </c>
      <c r="T1138" s="196"/>
    </row>
    <row r="1139" spans="1:20">
      <c r="A1139" s="1" t="s">
        <v>3455</v>
      </c>
      <c r="B1139" s="193">
        <v>7.0849999999999996E-2</v>
      </c>
      <c r="C1139" s="193">
        <v>1.1800000000000001E-3</v>
      </c>
      <c r="D1139" s="193">
        <v>1.52732</v>
      </c>
      <c r="E1139" s="193">
        <v>2.2409999999999999E-2</v>
      </c>
      <c r="F1139" s="193">
        <v>0.15636</v>
      </c>
      <c r="G1139" s="193">
        <v>2.6099999999999999E-3</v>
      </c>
      <c r="H1139" s="68" t="s">
        <v>1113</v>
      </c>
      <c r="I1139" s="28">
        <v>1.4638033495407885</v>
      </c>
      <c r="J1139" s="145">
        <v>953</v>
      </c>
      <c r="K1139" s="145">
        <v>15</v>
      </c>
      <c r="L1139" s="145">
        <v>941</v>
      </c>
      <c r="M1139" s="145">
        <v>9</v>
      </c>
      <c r="N1139" s="145">
        <v>937</v>
      </c>
      <c r="O1139" s="145">
        <v>15</v>
      </c>
      <c r="P1139" s="194">
        <v>0.99574920297555791</v>
      </c>
      <c r="Q1139" s="195">
        <v>937</v>
      </c>
      <c r="R1139" s="195">
        <v>15</v>
      </c>
      <c r="S1139" s="12" t="str">
        <f t="shared" si="30"/>
        <v>Yao et al. (2015)</v>
      </c>
      <c r="T1139" s="196"/>
    </row>
    <row r="1140" spans="1:20">
      <c r="A1140" s="1" t="s">
        <v>3456</v>
      </c>
      <c r="B1140" s="193">
        <v>9.5079999999999998E-2</v>
      </c>
      <c r="C1140" s="193">
        <v>1.06E-3</v>
      </c>
      <c r="D1140" s="193">
        <v>3.50562</v>
      </c>
      <c r="E1140" s="193">
        <v>3.2390000000000002E-2</v>
      </c>
      <c r="F1140" s="193">
        <v>0.26744000000000001</v>
      </c>
      <c r="G1140" s="193">
        <v>4.1200000000000004E-3</v>
      </c>
      <c r="H1140" s="68" t="s">
        <v>1113</v>
      </c>
      <c r="I1140" s="28">
        <v>0.98872373141978465</v>
      </c>
      <c r="J1140" s="145">
        <v>1530</v>
      </c>
      <c r="K1140" s="145">
        <v>16</v>
      </c>
      <c r="L1140" s="145">
        <v>1528</v>
      </c>
      <c r="M1140" s="145">
        <v>7</v>
      </c>
      <c r="N1140" s="145">
        <v>1528</v>
      </c>
      <c r="O1140" s="145">
        <v>21</v>
      </c>
      <c r="P1140" s="194">
        <v>1</v>
      </c>
      <c r="Q1140" s="195">
        <v>1530</v>
      </c>
      <c r="R1140" s="195">
        <v>16</v>
      </c>
      <c r="S1140" s="12" t="str">
        <f t="shared" si="30"/>
        <v>Yao et al. (2015)</v>
      </c>
      <c r="T1140" s="196"/>
    </row>
    <row r="1141" spans="1:20">
      <c r="A1141" s="1" t="s">
        <v>3457</v>
      </c>
      <c r="B1141" s="193">
        <v>6.7979999999999999E-2</v>
      </c>
      <c r="C1141" s="193">
        <v>2.1800000000000001E-3</v>
      </c>
      <c r="D1141" s="193">
        <v>1.3181</v>
      </c>
      <c r="E1141" s="193">
        <v>3.6269999999999997E-2</v>
      </c>
      <c r="F1141" s="193">
        <v>0.14063000000000001</v>
      </c>
      <c r="G1141" s="193">
        <v>2.3E-3</v>
      </c>
      <c r="H1141" s="68" t="s">
        <v>1113</v>
      </c>
      <c r="I1141" s="28">
        <v>0.54861111111111105</v>
      </c>
      <c r="J1141" s="145">
        <v>868</v>
      </c>
      <c r="K1141" s="145">
        <v>68</v>
      </c>
      <c r="L1141" s="145">
        <v>854</v>
      </c>
      <c r="M1141" s="145">
        <v>16</v>
      </c>
      <c r="N1141" s="145">
        <v>848</v>
      </c>
      <c r="O1141" s="145">
        <v>13</v>
      </c>
      <c r="P1141" s="194">
        <v>0.99297423887587821</v>
      </c>
      <c r="Q1141" s="195">
        <v>848</v>
      </c>
      <c r="R1141" s="195">
        <v>13</v>
      </c>
      <c r="S1141" s="12" t="str">
        <f t="shared" si="30"/>
        <v>Yao et al. (2015)</v>
      </c>
      <c r="T1141" s="196"/>
    </row>
    <row r="1142" spans="1:20">
      <c r="A1142" s="1" t="s">
        <v>3458</v>
      </c>
      <c r="B1142" s="193">
        <v>7.6719999999999997E-2</v>
      </c>
      <c r="C1142" s="193">
        <v>8.1999999999999998E-4</v>
      </c>
      <c r="D1142" s="193">
        <v>1.6640999999999999</v>
      </c>
      <c r="E1142" s="193">
        <v>1.456E-2</v>
      </c>
      <c r="F1142" s="193">
        <v>0.15734000000000001</v>
      </c>
      <c r="G1142" s="193">
        <v>2.3900000000000002E-3</v>
      </c>
      <c r="H1142" s="68" t="s">
        <v>1113</v>
      </c>
      <c r="I1142" s="28">
        <v>0.40485921522381796</v>
      </c>
      <c r="J1142" s="145">
        <v>1114</v>
      </c>
      <c r="K1142" s="145">
        <v>17</v>
      </c>
      <c r="L1142" s="145">
        <v>995</v>
      </c>
      <c r="M1142" s="145">
        <v>6</v>
      </c>
      <c r="N1142" s="145">
        <v>942</v>
      </c>
      <c r="O1142" s="145">
        <v>13</v>
      </c>
      <c r="P1142" s="194">
        <v>0.94673366834170869</v>
      </c>
      <c r="Q1142" s="195">
        <v>942</v>
      </c>
      <c r="R1142" s="195">
        <v>13</v>
      </c>
      <c r="S1142" s="12" t="str">
        <f t="shared" si="30"/>
        <v>Yao et al. (2015)</v>
      </c>
      <c r="T1142" s="196"/>
    </row>
    <row r="1143" spans="1:20">
      <c r="A1143" s="1" t="s">
        <v>3459</v>
      </c>
      <c r="B1143" s="193">
        <v>0.11085</v>
      </c>
      <c r="C1143" s="193">
        <v>1.09E-3</v>
      </c>
      <c r="D1143" s="193">
        <v>4.7573400000000001</v>
      </c>
      <c r="E1143" s="193">
        <v>3.7429999999999998E-2</v>
      </c>
      <c r="F1143" s="193">
        <v>0.31128</v>
      </c>
      <c r="G1143" s="193">
        <v>4.6899999999999997E-3</v>
      </c>
      <c r="H1143" s="68" t="s">
        <v>1113</v>
      </c>
      <c r="I1143" s="28">
        <v>0.32210180977223224</v>
      </c>
      <c r="J1143" s="145">
        <v>1813</v>
      </c>
      <c r="K1143" s="145">
        <v>16</v>
      </c>
      <c r="L1143" s="145">
        <v>1777</v>
      </c>
      <c r="M1143" s="145">
        <v>7</v>
      </c>
      <c r="N1143" s="145">
        <v>1747</v>
      </c>
      <c r="O1143" s="145">
        <v>23</v>
      </c>
      <c r="P1143" s="194">
        <v>0.98311761395610575</v>
      </c>
      <c r="Q1143" s="195">
        <v>1813</v>
      </c>
      <c r="R1143" s="195">
        <v>16</v>
      </c>
      <c r="S1143" s="12" t="str">
        <f t="shared" si="30"/>
        <v>Yao et al. (2015)</v>
      </c>
      <c r="T1143" s="196"/>
    </row>
    <row r="1144" spans="1:20">
      <c r="A1144" s="1" t="s">
        <v>3460</v>
      </c>
      <c r="B1144" s="193">
        <v>7.5950000000000004E-2</v>
      </c>
      <c r="C1144" s="193">
        <v>7.7999999999999999E-4</v>
      </c>
      <c r="D1144" s="193">
        <v>1.9408300000000001</v>
      </c>
      <c r="E1144" s="193">
        <v>1.6209999999999999E-2</v>
      </c>
      <c r="F1144" s="193">
        <v>0.18536</v>
      </c>
      <c r="G1144" s="193">
        <v>2.8E-3</v>
      </c>
      <c r="H1144" s="68" t="s">
        <v>1113</v>
      </c>
      <c r="I1144" s="28">
        <v>0.67548230484221283</v>
      </c>
      <c r="J1144" s="145">
        <v>1094</v>
      </c>
      <c r="K1144" s="145">
        <v>17</v>
      </c>
      <c r="L1144" s="145">
        <v>1095</v>
      </c>
      <c r="M1144" s="145">
        <v>6</v>
      </c>
      <c r="N1144" s="145">
        <v>1096</v>
      </c>
      <c r="O1144" s="145">
        <v>15</v>
      </c>
      <c r="P1144" s="194">
        <v>1.0009132420091325</v>
      </c>
      <c r="Q1144" s="195">
        <v>1094</v>
      </c>
      <c r="R1144" s="195">
        <v>17</v>
      </c>
      <c r="S1144" s="12" t="str">
        <f t="shared" si="30"/>
        <v>Yao et al. (2015)</v>
      </c>
      <c r="T1144" s="196"/>
    </row>
    <row r="1145" spans="1:20">
      <c r="A1145" s="1" t="s">
        <v>3461</v>
      </c>
      <c r="B1145" s="193">
        <v>5.672E-2</v>
      </c>
      <c r="C1145" s="193">
        <v>6.8999999999999997E-4</v>
      </c>
      <c r="D1145" s="193">
        <v>0.63734999999999997</v>
      </c>
      <c r="E1145" s="193">
        <v>6.4999999999999997E-3</v>
      </c>
      <c r="F1145" s="193">
        <v>8.1509999999999999E-2</v>
      </c>
      <c r="G1145" s="193">
        <v>1.25E-3</v>
      </c>
      <c r="H1145" s="68" t="s">
        <v>1113</v>
      </c>
      <c r="I1145" s="28">
        <v>0.68831389616130012</v>
      </c>
      <c r="J1145" s="145">
        <v>481</v>
      </c>
      <c r="K1145" s="145">
        <v>17</v>
      </c>
      <c r="L1145" s="145">
        <v>501</v>
      </c>
      <c r="M1145" s="145">
        <v>4</v>
      </c>
      <c r="N1145" s="145">
        <v>505</v>
      </c>
      <c r="O1145" s="145">
        <v>7</v>
      </c>
      <c r="P1145" s="194">
        <v>1.0079840319361277</v>
      </c>
      <c r="Q1145" s="195">
        <v>505</v>
      </c>
      <c r="R1145" s="195">
        <v>7</v>
      </c>
      <c r="S1145" s="12" t="str">
        <f t="shared" si="30"/>
        <v>Yao et al. (2015)</v>
      </c>
      <c r="T1145" s="196"/>
    </row>
    <row r="1146" spans="1:20">
      <c r="A1146" s="1" t="s">
        <v>3462</v>
      </c>
      <c r="B1146" s="193">
        <v>7.7579999999999996E-2</v>
      </c>
      <c r="C1146" s="193">
        <v>7.7999999999999999E-4</v>
      </c>
      <c r="D1146" s="193">
        <v>2.0861900000000002</v>
      </c>
      <c r="E1146" s="193">
        <v>1.7059999999999999E-2</v>
      </c>
      <c r="F1146" s="193">
        <v>0.19506000000000001</v>
      </c>
      <c r="G1146" s="193">
        <v>2.9399999999999999E-3</v>
      </c>
      <c r="H1146" s="68" t="s">
        <v>1113</v>
      </c>
      <c r="I1146" s="28">
        <v>0.60760280664357402</v>
      </c>
      <c r="J1146" s="145">
        <v>1136</v>
      </c>
      <c r="K1146" s="145">
        <v>17</v>
      </c>
      <c r="L1146" s="145">
        <v>1144</v>
      </c>
      <c r="M1146" s="145">
        <v>6</v>
      </c>
      <c r="N1146" s="145">
        <v>1149</v>
      </c>
      <c r="O1146" s="145">
        <v>16</v>
      </c>
      <c r="P1146" s="194">
        <v>1.0043706293706294</v>
      </c>
      <c r="Q1146" s="195">
        <v>1136</v>
      </c>
      <c r="R1146" s="195">
        <v>17</v>
      </c>
      <c r="S1146" s="12" t="str">
        <f t="shared" si="30"/>
        <v>Yao et al. (2015)</v>
      </c>
      <c r="T1146" s="196"/>
    </row>
    <row r="1147" spans="1:20">
      <c r="A1147" s="1" t="s">
        <v>3463</v>
      </c>
      <c r="B1147" s="193">
        <v>0.15765000000000001</v>
      </c>
      <c r="C1147" s="193">
        <v>2.2799999999999999E-3</v>
      </c>
      <c r="D1147" s="193">
        <v>8.60229</v>
      </c>
      <c r="E1147" s="193">
        <v>0.11040999999999999</v>
      </c>
      <c r="F1147" s="193">
        <v>0.39578000000000002</v>
      </c>
      <c r="G1147" s="193">
        <v>6.94E-3</v>
      </c>
      <c r="H1147" s="68" t="s">
        <v>1113</v>
      </c>
      <c r="I1147" s="28">
        <v>0.47528517110266161</v>
      </c>
      <c r="J1147" s="145">
        <v>2431</v>
      </c>
      <c r="K1147" s="145">
        <v>14</v>
      </c>
      <c r="L1147" s="145">
        <v>2297</v>
      </c>
      <c r="M1147" s="145">
        <v>12</v>
      </c>
      <c r="N1147" s="145">
        <v>2150</v>
      </c>
      <c r="O1147" s="145">
        <v>32</v>
      </c>
      <c r="P1147" s="194">
        <v>0.93600348280365697</v>
      </c>
      <c r="Q1147" s="195">
        <v>2431</v>
      </c>
      <c r="R1147" s="195">
        <v>14</v>
      </c>
      <c r="S1147" s="12" t="str">
        <f t="shared" si="30"/>
        <v>Yao et al. (2015)</v>
      </c>
      <c r="T1147" s="196"/>
    </row>
    <row r="1148" spans="1:20">
      <c r="A1148" s="1" t="s">
        <v>3464</v>
      </c>
      <c r="B1148" s="193">
        <v>7.6289999999999997E-2</v>
      </c>
      <c r="C1148" s="193">
        <v>7.5000000000000002E-4</v>
      </c>
      <c r="D1148" s="193">
        <v>1.97279</v>
      </c>
      <c r="E1148" s="193">
        <v>1.5679999999999999E-2</v>
      </c>
      <c r="F1148" s="193">
        <v>0.18756999999999999</v>
      </c>
      <c r="G1148" s="193">
        <v>2.82E-3</v>
      </c>
      <c r="H1148" s="68" t="s">
        <v>1113</v>
      </c>
      <c r="I1148" s="28">
        <v>0.24751291662445546</v>
      </c>
      <c r="J1148" s="145">
        <v>1103</v>
      </c>
      <c r="K1148" s="145">
        <v>18</v>
      </c>
      <c r="L1148" s="145">
        <v>1106</v>
      </c>
      <c r="M1148" s="145">
        <v>5</v>
      </c>
      <c r="N1148" s="145">
        <v>1108</v>
      </c>
      <c r="O1148" s="145">
        <v>15</v>
      </c>
      <c r="P1148" s="194">
        <v>1.0018083182640145</v>
      </c>
      <c r="Q1148" s="195">
        <v>1103</v>
      </c>
      <c r="R1148" s="195">
        <v>18</v>
      </c>
      <c r="S1148" s="12" t="str">
        <f t="shared" si="30"/>
        <v>Yao et al. (2015)</v>
      </c>
      <c r="T1148" s="196"/>
    </row>
    <row r="1149" spans="1:20">
      <c r="A1149" s="1" t="s">
        <v>3465</v>
      </c>
      <c r="B1149" s="193">
        <v>6.3630000000000006E-2</v>
      </c>
      <c r="C1149" s="193">
        <v>7.7999999999999999E-4</v>
      </c>
      <c r="D1149" s="193">
        <v>1.05951</v>
      </c>
      <c r="E1149" s="193">
        <v>1.0970000000000001E-2</v>
      </c>
      <c r="F1149" s="193">
        <v>0.12078</v>
      </c>
      <c r="G1149" s="193">
        <v>1.8699999999999999E-3</v>
      </c>
      <c r="H1149" s="68" t="s">
        <v>1113</v>
      </c>
      <c r="I1149" s="28">
        <v>0.98110271860590115</v>
      </c>
      <c r="J1149" s="145">
        <v>729</v>
      </c>
      <c r="K1149" s="145">
        <v>17</v>
      </c>
      <c r="L1149" s="145">
        <v>734</v>
      </c>
      <c r="M1149" s="145">
        <v>5</v>
      </c>
      <c r="N1149" s="145">
        <v>735</v>
      </c>
      <c r="O1149" s="145">
        <v>11</v>
      </c>
      <c r="P1149" s="194">
        <v>1.0013623978201636</v>
      </c>
      <c r="Q1149" s="195">
        <v>735</v>
      </c>
      <c r="R1149" s="195">
        <v>11</v>
      </c>
      <c r="S1149" s="12" t="str">
        <f t="shared" si="30"/>
        <v>Yao et al. (2015)</v>
      </c>
      <c r="T1149" s="196"/>
    </row>
    <row r="1150" spans="1:20">
      <c r="A1150" s="1" t="s">
        <v>3466</v>
      </c>
      <c r="B1150" s="193">
        <v>7.1139999999999995E-2</v>
      </c>
      <c r="C1150" s="193">
        <v>1.25E-3</v>
      </c>
      <c r="D1150" s="193">
        <v>1.5350299999999999</v>
      </c>
      <c r="E1150" s="193">
        <v>2.3820000000000001E-2</v>
      </c>
      <c r="F1150" s="193">
        <v>0.1565</v>
      </c>
      <c r="G1150" s="193">
        <v>2.65E-3</v>
      </c>
      <c r="H1150" s="68" t="s">
        <v>1113</v>
      </c>
      <c r="I1150" s="28">
        <v>0.86254295532646064</v>
      </c>
      <c r="J1150" s="145">
        <v>961</v>
      </c>
      <c r="K1150" s="145">
        <v>15</v>
      </c>
      <c r="L1150" s="145">
        <v>945</v>
      </c>
      <c r="M1150" s="145">
        <v>10</v>
      </c>
      <c r="N1150" s="145">
        <v>937</v>
      </c>
      <c r="O1150" s="145">
        <v>15</v>
      </c>
      <c r="P1150" s="194">
        <v>0.99153439153439149</v>
      </c>
      <c r="Q1150" s="195">
        <v>937</v>
      </c>
      <c r="R1150" s="195">
        <v>15</v>
      </c>
      <c r="S1150" s="12" t="str">
        <f t="shared" si="30"/>
        <v>Yao et al. (2015)</v>
      </c>
      <c r="T1150" s="196"/>
    </row>
    <row r="1151" spans="1:20">
      <c r="A1151" s="1" t="s">
        <v>3467</v>
      </c>
      <c r="B1151" s="193">
        <v>0.18998000000000001</v>
      </c>
      <c r="C1151" s="193">
        <v>1.7899999999999999E-3</v>
      </c>
      <c r="D1151" s="193">
        <v>13.11591</v>
      </c>
      <c r="E1151" s="193">
        <v>9.7900000000000001E-2</v>
      </c>
      <c r="F1151" s="193">
        <v>0.50073999999999996</v>
      </c>
      <c r="G1151" s="193">
        <v>7.5199999999999998E-3</v>
      </c>
      <c r="H1151" s="68" t="s">
        <v>1113</v>
      </c>
      <c r="I1151" s="28">
        <v>0.21945939867590628</v>
      </c>
      <c r="J1151" s="145">
        <v>2742</v>
      </c>
      <c r="K1151" s="145">
        <v>15</v>
      </c>
      <c r="L1151" s="145">
        <v>2688</v>
      </c>
      <c r="M1151" s="145">
        <v>7</v>
      </c>
      <c r="N1151" s="145">
        <v>2617</v>
      </c>
      <c r="O1151" s="145">
        <v>32</v>
      </c>
      <c r="P1151" s="194">
        <v>0.97358630952380953</v>
      </c>
      <c r="Q1151" s="195">
        <v>2742</v>
      </c>
      <c r="R1151" s="195">
        <v>15</v>
      </c>
      <c r="S1151" s="12" t="str">
        <f t="shared" si="30"/>
        <v>Yao et al. (2015)</v>
      </c>
      <c r="T1151" s="196"/>
    </row>
    <row r="1152" spans="1:20">
      <c r="A1152" s="1" t="s">
        <v>3468</v>
      </c>
      <c r="B1152" s="193">
        <v>7.2239999999999999E-2</v>
      </c>
      <c r="C1152" s="193">
        <v>7.5000000000000002E-4</v>
      </c>
      <c r="D1152" s="193">
        <v>1.55701</v>
      </c>
      <c r="E1152" s="193">
        <v>1.324E-2</v>
      </c>
      <c r="F1152" s="193">
        <v>0.15634000000000001</v>
      </c>
      <c r="G1152" s="193">
        <v>2.3700000000000001E-3</v>
      </c>
      <c r="H1152" s="68" t="s">
        <v>1113</v>
      </c>
      <c r="I1152" s="28">
        <v>0.41841675659223593</v>
      </c>
      <c r="J1152" s="145">
        <v>993</v>
      </c>
      <c r="K1152" s="145">
        <v>17</v>
      </c>
      <c r="L1152" s="145">
        <v>953</v>
      </c>
      <c r="M1152" s="145">
        <v>5</v>
      </c>
      <c r="N1152" s="145">
        <v>936</v>
      </c>
      <c r="O1152" s="145">
        <v>13</v>
      </c>
      <c r="P1152" s="194">
        <v>0.98216159496327382</v>
      </c>
      <c r="Q1152" s="195">
        <v>936</v>
      </c>
      <c r="R1152" s="195">
        <v>13</v>
      </c>
      <c r="S1152" s="12" t="str">
        <f t="shared" si="30"/>
        <v>Yao et al. (2015)</v>
      </c>
      <c r="T1152" s="196"/>
    </row>
    <row r="1153" spans="1:20">
      <c r="A1153" s="1" t="s">
        <v>3469</v>
      </c>
      <c r="B1153" s="193">
        <v>8.2540000000000002E-2</v>
      </c>
      <c r="C1153" s="193">
        <v>9.3999999999999997E-4</v>
      </c>
      <c r="D1153" s="193">
        <v>2.3567100000000001</v>
      </c>
      <c r="E1153" s="193">
        <v>2.2460000000000001E-2</v>
      </c>
      <c r="F1153" s="193">
        <v>0.20709</v>
      </c>
      <c r="G1153" s="193">
        <v>3.2000000000000002E-3</v>
      </c>
      <c r="H1153" s="68" t="s">
        <v>1113</v>
      </c>
      <c r="I1153" s="28">
        <v>0.69974697195951541</v>
      </c>
      <c r="J1153" s="145">
        <v>1258</v>
      </c>
      <c r="K1153" s="145">
        <v>16</v>
      </c>
      <c r="L1153" s="145">
        <v>1230</v>
      </c>
      <c r="M1153" s="145">
        <v>7</v>
      </c>
      <c r="N1153" s="145">
        <v>1213</v>
      </c>
      <c r="O1153" s="145">
        <v>17</v>
      </c>
      <c r="P1153" s="194">
        <v>0.98617886178861791</v>
      </c>
      <c r="Q1153" s="195">
        <v>1258</v>
      </c>
      <c r="R1153" s="195">
        <v>16</v>
      </c>
      <c r="S1153" s="12" t="str">
        <f t="shared" si="30"/>
        <v>Yao et al. (2015)</v>
      </c>
      <c r="T1153" s="196"/>
    </row>
    <row r="1154" spans="1:20">
      <c r="A1154" s="1" t="s">
        <v>3470</v>
      </c>
      <c r="B1154" s="193">
        <v>7.0290000000000005E-2</v>
      </c>
      <c r="C1154" s="193">
        <v>7.6000000000000004E-4</v>
      </c>
      <c r="D1154" s="193">
        <v>1.623</v>
      </c>
      <c r="E1154" s="193">
        <v>1.4579999999999999E-2</v>
      </c>
      <c r="F1154" s="193">
        <v>0.16747999999999999</v>
      </c>
      <c r="G1154" s="193">
        <v>2.5500000000000002E-3</v>
      </c>
      <c r="H1154" s="68" t="s">
        <v>1113</v>
      </c>
      <c r="I1154" s="28">
        <v>0.44338317339879491</v>
      </c>
      <c r="J1154" s="145">
        <v>937</v>
      </c>
      <c r="K1154" s="145">
        <v>17</v>
      </c>
      <c r="L1154" s="145">
        <v>979</v>
      </c>
      <c r="M1154" s="145">
        <v>6</v>
      </c>
      <c r="N1154" s="145">
        <v>998</v>
      </c>
      <c r="O1154" s="145">
        <v>14</v>
      </c>
      <c r="P1154" s="194">
        <v>1.0194075587334015</v>
      </c>
      <c r="Q1154" s="195">
        <v>998</v>
      </c>
      <c r="R1154" s="195">
        <v>14</v>
      </c>
      <c r="S1154" s="12" t="str">
        <f t="shared" si="30"/>
        <v>Yao et al. (2015)</v>
      </c>
      <c r="T1154" s="196"/>
    </row>
    <row r="1155" spans="1:20">
      <c r="A1155" s="1" t="s">
        <v>3471</v>
      </c>
      <c r="B1155" s="193">
        <v>6.9589999999999999E-2</v>
      </c>
      <c r="C1155" s="193">
        <v>7.2000000000000005E-4</v>
      </c>
      <c r="D1155" s="193">
        <v>1.4164600000000001</v>
      </c>
      <c r="E1155" s="193">
        <v>1.1950000000000001E-2</v>
      </c>
      <c r="F1155" s="193">
        <v>0.14763999999999999</v>
      </c>
      <c r="G1155" s="193">
        <v>2.2300000000000002E-3</v>
      </c>
      <c r="H1155" s="68" t="s">
        <v>1113</v>
      </c>
      <c r="I1155" s="28">
        <v>0.56097360639579452</v>
      </c>
      <c r="J1155" s="145">
        <v>916</v>
      </c>
      <c r="K1155" s="145">
        <v>18</v>
      </c>
      <c r="L1155" s="145">
        <v>896</v>
      </c>
      <c r="M1155" s="145">
        <v>5</v>
      </c>
      <c r="N1155" s="145">
        <v>888</v>
      </c>
      <c r="O1155" s="145">
        <v>13</v>
      </c>
      <c r="P1155" s="194">
        <v>0.9910714285714286</v>
      </c>
      <c r="Q1155" s="195">
        <v>888</v>
      </c>
      <c r="R1155" s="195">
        <v>13</v>
      </c>
      <c r="S1155" s="12" t="str">
        <f t="shared" si="30"/>
        <v>Yao et al. (2015)</v>
      </c>
      <c r="T1155" s="196"/>
    </row>
    <row r="1156" spans="1:20">
      <c r="A1156" s="1" t="s">
        <v>3472</v>
      </c>
      <c r="B1156" s="193">
        <v>0.12734000000000001</v>
      </c>
      <c r="C1156" s="193">
        <v>2.3500000000000001E-3</v>
      </c>
      <c r="D1156" s="193">
        <v>5.29575</v>
      </c>
      <c r="E1156" s="193">
        <v>5.5640000000000002E-2</v>
      </c>
      <c r="F1156" s="193">
        <v>0.30160999999999999</v>
      </c>
      <c r="G1156" s="193">
        <v>4.5799999999999999E-3</v>
      </c>
      <c r="H1156" s="68" t="s">
        <v>1113</v>
      </c>
      <c r="I1156" s="28">
        <v>0.19819370912488321</v>
      </c>
      <c r="J1156" s="145">
        <v>2062</v>
      </c>
      <c r="K1156" s="145">
        <v>33</v>
      </c>
      <c r="L1156" s="145">
        <v>1868</v>
      </c>
      <c r="M1156" s="145">
        <v>9</v>
      </c>
      <c r="N1156" s="145">
        <v>1699</v>
      </c>
      <c r="O1156" s="145">
        <v>23</v>
      </c>
      <c r="P1156" s="194">
        <v>0.90952890792291219</v>
      </c>
      <c r="Q1156" s="195">
        <v>2062</v>
      </c>
      <c r="R1156" s="195">
        <v>33</v>
      </c>
      <c r="S1156" s="12" t="str">
        <f t="shared" si="30"/>
        <v>Yao et al. (2015)</v>
      </c>
      <c r="T1156" s="196"/>
    </row>
    <row r="1157" spans="1:20">
      <c r="A1157" s="1" t="s">
        <v>3473</v>
      </c>
      <c r="B1157" s="193">
        <v>6.2050000000000001E-2</v>
      </c>
      <c r="C1157" s="193">
        <v>7.2999999999999996E-4</v>
      </c>
      <c r="D1157" s="193">
        <v>0.69328999999999996</v>
      </c>
      <c r="E1157" s="193">
        <v>6.77E-3</v>
      </c>
      <c r="F1157" s="193">
        <v>8.1040000000000001E-2</v>
      </c>
      <c r="G1157" s="193">
        <v>1.24E-3</v>
      </c>
      <c r="H1157" s="68" t="s">
        <v>1113</v>
      </c>
      <c r="I1157" s="28">
        <v>1.1313637228174729</v>
      </c>
      <c r="J1157" s="145">
        <v>676</v>
      </c>
      <c r="K1157" s="145">
        <v>17</v>
      </c>
      <c r="L1157" s="145">
        <v>535</v>
      </c>
      <c r="M1157" s="145">
        <v>4</v>
      </c>
      <c r="N1157" s="145">
        <v>502</v>
      </c>
      <c r="O1157" s="145">
        <v>7</v>
      </c>
      <c r="P1157" s="194">
        <v>0.93831775700934583</v>
      </c>
      <c r="Q1157" s="195">
        <v>502</v>
      </c>
      <c r="R1157" s="195">
        <v>7</v>
      </c>
      <c r="S1157" s="12" t="str">
        <f t="shared" si="30"/>
        <v>Yao et al. (2015)</v>
      </c>
      <c r="T1157" s="196"/>
    </row>
    <row r="1158" spans="1:20">
      <c r="A1158" s="1" t="s">
        <v>3474</v>
      </c>
      <c r="B1158" s="193">
        <v>7.2279999999999997E-2</v>
      </c>
      <c r="C1158" s="193">
        <v>7.1000000000000002E-4</v>
      </c>
      <c r="D1158" s="193">
        <v>1.62171</v>
      </c>
      <c r="E1158" s="193">
        <v>1.2760000000000001E-2</v>
      </c>
      <c r="F1158" s="193">
        <v>0.16274</v>
      </c>
      <c r="G1158" s="193">
        <v>2.4499999999999999E-3</v>
      </c>
      <c r="H1158" s="68" t="s">
        <v>1113</v>
      </c>
      <c r="I1158" s="28">
        <v>0.42177829215518542</v>
      </c>
      <c r="J1158" s="145">
        <v>994</v>
      </c>
      <c r="K1158" s="145">
        <v>18</v>
      </c>
      <c r="L1158" s="145">
        <v>979</v>
      </c>
      <c r="M1158" s="145">
        <v>5</v>
      </c>
      <c r="N1158" s="145">
        <v>972</v>
      </c>
      <c r="O1158" s="145">
        <v>14</v>
      </c>
      <c r="P1158" s="194">
        <v>0.99284984678243104</v>
      </c>
      <c r="Q1158" s="195">
        <v>972</v>
      </c>
      <c r="R1158" s="195">
        <v>14</v>
      </c>
      <c r="S1158" s="12" t="str">
        <f t="shared" si="30"/>
        <v>Yao et al. (2015)</v>
      </c>
      <c r="T1158" s="196"/>
    </row>
    <row r="1159" spans="1:20">
      <c r="A1159" s="1" t="s">
        <v>3475</v>
      </c>
      <c r="B1159" s="193">
        <v>6.8150000000000002E-2</v>
      </c>
      <c r="C1159" s="193">
        <v>7.6000000000000004E-4</v>
      </c>
      <c r="D1159" s="193">
        <v>1.3287</v>
      </c>
      <c r="E1159" s="193">
        <v>1.223E-2</v>
      </c>
      <c r="F1159" s="193">
        <v>0.14141000000000001</v>
      </c>
      <c r="G1159" s="193">
        <v>2.16E-3</v>
      </c>
      <c r="H1159" s="68" t="s">
        <v>1113</v>
      </c>
      <c r="I1159" s="28">
        <v>0.61444308445532436</v>
      </c>
      <c r="J1159" s="145">
        <v>873</v>
      </c>
      <c r="K1159" s="145">
        <v>17</v>
      </c>
      <c r="L1159" s="145">
        <v>858</v>
      </c>
      <c r="M1159" s="145">
        <v>5</v>
      </c>
      <c r="N1159" s="145">
        <v>853</v>
      </c>
      <c r="O1159" s="145">
        <v>12</v>
      </c>
      <c r="P1159" s="194">
        <v>0.9941724941724942</v>
      </c>
      <c r="Q1159" s="195">
        <v>853</v>
      </c>
      <c r="R1159" s="195">
        <v>12</v>
      </c>
      <c r="S1159" s="12" t="str">
        <f t="shared" si="30"/>
        <v>Yao et al. (2015)</v>
      </c>
      <c r="T1159" s="196"/>
    </row>
    <row r="1160" spans="1:20">
      <c r="A1160" s="1" t="s">
        <v>3476</v>
      </c>
      <c r="B1160" s="193">
        <v>5.7419999999999999E-2</v>
      </c>
      <c r="C1160" s="193">
        <v>8.4999999999999995E-4</v>
      </c>
      <c r="D1160" s="193">
        <v>0.65273000000000003</v>
      </c>
      <c r="E1160" s="193">
        <v>8.3599999999999994E-3</v>
      </c>
      <c r="F1160" s="193">
        <v>8.2449999999999996E-2</v>
      </c>
      <c r="G1160" s="193">
        <v>1.31E-3</v>
      </c>
      <c r="H1160" s="68" t="s">
        <v>1113</v>
      </c>
      <c r="I1160" s="28">
        <v>0.86436377031064537</v>
      </c>
      <c r="J1160" s="145">
        <v>508</v>
      </c>
      <c r="K1160" s="145">
        <v>16</v>
      </c>
      <c r="L1160" s="145">
        <v>510</v>
      </c>
      <c r="M1160" s="145">
        <v>5</v>
      </c>
      <c r="N1160" s="145">
        <v>511</v>
      </c>
      <c r="O1160" s="145">
        <v>8</v>
      </c>
      <c r="P1160" s="194">
        <v>1.0019607843137255</v>
      </c>
      <c r="Q1160" s="195">
        <v>511</v>
      </c>
      <c r="R1160" s="195">
        <v>8</v>
      </c>
      <c r="S1160" s="12" t="str">
        <f t="shared" si="30"/>
        <v>Yao et al. (2015)</v>
      </c>
      <c r="T1160" s="196"/>
    </row>
    <row r="1161" spans="1:20">
      <c r="A1161" s="1" t="s">
        <v>3477</v>
      </c>
      <c r="B1161" s="193">
        <v>7.0879999999999999E-2</v>
      </c>
      <c r="C1161" s="193">
        <v>7.6000000000000004E-4</v>
      </c>
      <c r="D1161" s="193">
        <v>1.50969</v>
      </c>
      <c r="E1161" s="193">
        <v>1.337E-2</v>
      </c>
      <c r="F1161" s="193">
        <v>0.15448000000000001</v>
      </c>
      <c r="G1161" s="193">
        <v>2.3500000000000001E-3</v>
      </c>
      <c r="H1161" s="68" t="s">
        <v>1113</v>
      </c>
      <c r="I1161" s="28">
        <v>0.29708588335427388</v>
      </c>
      <c r="J1161" s="145">
        <v>954</v>
      </c>
      <c r="K1161" s="145">
        <v>17</v>
      </c>
      <c r="L1161" s="145">
        <v>934</v>
      </c>
      <c r="M1161" s="145">
        <v>5</v>
      </c>
      <c r="N1161" s="145">
        <v>926</v>
      </c>
      <c r="O1161" s="145">
        <v>13</v>
      </c>
      <c r="P1161" s="194">
        <v>0.99143468950749469</v>
      </c>
      <c r="Q1161" s="195">
        <v>926</v>
      </c>
      <c r="R1161" s="195">
        <v>13</v>
      </c>
      <c r="S1161" s="12" t="str">
        <f t="shared" si="30"/>
        <v>Yao et al. (2015)</v>
      </c>
      <c r="T1161" s="196"/>
    </row>
    <row r="1162" spans="1:20">
      <c r="A1162" s="1" t="s">
        <v>3478</v>
      </c>
      <c r="B1162" s="193">
        <v>6.9239999999999996E-2</v>
      </c>
      <c r="C1162" s="193">
        <v>6.9999999999999999E-4</v>
      </c>
      <c r="D1162" s="193">
        <v>1.5581499999999999</v>
      </c>
      <c r="E1162" s="193">
        <v>1.2670000000000001E-2</v>
      </c>
      <c r="F1162" s="193">
        <v>0.16322999999999999</v>
      </c>
      <c r="G1162" s="193">
        <v>2.4599999999999999E-3</v>
      </c>
      <c r="H1162" s="68" t="s">
        <v>1113</v>
      </c>
      <c r="I1162" s="28">
        <v>0.26342125161232932</v>
      </c>
      <c r="J1162" s="145">
        <v>906</v>
      </c>
      <c r="K1162" s="145">
        <v>18</v>
      </c>
      <c r="L1162" s="145">
        <v>954</v>
      </c>
      <c r="M1162" s="145">
        <v>5</v>
      </c>
      <c r="N1162" s="145">
        <v>975</v>
      </c>
      <c r="O1162" s="145">
        <v>14</v>
      </c>
      <c r="P1162" s="194">
        <v>1.0220125786163523</v>
      </c>
      <c r="Q1162" s="195">
        <v>975</v>
      </c>
      <c r="R1162" s="195">
        <v>14</v>
      </c>
      <c r="S1162" s="12" t="str">
        <f t="shared" si="30"/>
        <v>Yao et al. (2015)</v>
      </c>
      <c r="T1162" s="196"/>
    </row>
    <row r="1163" spans="1:20">
      <c r="A1163" s="1" t="s">
        <v>3479</v>
      </c>
      <c r="B1163" s="193">
        <v>7.3779999999999998E-2</v>
      </c>
      <c r="C1163" s="193">
        <v>7.2999999999999996E-4</v>
      </c>
      <c r="D1163" s="193">
        <v>1.60598</v>
      </c>
      <c r="E1163" s="193">
        <v>1.281E-2</v>
      </c>
      <c r="F1163" s="193">
        <v>0.15789</v>
      </c>
      <c r="G1163" s="193">
        <v>2.3800000000000002E-3</v>
      </c>
      <c r="H1163" s="68" t="s">
        <v>1113</v>
      </c>
      <c r="I1163" s="28">
        <v>0.32005194711495105</v>
      </c>
      <c r="J1163" s="145">
        <v>1035</v>
      </c>
      <c r="K1163" s="145">
        <v>18</v>
      </c>
      <c r="L1163" s="145">
        <v>973</v>
      </c>
      <c r="M1163" s="145">
        <v>5</v>
      </c>
      <c r="N1163" s="145">
        <v>945</v>
      </c>
      <c r="O1163" s="145">
        <v>13</v>
      </c>
      <c r="P1163" s="194">
        <v>0.97122302158273366</v>
      </c>
      <c r="Q1163" s="195">
        <v>945</v>
      </c>
      <c r="R1163" s="195">
        <v>13</v>
      </c>
      <c r="S1163" s="12" t="str">
        <f t="shared" si="30"/>
        <v>Yao et al. (2015)</v>
      </c>
      <c r="T1163" s="196"/>
    </row>
    <row r="1164" spans="1:20">
      <c r="A1164" s="1" t="s">
        <v>3480</v>
      </c>
      <c r="B1164" s="193">
        <v>0.15379999999999999</v>
      </c>
      <c r="C1164" s="193">
        <v>1.48E-3</v>
      </c>
      <c r="D1164" s="193">
        <v>8.3408700000000007</v>
      </c>
      <c r="E1164" s="193">
        <v>6.4030000000000004E-2</v>
      </c>
      <c r="F1164" s="193">
        <v>0.39334999999999998</v>
      </c>
      <c r="G1164" s="193">
        <v>5.94E-3</v>
      </c>
      <c r="H1164" s="68" t="s">
        <v>1113</v>
      </c>
      <c r="I1164" s="28">
        <v>0.37295652173913041</v>
      </c>
      <c r="J1164" s="145">
        <v>2389</v>
      </c>
      <c r="K1164" s="145">
        <v>15</v>
      </c>
      <c r="L1164" s="145">
        <v>2269</v>
      </c>
      <c r="M1164" s="145">
        <v>7</v>
      </c>
      <c r="N1164" s="145">
        <v>2138</v>
      </c>
      <c r="O1164" s="145">
        <v>27</v>
      </c>
      <c r="P1164" s="194">
        <v>0.94226531511679157</v>
      </c>
      <c r="Q1164" s="195">
        <v>2389</v>
      </c>
      <c r="R1164" s="195">
        <v>15</v>
      </c>
      <c r="S1164" s="12" t="str">
        <f t="shared" si="30"/>
        <v>Yao et al. (2015)</v>
      </c>
      <c r="T1164" s="196"/>
    </row>
    <row r="1165" spans="1:20">
      <c r="A1165" s="1" t="s">
        <v>3481</v>
      </c>
      <c r="B1165" s="193">
        <v>9.0149999999999994E-2</v>
      </c>
      <c r="C1165" s="193">
        <v>9.1E-4</v>
      </c>
      <c r="D1165" s="193">
        <v>2.95974</v>
      </c>
      <c r="E1165" s="193">
        <v>2.4340000000000001E-2</v>
      </c>
      <c r="F1165" s="193">
        <v>0.23813000000000001</v>
      </c>
      <c r="G1165" s="193">
        <v>3.6099999999999999E-3</v>
      </c>
      <c r="H1165" s="68" t="s">
        <v>1113</v>
      </c>
      <c r="I1165" s="28">
        <v>0.48833910230948196</v>
      </c>
      <c r="J1165" s="145">
        <v>1429</v>
      </c>
      <c r="K1165" s="145">
        <v>17</v>
      </c>
      <c r="L1165" s="145">
        <v>1397</v>
      </c>
      <c r="M1165" s="145">
        <v>6</v>
      </c>
      <c r="N1165" s="145">
        <v>1377</v>
      </c>
      <c r="O1165" s="145">
        <v>19</v>
      </c>
      <c r="P1165" s="194">
        <v>0.98568360773085184</v>
      </c>
      <c r="Q1165" s="195">
        <v>1429</v>
      </c>
      <c r="R1165" s="195">
        <v>17</v>
      </c>
      <c r="S1165" s="12" t="str">
        <f t="shared" si="30"/>
        <v>Yao et al. (2015)</v>
      </c>
      <c r="T1165" s="196"/>
    </row>
    <row r="1166" spans="1:20">
      <c r="A1166" s="1" t="s">
        <v>3482</v>
      </c>
      <c r="B1166" s="193">
        <v>5.7389999999999997E-2</v>
      </c>
      <c r="C1166" s="193">
        <v>6.0999999999999997E-4</v>
      </c>
      <c r="D1166" s="193">
        <v>0.67991000000000001</v>
      </c>
      <c r="E1166" s="193">
        <v>5.94E-3</v>
      </c>
      <c r="F1166" s="193">
        <v>8.5940000000000003E-2</v>
      </c>
      <c r="G1166" s="193">
        <v>1.2999999999999999E-3</v>
      </c>
      <c r="H1166" s="68" t="s">
        <v>1113</v>
      </c>
      <c r="I1166" s="28">
        <v>0.77065073459865063</v>
      </c>
      <c r="J1166" s="145">
        <v>507</v>
      </c>
      <c r="K1166" s="145">
        <v>18</v>
      </c>
      <c r="L1166" s="145">
        <v>527</v>
      </c>
      <c r="M1166" s="145">
        <v>4</v>
      </c>
      <c r="N1166" s="145">
        <v>531</v>
      </c>
      <c r="O1166" s="145">
        <v>8</v>
      </c>
      <c r="P1166" s="194">
        <v>1.0075901328273245</v>
      </c>
      <c r="Q1166" s="195">
        <v>531</v>
      </c>
      <c r="R1166" s="195">
        <v>8</v>
      </c>
      <c r="S1166" s="12" t="str">
        <f t="shared" si="30"/>
        <v>Yao et al. (2015)</v>
      </c>
      <c r="T1166" s="196"/>
    </row>
    <row r="1167" spans="1:20">
      <c r="A1167" s="1" t="s">
        <v>3483</v>
      </c>
      <c r="B1167" s="193">
        <v>7.7270000000000005E-2</v>
      </c>
      <c r="C1167" s="193">
        <v>7.6000000000000004E-4</v>
      </c>
      <c r="D1167" s="193">
        <v>2.02311</v>
      </c>
      <c r="E1167" s="193">
        <v>1.6119999999999999E-2</v>
      </c>
      <c r="F1167" s="193">
        <v>0.18990000000000001</v>
      </c>
      <c r="G1167" s="193">
        <v>2.8600000000000001E-3</v>
      </c>
      <c r="H1167" s="68" t="s">
        <v>1113</v>
      </c>
      <c r="I1167" s="28">
        <v>0.70497145630619173</v>
      </c>
      <c r="J1167" s="145">
        <v>1128</v>
      </c>
      <c r="K1167" s="145">
        <v>18</v>
      </c>
      <c r="L1167" s="145">
        <v>1123</v>
      </c>
      <c r="M1167" s="145">
        <v>5</v>
      </c>
      <c r="N1167" s="145">
        <v>1121</v>
      </c>
      <c r="O1167" s="145">
        <v>15</v>
      </c>
      <c r="P1167" s="194">
        <v>0.99821905609973283</v>
      </c>
      <c r="Q1167" s="195">
        <v>1128</v>
      </c>
      <c r="R1167" s="195">
        <v>18</v>
      </c>
      <c r="S1167" s="12" t="str">
        <f t="shared" si="30"/>
        <v>Yao et al. (2015)</v>
      </c>
      <c r="T1167" s="196"/>
    </row>
    <row r="1168" spans="1:20">
      <c r="A1168" s="1" t="s">
        <v>3484</v>
      </c>
      <c r="B1168" s="193">
        <v>5.8259999999999999E-2</v>
      </c>
      <c r="C1168" s="193">
        <v>9.3999999999999997E-4</v>
      </c>
      <c r="D1168" s="193">
        <v>0.69840000000000002</v>
      </c>
      <c r="E1168" s="193">
        <v>9.8499999999999994E-3</v>
      </c>
      <c r="F1168" s="193">
        <v>8.695E-2</v>
      </c>
      <c r="G1168" s="193">
        <v>1.4E-3</v>
      </c>
      <c r="H1168" s="68" t="s">
        <v>1113</v>
      </c>
      <c r="I1168" s="28">
        <v>2.0489274770173647</v>
      </c>
      <c r="J1168" s="145">
        <v>540</v>
      </c>
      <c r="K1168" s="145">
        <v>16</v>
      </c>
      <c r="L1168" s="145">
        <v>538</v>
      </c>
      <c r="M1168" s="145">
        <v>6</v>
      </c>
      <c r="N1168" s="145">
        <v>537</v>
      </c>
      <c r="O1168" s="145">
        <v>8</v>
      </c>
      <c r="P1168" s="194">
        <v>0.9981412639405205</v>
      </c>
      <c r="Q1168" s="195">
        <v>537</v>
      </c>
      <c r="R1168" s="195">
        <v>8</v>
      </c>
      <c r="S1168" s="12" t="str">
        <f t="shared" ref="S1168:S1232" si="31">S1167</f>
        <v>Yao et al. (2015)</v>
      </c>
      <c r="T1168" s="196"/>
    </row>
    <row r="1169" spans="1:20">
      <c r="A1169" s="1" t="s">
        <v>3485</v>
      </c>
      <c r="B1169" s="193">
        <v>6.3939999999999997E-2</v>
      </c>
      <c r="C1169" s="193">
        <v>6.4000000000000005E-4</v>
      </c>
      <c r="D1169" s="193">
        <v>1.1684600000000001</v>
      </c>
      <c r="E1169" s="193">
        <v>9.4999999999999998E-3</v>
      </c>
      <c r="F1169" s="193">
        <v>0.13255</v>
      </c>
      <c r="G1169" s="193">
        <v>2E-3</v>
      </c>
      <c r="H1169" s="68" t="s">
        <v>1113</v>
      </c>
      <c r="I1169" s="28">
        <v>0.27039088683209755</v>
      </c>
      <c r="J1169" s="145">
        <v>740</v>
      </c>
      <c r="K1169" s="145">
        <v>18</v>
      </c>
      <c r="L1169" s="145">
        <v>786</v>
      </c>
      <c r="M1169" s="145">
        <v>4</v>
      </c>
      <c r="N1169" s="145">
        <v>802</v>
      </c>
      <c r="O1169" s="145">
        <v>11</v>
      </c>
      <c r="P1169" s="194">
        <v>1.0203562340966921</v>
      </c>
      <c r="Q1169" s="195">
        <v>802</v>
      </c>
      <c r="R1169" s="195">
        <v>11</v>
      </c>
      <c r="S1169" s="12" t="str">
        <f t="shared" si="31"/>
        <v>Yao et al. (2015)</v>
      </c>
      <c r="T1169" s="196"/>
    </row>
    <row r="1170" spans="1:20">
      <c r="A1170" s="1" t="s">
        <v>3486</v>
      </c>
      <c r="B1170" s="193">
        <v>0.15634999999999999</v>
      </c>
      <c r="C1170" s="193">
        <v>1.5E-3</v>
      </c>
      <c r="D1170" s="193">
        <v>8.5891699999999993</v>
      </c>
      <c r="E1170" s="193">
        <v>6.583E-2</v>
      </c>
      <c r="F1170" s="193">
        <v>0.39848</v>
      </c>
      <c r="G1170" s="193">
        <v>6.0200000000000002E-3</v>
      </c>
      <c r="H1170" s="68" t="s">
        <v>1113</v>
      </c>
      <c r="I1170" s="28">
        <v>0.70855572998430139</v>
      </c>
      <c r="J1170" s="145">
        <v>2417</v>
      </c>
      <c r="K1170" s="145">
        <v>15</v>
      </c>
      <c r="L1170" s="145">
        <v>2295</v>
      </c>
      <c r="M1170" s="145">
        <v>7</v>
      </c>
      <c r="N1170" s="145">
        <v>2162</v>
      </c>
      <c r="O1170" s="145">
        <v>28</v>
      </c>
      <c r="P1170" s="194">
        <v>0.94204793028322442</v>
      </c>
      <c r="Q1170" s="195">
        <v>2417</v>
      </c>
      <c r="R1170" s="195">
        <v>15</v>
      </c>
      <c r="S1170" s="12" t="str">
        <f t="shared" si="31"/>
        <v>Yao et al. (2015)</v>
      </c>
      <c r="T1170" s="196"/>
    </row>
    <row r="1171" spans="1:20">
      <c r="A1171" s="1" t="s">
        <v>3487</v>
      </c>
      <c r="B1171" s="193">
        <v>7.4469999999999995E-2</v>
      </c>
      <c r="C1171" s="193">
        <v>7.5000000000000002E-4</v>
      </c>
      <c r="D1171" s="193">
        <v>1.90917</v>
      </c>
      <c r="E1171" s="193">
        <v>1.55E-2</v>
      </c>
      <c r="F1171" s="193">
        <v>0.18595999999999999</v>
      </c>
      <c r="G1171" s="193">
        <v>2.81E-3</v>
      </c>
      <c r="H1171" s="68" t="s">
        <v>1113</v>
      </c>
      <c r="I1171" s="28">
        <v>0.38789074670266899</v>
      </c>
      <c r="J1171" s="145">
        <v>1054</v>
      </c>
      <c r="K1171" s="145">
        <v>18</v>
      </c>
      <c r="L1171" s="145">
        <v>1084</v>
      </c>
      <c r="M1171" s="145">
        <v>5</v>
      </c>
      <c r="N1171" s="145">
        <v>1099</v>
      </c>
      <c r="O1171" s="145">
        <v>15</v>
      </c>
      <c r="P1171" s="194">
        <v>1.0138376383763839</v>
      </c>
      <c r="Q1171" s="195">
        <v>1054</v>
      </c>
      <c r="R1171" s="195">
        <v>18</v>
      </c>
      <c r="S1171" s="12" t="str">
        <f t="shared" si="31"/>
        <v>Yao et al. (2015)</v>
      </c>
      <c r="T1171" s="196"/>
    </row>
    <row r="1172" spans="1:20">
      <c r="A1172" s="1" t="s">
        <v>3488</v>
      </c>
      <c r="B1172" s="193">
        <v>7.7990000000000004E-2</v>
      </c>
      <c r="C1172" s="193">
        <v>8.8999999999999995E-4</v>
      </c>
      <c r="D1172" s="193">
        <v>2.2287300000000001</v>
      </c>
      <c r="E1172" s="193">
        <v>2.1229999999999999E-2</v>
      </c>
      <c r="F1172" s="193">
        <v>0.20729</v>
      </c>
      <c r="G1172" s="193">
        <v>3.2000000000000002E-3</v>
      </c>
      <c r="H1172" s="68" t="s">
        <v>1113</v>
      </c>
      <c r="I1172" s="28">
        <v>0.69196763700058384</v>
      </c>
      <c r="J1172" s="145">
        <v>1147</v>
      </c>
      <c r="K1172" s="145">
        <v>16</v>
      </c>
      <c r="L1172" s="145">
        <v>1190</v>
      </c>
      <c r="M1172" s="145">
        <v>7</v>
      </c>
      <c r="N1172" s="145">
        <v>1214</v>
      </c>
      <c r="O1172" s="145">
        <v>17</v>
      </c>
      <c r="P1172" s="194">
        <v>1.0201680672268907</v>
      </c>
      <c r="Q1172" s="195">
        <v>1147</v>
      </c>
      <c r="R1172" s="195">
        <v>16</v>
      </c>
      <c r="S1172" s="12" t="str">
        <f t="shared" si="31"/>
        <v>Yao et al. (2015)</v>
      </c>
      <c r="T1172" s="196"/>
    </row>
    <row r="1173" spans="1:20">
      <c r="A1173" s="1" t="s">
        <v>3489</v>
      </c>
      <c r="B1173" s="193">
        <v>6.5460000000000004E-2</v>
      </c>
      <c r="C1173" s="193">
        <v>6.3000000000000003E-4</v>
      </c>
      <c r="D1173" s="193">
        <v>1.1274900000000001</v>
      </c>
      <c r="E1173" s="193">
        <v>8.7100000000000007E-3</v>
      </c>
      <c r="F1173" s="193">
        <v>0.12493</v>
      </c>
      <c r="G1173" s="193">
        <v>1.8799999999999999E-3</v>
      </c>
      <c r="H1173" s="68" t="s">
        <v>1113</v>
      </c>
      <c r="I1173" s="28">
        <v>0.51822345066796749</v>
      </c>
      <c r="J1173" s="145">
        <v>789</v>
      </c>
      <c r="K1173" s="145">
        <v>19</v>
      </c>
      <c r="L1173" s="145">
        <v>767</v>
      </c>
      <c r="M1173" s="145">
        <v>4</v>
      </c>
      <c r="N1173" s="145">
        <v>759</v>
      </c>
      <c r="O1173" s="145">
        <v>11</v>
      </c>
      <c r="P1173" s="194">
        <v>0.9895697522816167</v>
      </c>
      <c r="Q1173" s="195">
        <v>759</v>
      </c>
      <c r="R1173" s="195">
        <v>11</v>
      </c>
      <c r="S1173" s="12" t="str">
        <f t="shared" si="31"/>
        <v>Yao et al. (2015)</v>
      </c>
      <c r="T1173" s="196"/>
    </row>
    <row r="1174" spans="1:20">
      <c r="A1174" s="1" t="s">
        <v>3490</v>
      </c>
      <c r="B1174" s="193">
        <v>7.4929999999999997E-2</v>
      </c>
      <c r="C1174" s="193">
        <v>8.0999999999999996E-4</v>
      </c>
      <c r="D1174" s="193">
        <v>1.98976</v>
      </c>
      <c r="E1174" s="193">
        <v>1.7850000000000001E-2</v>
      </c>
      <c r="F1174" s="193">
        <v>0.19261</v>
      </c>
      <c r="G1174" s="193">
        <v>2.9499999999999999E-3</v>
      </c>
      <c r="H1174" s="68" t="s">
        <v>1113</v>
      </c>
      <c r="I1174" s="28">
        <v>0.53685241744943235</v>
      </c>
      <c r="J1174" s="145">
        <v>1067</v>
      </c>
      <c r="K1174" s="145">
        <v>17</v>
      </c>
      <c r="L1174" s="145">
        <v>1112</v>
      </c>
      <c r="M1174" s="145">
        <v>6</v>
      </c>
      <c r="N1174" s="145">
        <v>1135</v>
      </c>
      <c r="O1174" s="145">
        <v>16</v>
      </c>
      <c r="P1174" s="194">
        <v>1.0206834532374101</v>
      </c>
      <c r="Q1174" s="195">
        <v>1067</v>
      </c>
      <c r="R1174" s="195">
        <v>17</v>
      </c>
      <c r="S1174" s="12" t="str">
        <f t="shared" si="31"/>
        <v>Yao et al. (2015)</v>
      </c>
      <c r="T1174" s="196"/>
    </row>
    <row r="1175" spans="1:20">
      <c r="A1175" s="1" t="s">
        <v>3491</v>
      </c>
      <c r="B1175" s="193">
        <v>0.11372</v>
      </c>
      <c r="C1175" s="193">
        <v>1.1000000000000001E-3</v>
      </c>
      <c r="D1175" s="193">
        <v>4.9540300000000004</v>
      </c>
      <c r="E1175" s="193">
        <v>3.8240000000000003E-2</v>
      </c>
      <c r="F1175" s="193">
        <v>0.31596999999999997</v>
      </c>
      <c r="G1175" s="193">
        <v>4.7699999999999999E-3</v>
      </c>
      <c r="H1175" s="68" t="s">
        <v>1113</v>
      </c>
      <c r="I1175" s="28">
        <v>0.47450160771704175</v>
      </c>
      <c r="J1175" s="145">
        <v>1860</v>
      </c>
      <c r="K1175" s="145">
        <v>16</v>
      </c>
      <c r="L1175" s="145">
        <v>1812</v>
      </c>
      <c r="M1175" s="145">
        <v>7</v>
      </c>
      <c r="N1175" s="145">
        <v>1770</v>
      </c>
      <c r="O1175" s="145">
        <v>23</v>
      </c>
      <c r="P1175" s="194">
        <v>0.97682119205298013</v>
      </c>
      <c r="Q1175" s="195">
        <v>1860</v>
      </c>
      <c r="R1175" s="195">
        <v>16</v>
      </c>
      <c r="S1175" s="12" t="str">
        <f t="shared" si="31"/>
        <v>Yao et al. (2015)</v>
      </c>
      <c r="T1175" s="196"/>
    </row>
    <row r="1176" spans="1:20">
      <c r="A1176" s="1" t="s">
        <v>3492</v>
      </c>
      <c r="B1176" s="193">
        <v>7.0480000000000001E-2</v>
      </c>
      <c r="C1176" s="193">
        <v>9.1E-4</v>
      </c>
      <c r="D1176" s="193">
        <v>1.4015200000000001</v>
      </c>
      <c r="E1176" s="193">
        <v>1.546E-2</v>
      </c>
      <c r="F1176" s="193">
        <v>0.14424999999999999</v>
      </c>
      <c r="G1176" s="193">
        <v>2.2699999999999999E-3</v>
      </c>
      <c r="H1176" s="68" t="s">
        <v>1113</v>
      </c>
      <c r="I1176" s="28">
        <v>0.39186465695875555</v>
      </c>
      <c r="J1176" s="145">
        <v>942</v>
      </c>
      <c r="K1176" s="145">
        <v>16</v>
      </c>
      <c r="L1176" s="145">
        <v>890</v>
      </c>
      <c r="M1176" s="145">
        <v>7</v>
      </c>
      <c r="N1176" s="145">
        <v>869</v>
      </c>
      <c r="O1176" s="145">
        <v>13</v>
      </c>
      <c r="P1176" s="194">
        <v>0.97640449438202248</v>
      </c>
      <c r="Q1176" s="195">
        <v>869</v>
      </c>
      <c r="R1176" s="195">
        <v>13</v>
      </c>
      <c r="S1176" s="12" t="str">
        <f t="shared" si="31"/>
        <v>Yao et al. (2015)</v>
      </c>
      <c r="T1176" s="196"/>
    </row>
    <row r="1177" spans="1:20">
      <c r="A1177" s="83" t="s">
        <v>3493</v>
      </c>
      <c r="B1177" s="197">
        <v>7.3219999999999993E-2</v>
      </c>
      <c r="C1177" s="197">
        <v>7.3999999999999999E-4</v>
      </c>
      <c r="D1177" s="197">
        <v>0.54447000000000001</v>
      </c>
      <c r="E1177" s="197">
        <v>4.47E-3</v>
      </c>
      <c r="F1177" s="197">
        <v>5.3940000000000002E-2</v>
      </c>
      <c r="G1177" s="197">
        <v>8.1999999999999998E-4</v>
      </c>
      <c r="H1177" s="68" t="s">
        <v>1113</v>
      </c>
      <c r="I1177" s="28">
        <v>0.60011444404288639</v>
      </c>
      <c r="J1177" s="149">
        <v>1020</v>
      </c>
      <c r="K1177" s="149">
        <v>18</v>
      </c>
      <c r="L1177" s="149">
        <v>441</v>
      </c>
      <c r="M1177" s="149">
        <v>3</v>
      </c>
      <c r="N1177" s="149">
        <v>339</v>
      </c>
      <c r="O1177" s="149">
        <v>5</v>
      </c>
      <c r="P1177" s="169">
        <v>0.76870748299319724</v>
      </c>
      <c r="Q1177" s="150">
        <v>339</v>
      </c>
      <c r="R1177" s="150">
        <v>5</v>
      </c>
      <c r="S1177" s="12" t="str">
        <f t="shared" si="31"/>
        <v>Yao et al. (2015)</v>
      </c>
      <c r="T1177" s="196"/>
    </row>
    <row r="1178" spans="1:20">
      <c r="A1178" s="1" t="s">
        <v>3494</v>
      </c>
      <c r="B1178" s="193">
        <v>7.5429999999999997E-2</v>
      </c>
      <c r="C1178" s="193">
        <v>7.7999999999999999E-4</v>
      </c>
      <c r="D1178" s="193">
        <v>1.92561</v>
      </c>
      <c r="E1178" s="193">
        <v>1.6320000000000001E-2</v>
      </c>
      <c r="F1178" s="193">
        <v>0.18518000000000001</v>
      </c>
      <c r="G1178" s="193">
        <v>2.81E-3</v>
      </c>
      <c r="H1178" s="68" t="s">
        <v>1113</v>
      </c>
      <c r="I1178" s="28">
        <v>0.35846820488130071</v>
      </c>
      <c r="J1178" s="145">
        <v>1080</v>
      </c>
      <c r="K1178" s="145">
        <v>17</v>
      </c>
      <c r="L1178" s="145">
        <v>1090</v>
      </c>
      <c r="M1178" s="145">
        <v>6</v>
      </c>
      <c r="N1178" s="145">
        <v>1095</v>
      </c>
      <c r="O1178" s="145">
        <v>15</v>
      </c>
      <c r="P1178" s="194">
        <v>1.0045871559633028</v>
      </c>
      <c r="Q1178" s="195">
        <v>1080</v>
      </c>
      <c r="R1178" s="195">
        <v>17</v>
      </c>
      <c r="S1178" s="12" t="str">
        <f t="shared" si="31"/>
        <v>Yao et al. (2015)</v>
      </c>
      <c r="T1178" s="196"/>
    </row>
    <row r="1179" spans="1:20">
      <c r="A1179" s="1" t="s">
        <v>3495</v>
      </c>
      <c r="B1179" s="193">
        <v>7.6420000000000002E-2</v>
      </c>
      <c r="C1179" s="193">
        <v>8.4999999999999995E-4</v>
      </c>
      <c r="D1179" s="193">
        <v>1.91825</v>
      </c>
      <c r="E1179" s="193">
        <v>1.779E-2</v>
      </c>
      <c r="F1179" s="193">
        <v>0.18207000000000001</v>
      </c>
      <c r="G1179" s="193">
        <v>2.8E-3</v>
      </c>
      <c r="H1179" s="68" t="s">
        <v>1113</v>
      </c>
      <c r="I1179" s="28">
        <v>0.85314824654622734</v>
      </c>
      <c r="J1179" s="145">
        <v>1106</v>
      </c>
      <c r="K1179" s="145">
        <v>17</v>
      </c>
      <c r="L1179" s="145">
        <v>1087</v>
      </c>
      <c r="M1179" s="145">
        <v>6</v>
      </c>
      <c r="N1179" s="145">
        <v>1078</v>
      </c>
      <c r="O1179" s="145">
        <v>15</v>
      </c>
      <c r="P1179" s="194">
        <v>0.9917203311867524</v>
      </c>
      <c r="Q1179" s="195">
        <v>1106</v>
      </c>
      <c r="R1179" s="195">
        <v>17</v>
      </c>
      <c r="S1179" s="12" t="str">
        <f t="shared" si="31"/>
        <v>Yao et al. (2015)</v>
      </c>
      <c r="T1179" s="196"/>
    </row>
    <row r="1180" spans="1:20">
      <c r="A1180" s="1" t="s">
        <v>3496</v>
      </c>
      <c r="B1180" s="193">
        <v>7.2209999999999996E-2</v>
      </c>
      <c r="C1180" s="193">
        <v>1.81E-3</v>
      </c>
      <c r="D1180" s="193">
        <v>1.50244</v>
      </c>
      <c r="E1180" s="193">
        <v>2.9409999999999999E-2</v>
      </c>
      <c r="F1180" s="193">
        <v>0.15090999999999999</v>
      </c>
      <c r="G1180" s="193">
        <v>2.3700000000000001E-3</v>
      </c>
      <c r="H1180" s="68" t="s">
        <v>1113</v>
      </c>
      <c r="I1180" s="28">
        <v>0.37399710640536626</v>
      </c>
      <c r="J1180" s="145">
        <v>992</v>
      </c>
      <c r="K1180" s="145">
        <v>52</v>
      </c>
      <c r="L1180" s="145">
        <v>931</v>
      </c>
      <c r="M1180" s="145">
        <v>12</v>
      </c>
      <c r="N1180" s="145">
        <v>906</v>
      </c>
      <c r="O1180" s="145">
        <v>13</v>
      </c>
      <c r="P1180" s="194">
        <v>0.97314715359828141</v>
      </c>
      <c r="Q1180" s="195">
        <v>906</v>
      </c>
      <c r="R1180" s="195">
        <v>13</v>
      </c>
      <c r="S1180" s="12" t="str">
        <f t="shared" si="31"/>
        <v>Yao et al. (2015)</v>
      </c>
      <c r="T1180" s="196"/>
    </row>
    <row r="1181" spans="1:20">
      <c r="A1181" s="1" t="s">
        <v>3497</v>
      </c>
      <c r="B1181" s="193">
        <v>0.15742</v>
      </c>
      <c r="C1181" s="193">
        <v>1.5200000000000001E-3</v>
      </c>
      <c r="D1181" s="193">
        <v>9.4840199999999992</v>
      </c>
      <c r="E1181" s="193">
        <v>7.3709999999999998E-2</v>
      </c>
      <c r="F1181" s="193">
        <v>0.437</v>
      </c>
      <c r="G1181" s="193">
        <v>6.6299999999999996E-3</v>
      </c>
      <c r="H1181" s="68" t="s">
        <v>1113</v>
      </c>
      <c r="I1181" s="28">
        <v>0.60248378333425734</v>
      </c>
      <c r="J1181" s="145">
        <v>2428</v>
      </c>
      <c r="K1181" s="145">
        <v>15</v>
      </c>
      <c r="L1181" s="145">
        <v>2386</v>
      </c>
      <c r="M1181" s="145">
        <v>7</v>
      </c>
      <c r="N1181" s="145">
        <v>2337</v>
      </c>
      <c r="O1181" s="145">
        <v>30</v>
      </c>
      <c r="P1181" s="194">
        <v>0.97946353730092217</v>
      </c>
      <c r="Q1181" s="195">
        <v>2428</v>
      </c>
      <c r="R1181" s="195">
        <v>15</v>
      </c>
      <c r="S1181" s="12" t="str">
        <f t="shared" si="31"/>
        <v>Yao et al. (2015)</v>
      </c>
      <c r="T1181" s="196"/>
    </row>
    <row r="1182" spans="1:20">
      <c r="A1182" s="1" t="s">
        <v>3498</v>
      </c>
      <c r="B1182" s="193">
        <v>6.9800000000000001E-2</v>
      </c>
      <c r="C1182" s="193">
        <v>6.9999999999999999E-4</v>
      </c>
      <c r="D1182" s="193">
        <v>1.5256700000000001</v>
      </c>
      <c r="E1182" s="193">
        <v>1.239E-2</v>
      </c>
      <c r="F1182" s="193">
        <v>0.15853999999999999</v>
      </c>
      <c r="G1182" s="193">
        <v>2.3999999999999998E-3</v>
      </c>
      <c r="H1182" s="68" t="s">
        <v>1113</v>
      </c>
      <c r="I1182" s="28">
        <v>0.6234984898439121</v>
      </c>
      <c r="J1182" s="145">
        <v>922</v>
      </c>
      <c r="K1182" s="145">
        <v>18</v>
      </c>
      <c r="L1182" s="145">
        <v>941</v>
      </c>
      <c r="M1182" s="145">
        <v>5</v>
      </c>
      <c r="N1182" s="145">
        <v>949</v>
      </c>
      <c r="O1182" s="145">
        <v>13</v>
      </c>
      <c r="P1182" s="194">
        <v>1.0085015940488842</v>
      </c>
      <c r="Q1182" s="195">
        <v>949</v>
      </c>
      <c r="R1182" s="195">
        <v>13</v>
      </c>
      <c r="S1182" s="12" t="str">
        <f t="shared" si="31"/>
        <v>Yao et al. (2015)</v>
      </c>
      <c r="T1182" s="196"/>
    </row>
    <row r="1183" spans="1:20">
      <c r="A1183" s="1" t="s">
        <v>3499</v>
      </c>
      <c r="B1183" s="193">
        <v>6.8940000000000001E-2</v>
      </c>
      <c r="C1183" s="193">
        <v>8.8999999999999995E-4</v>
      </c>
      <c r="D1183" s="193">
        <v>1.42974</v>
      </c>
      <c r="E1183" s="193">
        <v>1.5769999999999999E-2</v>
      </c>
      <c r="F1183" s="193">
        <v>0.15043000000000001</v>
      </c>
      <c r="G1183" s="193">
        <v>2.3700000000000001E-3</v>
      </c>
      <c r="H1183" s="68" t="s">
        <v>1113</v>
      </c>
      <c r="I1183" s="28">
        <v>0.22017353579175702</v>
      </c>
      <c r="J1183" s="145">
        <v>897</v>
      </c>
      <c r="K1183" s="145">
        <v>16</v>
      </c>
      <c r="L1183" s="145">
        <v>901</v>
      </c>
      <c r="M1183" s="145">
        <v>7</v>
      </c>
      <c r="N1183" s="145">
        <v>903</v>
      </c>
      <c r="O1183" s="145">
        <v>13</v>
      </c>
      <c r="P1183" s="194">
        <v>1.0022197558268591</v>
      </c>
      <c r="Q1183" s="195">
        <v>903</v>
      </c>
      <c r="R1183" s="195">
        <v>13</v>
      </c>
      <c r="S1183" s="12" t="str">
        <f t="shared" si="31"/>
        <v>Yao et al. (2015)</v>
      </c>
      <c r="T1183" s="196"/>
    </row>
    <row r="1184" spans="1:20">
      <c r="A1184" s="1" t="s">
        <v>3500</v>
      </c>
      <c r="B1184" s="193">
        <v>6.6000000000000003E-2</v>
      </c>
      <c r="C1184" s="193">
        <v>8.3000000000000001E-4</v>
      </c>
      <c r="D1184" s="193">
        <v>1.2926299999999999</v>
      </c>
      <c r="E1184" s="193">
        <v>1.388E-2</v>
      </c>
      <c r="F1184" s="193">
        <v>0.14207</v>
      </c>
      <c r="G1184" s="193">
        <v>2.2200000000000002E-3</v>
      </c>
      <c r="H1184" s="68" t="s">
        <v>1113</v>
      </c>
      <c r="I1184" s="28">
        <v>0.95163487738419628</v>
      </c>
      <c r="J1184" s="145">
        <v>806</v>
      </c>
      <c r="K1184" s="145">
        <v>16</v>
      </c>
      <c r="L1184" s="145">
        <v>842</v>
      </c>
      <c r="M1184" s="145">
        <v>6</v>
      </c>
      <c r="N1184" s="145">
        <v>856</v>
      </c>
      <c r="O1184" s="145">
        <v>13</v>
      </c>
      <c r="P1184" s="194">
        <v>1.0166270783847982</v>
      </c>
      <c r="Q1184" s="195">
        <v>856</v>
      </c>
      <c r="R1184" s="195">
        <v>13</v>
      </c>
      <c r="S1184" s="12" t="str">
        <f t="shared" si="31"/>
        <v>Yao et al. (2015)</v>
      </c>
      <c r="T1184" s="196"/>
    </row>
    <row r="1185" spans="1:20">
      <c r="A1185" s="1" t="s">
        <v>3501</v>
      </c>
      <c r="B1185" s="193">
        <v>6.7680000000000004E-2</v>
      </c>
      <c r="C1185" s="193">
        <v>6.8000000000000005E-4</v>
      </c>
      <c r="D1185" s="193">
        <v>1.37338</v>
      </c>
      <c r="E1185" s="193">
        <v>1.1270000000000001E-2</v>
      </c>
      <c r="F1185" s="193">
        <v>0.1472</v>
      </c>
      <c r="G1185" s="193">
        <v>2.2300000000000002E-3</v>
      </c>
      <c r="H1185" s="68" t="s">
        <v>1113</v>
      </c>
      <c r="I1185" s="28">
        <v>0.23017460281791421</v>
      </c>
      <c r="J1185" s="145">
        <v>859</v>
      </c>
      <c r="K1185" s="145">
        <v>18</v>
      </c>
      <c r="L1185" s="145">
        <v>878</v>
      </c>
      <c r="M1185" s="145">
        <v>5</v>
      </c>
      <c r="N1185" s="145">
        <v>885</v>
      </c>
      <c r="O1185" s="145">
        <v>13</v>
      </c>
      <c r="P1185" s="194">
        <v>1.0079726651480638</v>
      </c>
      <c r="Q1185" s="195">
        <v>885</v>
      </c>
      <c r="R1185" s="195">
        <v>13</v>
      </c>
      <c r="S1185" s="12" t="str">
        <f t="shared" si="31"/>
        <v>Yao et al. (2015)</v>
      </c>
      <c r="T1185" s="196"/>
    </row>
    <row r="1186" spans="1:20">
      <c r="A1186" s="1" t="s">
        <v>3502</v>
      </c>
      <c r="B1186" s="193">
        <v>7.528E-2</v>
      </c>
      <c r="C1186" s="193">
        <v>9.6000000000000002E-4</v>
      </c>
      <c r="D1186" s="193">
        <v>1.75234</v>
      </c>
      <c r="E1186" s="193">
        <v>1.915E-2</v>
      </c>
      <c r="F1186" s="193">
        <v>0.16883999999999999</v>
      </c>
      <c r="G1186" s="193">
        <v>2.66E-3</v>
      </c>
      <c r="H1186" s="68" t="s">
        <v>1113</v>
      </c>
      <c r="I1186" s="28">
        <v>0.64153400011836426</v>
      </c>
      <c r="J1186" s="145">
        <v>1076</v>
      </c>
      <c r="K1186" s="145">
        <v>16</v>
      </c>
      <c r="L1186" s="145">
        <v>1028</v>
      </c>
      <c r="M1186" s="145">
        <v>7</v>
      </c>
      <c r="N1186" s="145">
        <v>1006</v>
      </c>
      <c r="O1186" s="145">
        <v>15</v>
      </c>
      <c r="P1186" s="194">
        <v>0.97859922178988323</v>
      </c>
      <c r="Q1186" s="195">
        <v>1076</v>
      </c>
      <c r="R1186" s="195">
        <v>16</v>
      </c>
      <c r="S1186" s="12" t="str">
        <f t="shared" si="31"/>
        <v>Yao et al. (2015)</v>
      </c>
      <c r="T1186" s="196"/>
    </row>
    <row r="1187" spans="1:20">
      <c r="A1187" s="1" t="s">
        <v>3503</v>
      </c>
      <c r="B1187" s="193">
        <v>5.7500000000000002E-2</v>
      </c>
      <c r="C1187" s="193">
        <v>8.0999999999999996E-4</v>
      </c>
      <c r="D1187" s="193">
        <v>0.64454999999999996</v>
      </c>
      <c r="E1187" s="193">
        <v>7.79E-3</v>
      </c>
      <c r="F1187" s="193">
        <v>8.1299999999999997E-2</v>
      </c>
      <c r="G1187" s="193">
        <v>1.2800000000000001E-3</v>
      </c>
      <c r="H1187" s="68" t="s">
        <v>1113</v>
      </c>
      <c r="I1187" s="28">
        <v>1.8113730929264911</v>
      </c>
      <c r="J1187" s="145">
        <v>511</v>
      </c>
      <c r="K1187" s="145">
        <v>16</v>
      </c>
      <c r="L1187" s="145">
        <v>505</v>
      </c>
      <c r="M1187" s="145">
        <v>5</v>
      </c>
      <c r="N1187" s="145">
        <v>504</v>
      </c>
      <c r="O1187" s="145">
        <v>8</v>
      </c>
      <c r="P1187" s="194">
        <v>0.99801980198019802</v>
      </c>
      <c r="Q1187" s="195">
        <v>504</v>
      </c>
      <c r="R1187" s="195">
        <v>8</v>
      </c>
      <c r="S1187" s="12" t="str">
        <f t="shared" si="31"/>
        <v>Yao et al. (2015)</v>
      </c>
      <c r="T1187" s="196"/>
    </row>
    <row r="1188" spans="1:20">
      <c r="A1188" s="83" t="s">
        <v>3504</v>
      </c>
      <c r="B1188" s="197">
        <v>8.7910000000000002E-2</v>
      </c>
      <c r="C1188" s="197">
        <v>9.7999999999999997E-4</v>
      </c>
      <c r="D1188" s="197">
        <v>1.2420599999999999</v>
      </c>
      <c r="E1188" s="197">
        <v>1.137E-2</v>
      </c>
      <c r="F1188" s="197">
        <v>0.10249</v>
      </c>
      <c r="G1188" s="197">
        <v>1.58E-3</v>
      </c>
      <c r="H1188" s="68" t="s">
        <v>1113</v>
      </c>
      <c r="I1188" s="28">
        <v>0.70739914067295362</v>
      </c>
      <c r="J1188" s="149">
        <v>1381</v>
      </c>
      <c r="K1188" s="149">
        <v>16</v>
      </c>
      <c r="L1188" s="149">
        <v>820</v>
      </c>
      <c r="M1188" s="149">
        <v>5</v>
      </c>
      <c r="N1188" s="149">
        <v>629</v>
      </c>
      <c r="O1188" s="149">
        <v>9</v>
      </c>
      <c r="P1188" s="169">
        <v>0.76707317073170733</v>
      </c>
      <c r="Q1188" s="150">
        <v>629</v>
      </c>
      <c r="R1188" s="150">
        <v>9</v>
      </c>
      <c r="S1188" s="12" t="str">
        <f t="shared" si="31"/>
        <v>Yao et al. (2015)</v>
      </c>
      <c r="T1188" s="196"/>
    </row>
    <row r="1189" spans="1:20">
      <c r="A1189" s="1" t="s">
        <v>3505</v>
      </c>
      <c r="B1189" s="193">
        <v>6.9409999999999999E-2</v>
      </c>
      <c r="C1189" s="193">
        <v>7.2999999999999996E-4</v>
      </c>
      <c r="D1189" s="193">
        <v>1.51461</v>
      </c>
      <c r="E1189" s="193">
        <v>1.316E-2</v>
      </c>
      <c r="F1189" s="193">
        <v>0.15828</v>
      </c>
      <c r="G1189" s="193">
        <v>2.4099999999999998E-3</v>
      </c>
      <c r="H1189" s="68" t="s">
        <v>1113</v>
      </c>
      <c r="I1189" s="28">
        <v>0.20782985130811221</v>
      </c>
      <c r="J1189" s="145">
        <v>911</v>
      </c>
      <c r="K1189" s="145">
        <v>18</v>
      </c>
      <c r="L1189" s="145">
        <v>936</v>
      </c>
      <c r="M1189" s="145">
        <v>5</v>
      </c>
      <c r="N1189" s="145">
        <v>947</v>
      </c>
      <c r="O1189" s="145">
        <v>13</v>
      </c>
      <c r="P1189" s="194">
        <v>1.0117521367521367</v>
      </c>
      <c r="Q1189" s="195">
        <v>947</v>
      </c>
      <c r="R1189" s="195">
        <v>13</v>
      </c>
      <c r="S1189" s="12" t="str">
        <f t="shared" si="31"/>
        <v>Yao et al. (2015)</v>
      </c>
      <c r="T1189" s="196"/>
    </row>
    <row r="1190" spans="1:20">
      <c r="A1190" s="1" t="s">
        <v>3506</v>
      </c>
      <c r="B1190" s="193">
        <v>7.9630000000000006E-2</v>
      </c>
      <c r="C1190" s="193">
        <v>8.3000000000000001E-4</v>
      </c>
      <c r="D1190" s="193">
        <v>2.2494200000000002</v>
      </c>
      <c r="E1190" s="193">
        <v>1.9089999999999999E-2</v>
      </c>
      <c r="F1190" s="193">
        <v>0.2049</v>
      </c>
      <c r="G1190" s="193">
        <v>3.1199999999999999E-3</v>
      </c>
      <c r="H1190" s="68" t="s">
        <v>1113</v>
      </c>
      <c r="I1190" s="28">
        <v>0.50545623403761319</v>
      </c>
      <c r="J1190" s="145">
        <v>1188</v>
      </c>
      <c r="K1190" s="145">
        <v>17</v>
      </c>
      <c r="L1190" s="145">
        <v>1197</v>
      </c>
      <c r="M1190" s="145">
        <v>6</v>
      </c>
      <c r="N1190" s="145">
        <v>1202</v>
      </c>
      <c r="O1190" s="145">
        <v>17</v>
      </c>
      <c r="P1190" s="194">
        <v>1.0041771094402674</v>
      </c>
      <c r="Q1190" s="195">
        <v>1188</v>
      </c>
      <c r="R1190" s="195">
        <v>17</v>
      </c>
      <c r="S1190" s="12" t="str">
        <f t="shared" si="31"/>
        <v>Yao et al. (2015)</v>
      </c>
      <c r="T1190" s="196"/>
    </row>
    <row r="1191" spans="1:20">
      <c r="A1191" s="1" t="s">
        <v>3507</v>
      </c>
      <c r="B1191" s="193">
        <v>7.059E-2</v>
      </c>
      <c r="C1191" s="193">
        <v>1.23E-3</v>
      </c>
      <c r="D1191" s="193">
        <v>1.2075</v>
      </c>
      <c r="E1191" s="193">
        <v>1.1180000000000001E-2</v>
      </c>
      <c r="F1191" s="193">
        <v>0.12404999999999999</v>
      </c>
      <c r="G1191" s="193">
        <v>1.83E-3</v>
      </c>
      <c r="H1191" s="68" t="s">
        <v>1113</v>
      </c>
      <c r="I1191" s="28">
        <v>7.3392248722316866E-2</v>
      </c>
      <c r="J1191" s="145">
        <v>946</v>
      </c>
      <c r="K1191" s="145">
        <v>37</v>
      </c>
      <c r="L1191" s="145">
        <v>804</v>
      </c>
      <c r="M1191" s="145">
        <v>5</v>
      </c>
      <c r="N1191" s="145">
        <v>754</v>
      </c>
      <c r="O1191" s="145">
        <v>10</v>
      </c>
      <c r="P1191" s="194">
        <v>0.93781094527363185</v>
      </c>
      <c r="Q1191" s="195">
        <v>754</v>
      </c>
      <c r="R1191" s="195">
        <v>10</v>
      </c>
      <c r="S1191" s="12" t="str">
        <f t="shared" si="31"/>
        <v>Yao et al. (2015)</v>
      </c>
      <c r="T1191" s="196"/>
    </row>
    <row r="1192" spans="1:20">
      <c r="A1192" s="1" t="s">
        <v>3508</v>
      </c>
      <c r="B1192" s="193">
        <v>6.8489999999999995E-2</v>
      </c>
      <c r="C1192" s="193">
        <v>7.2000000000000005E-4</v>
      </c>
      <c r="D1192" s="193">
        <v>1.5687800000000001</v>
      </c>
      <c r="E1192" s="193">
        <v>1.3520000000000001E-2</v>
      </c>
      <c r="F1192" s="193">
        <v>0.16614999999999999</v>
      </c>
      <c r="G1192" s="193">
        <v>2.5300000000000001E-3</v>
      </c>
      <c r="H1192" s="68" t="s">
        <v>1113</v>
      </c>
      <c r="I1192" s="28">
        <v>0.46143255099100255</v>
      </c>
      <c r="J1192" s="145">
        <v>883</v>
      </c>
      <c r="K1192" s="145">
        <v>18</v>
      </c>
      <c r="L1192" s="145">
        <v>958</v>
      </c>
      <c r="M1192" s="145">
        <v>5</v>
      </c>
      <c r="N1192" s="145">
        <v>991</v>
      </c>
      <c r="O1192" s="145">
        <v>14</v>
      </c>
      <c r="P1192" s="194">
        <v>1.034446764091858</v>
      </c>
      <c r="Q1192" s="195">
        <v>991</v>
      </c>
      <c r="R1192" s="195">
        <v>14</v>
      </c>
      <c r="S1192" s="12" t="str">
        <f t="shared" si="31"/>
        <v>Yao et al. (2015)</v>
      </c>
      <c r="T1192" s="196"/>
    </row>
    <row r="1193" spans="1:20">
      <c r="A1193" s="1" t="s">
        <v>3509</v>
      </c>
      <c r="B1193" s="193">
        <v>9.3240000000000003E-2</v>
      </c>
      <c r="C1193" s="193">
        <v>1.99E-3</v>
      </c>
      <c r="D1193" s="193">
        <v>3.03349</v>
      </c>
      <c r="E1193" s="193">
        <v>4.471E-2</v>
      </c>
      <c r="F1193" s="193">
        <v>0.23596</v>
      </c>
      <c r="G1193" s="193">
        <v>3.6600000000000001E-3</v>
      </c>
      <c r="H1193" s="68" t="s">
        <v>1113</v>
      </c>
      <c r="I1193" s="28">
        <v>0.33671140326851096</v>
      </c>
      <c r="J1193" s="145">
        <v>1493</v>
      </c>
      <c r="K1193" s="145">
        <v>41</v>
      </c>
      <c r="L1193" s="145">
        <v>1416</v>
      </c>
      <c r="M1193" s="145">
        <v>11</v>
      </c>
      <c r="N1193" s="145">
        <v>1366</v>
      </c>
      <c r="O1193" s="145">
        <v>19</v>
      </c>
      <c r="P1193" s="194">
        <v>0.96468926553672318</v>
      </c>
      <c r="Q1193" s="195">
        <v>1493</v>
      </c>
      <c r="R1193" s="195">
        <v>41</v>
      </c>
      <c r="S1193" s="12" t="str">
        <f t="shared" si="31"/>
        <v>Yao et al. (2015)</v>
      </c>
      <c r="T1193" s="196"/>
    </row>
    <row r="1194" spans="1:20">
      <c r="A1194" s="1" t="s">
        <v>3510</v>
      </c>
      <c r="B1194" s="193">
        <v>7.5050000000000006E-2</v>
      </c>
      <c r="C1194" s="193">
        <v>8.8000000000000003E-4</v>
      </c>
      <c r="D1194" s="193">
        <v>1.74987</v>
      </c>
      <c r="E1194" s="193">
        <v>1.7350000000000001E-2</v>
      </c>
      <c r="F1194" s="193">
        <v>0.16913</v>
      </c>
      <c r="G1194" s="193">
        <v>2.63E-3</v>
      </c>
      <c r="H1194" s="68" t="s">
        <v>1113</v>
      </c>
      <c r="I1194" s="28">
        <v>0.90590885461791715</v>
      </c>
      <c r="J1194" s="145">
        <v>1070</v>
      </c>
      <c r="K1194" s="145">
        <v>16</v>
      </c>
      <c r="L1194" s="145">
        <v>1027</v>
      </c>
      <c r="M1194" s="145">
        <v>6</v>
      </c>
      <c r="N1194" s="145">
        <v>1007</v>
      </c>
      <c r="O1194" s="145">
        <v>15</v>
      </c>
      <c r="P1194" s="194">
        <v>0.98052580331061345</v>
      </c>
      <c r="Q1194" s="195">
        <v>1070</v>
      </c>
      <c r="R1194" s="195">
        <v>16</v>
      </c>
      <c r="S1194" s="12" t="str">
        <f t="shared" si="31"/>
        <v>Yao et al. (2015)</v>
      </c>
      <c r="T1194" s="196"/>
    </row>
    <row r="1195" spans="1:20">
      <c r="A1195" s="1" t="s">
        <v>3511</v>
      </c>
      <c r="B1195" s="193">
        <v>7.2440000000000004E-2</v>
      </c>
      <c r="C1195" s="193">
        <v>7.6000000000000004E-4</v>
      </c>
      <c r="D1195" s="193">
        <v>1.5003</v>
      </c>
      <c r="E1195" s="193">
        <v>1.289E-2</v>
      </c>
      <c r="F1195" s="193">
        <v>0.15024000000000001</v>
      </c>
      <c r="G1195" s="193">
        <v>2.2899999999999999E-3</v>
      </c>
      <c r="H1195" s="68" t="s">
        <v>1113</v>
      </c>
      <c r="I1195" s="28">
        <v>0.51762008652886138</v>
      </c>
      <c r="J1195" s="145">
        <v>998</v>
      </c>
      <c r="K1195" s="145">
        <v>17</v>
      </c>
      <c r="L1195" s="145">
        <v>931</v>
      </c>
      <c r="M1195" s="145">
        <v>5</v>
      </c>
      <c r="N1195" s="145">
        <v>902</v>
      </c>
      <c r="O1195" s="145">
        <v>13</v>
      </c>
      <c r="P1195" s="194">
        <v>0.96885069817400649</v>
      </c>
      <c r="Q1195" s="195">
        <v>902</v>
      </c>
      <c r="R1195" s="195">
        <v>13</v>
      </c>
      <c r="S1195" s="12" t="str">
        <f t="shared" si="31"/>
        <v>Yao et al. (2015)</v>
      </c>
      <c r="T1195" s="196"/>
    </row>
    <row r="1196" spans="1:20">
      <c r="A1196" s="1" t="s">
        <v>3512</v>
      </c>
      <c r="B1196" s="193">
        <v>7.2770000000000001E-2</v>
      </c>
      <c r="C1196" s="193">
        <v>7.6000000000000004E-4</v>
      </c>
      <c r="D1196" s="193">
        <v>1.6178600000000001</v>
      </c>
      <c r="E1196" s="193">
        <v>1.384E-2</v>
      </c>
      <c r="F1196" s="193">
        <v>0.16127</v>
      </c>
      <c r="G1196" s="193">
        <v>2.4599999999999999E-3</v>
      </c>
      <c r="H1196" s="68" t="s">
        <v>1113</v>
      </c>
      <c r="I1196" s="28">
        <v>0.22215586742311139</v>
      </c>
      <c r="J1196" s="145">
        <v>1008</v>
      </c>
      <c r="K1196" s="145">
        <v>17</v>
      </c>
      <c r="L1196" s="145">
        <v>977</v>
      </c>
      <c r="M1196" s="145">
        <v>5</v>
      </c>
      <c r="N1196" s="145">
        <v>964</v>
      </c>
      <c r="O1196" s="145">
        <v>14</v>
      </c>
      <c r="P1196" s="194">
        <v>0.98669396110542484</v>
      </c>
      <c r="Q1196" s="195">
        <v>964</v>
      </c>
      <c r="R1196" s="195">
        <v>14</v>
      </c>
      <c r="S1196" s="12" t="str">
        <f t="shared" si="31"/>
        <v>Yao et al. (2015)</v>
      </c>
      <c r="T1196" s="196"/>
    </row>
    <row r="1197" spans="1:20">
      <c r="A1197" s="1" t="s">
        <v>3513</v>
      </c>
      <c r="B1197" s="193">
        <v>0.16428999999999999</v>
      </c>
      <c r="C1197" s="193">
        <v>2.4199999999999998E-3</v>
      </c>
      <c r="D1197" s="193">
        <v>10.765090000000001</v>
      </c>
      <c r="E1197" s="193">
        <v>0.14449000000000001</v>
      </c>
      <c r="F1197" s="193">
        <v>0.47528999999999999</v>
      </c>
      <c r="G1197" s="193">
        <v>8.6E-3</v>
      </c>
      <c r="H1197" s="68" t="s">
        <v>1113</v>
      </c>
      <c r="I1197" s="28">
        <v>0.77385819413619905</v>
      </c>
      <c r="J1197" s="145">
        <v>2500</v>
      </c>
      <c r="K1197" s="145">
        <v>14</v>
      </c>
      <c r="L1197" s="145">
        <v>2503</v>
      </c>
      <c r="M1197" s="145">
        <v>12</v>
      </c>
      <c r="N1197" s="145">
        <v>2507</v>
      </c>
      <c r="O1197" s="145">
        <v>38</v>
      </c>
      <c r="P1197" s="194">
        <v>1.0015980823012385</v>
      </c>
      <c r="Q1197" s="195">
        <v>2500</v>
      </c>
      <c r="R1197" s="195">
        <v>14</v>
      </c>
      <c r="S1197" s="12" t="str">
        <f t="shared" si="31"/>
        <v>Yao et al. (2015)</v>
      </c>
      <c r="T1197" s="196"/>
    </row>
    <row r="1198" spans="1:20">
      <c r="A1198" s="1" t="s">
        <v>3514</v>
      </c>
      <c r="B1198" s="193">
        <v>6.9430000000000006E-2</v>
      </c>
      <c r="C1198" s="193">
        <v>7.2000000000000005E-4</v>
      </c>
      <c r="D1198" s="193">
        <v>1.4837899999999999</v>
      </c>
      <c r="E1198" s="193">
        <v>1.261E-2</v>
      </c>
      <c r="F1198" s="193">
        <v>0.15501999999999999</v>
      </c>
      <c r="G1198" s="193">
        <v>2.3600000000000001E-3</v>
      </c>
      <c r="H1198" s="68" t="s">
        <v>1113</v>
      </c>
      <c r="I1198" s="28">
        <v>0.72671641791044772</v>
      </c>
      <c r="J1198" s="145">
        <v>912</v>
      </c>
      <c r="K1198" s="145">
        <v>18</v>
      </c>
      <c r="L1198" s="145">
        <v>924</v>
      </c>
      <c r="M1198" s="145">
        <v>5</v>
      </c>
      <c r="N1198" s="145">
        <v>929</v>
      </c>
      <c r="O1198" s="145">
        <v>13</v>
      </c>
      <c r="P1198" s="194">
        <v>1.0054112554112553</v>
      </c>
      <c r="Q1198" s="195">
        <v>929</v>
      </c>
      <c r="R1198" s="195">
        <v>13</v>
      </c>
      <c r="S1198" s="12" t="str">
        <f t="shared" si="31"/>
        <v>Yao et al. (2015)</v>
      </c>
      <c r="T1198" s="196"/>
    </row>
    <row r="1199" spans="1:20">
      <c r="A1199" s="1" t="s">
        <v>3515</v>
      </c>
      <c r="B1199" s="193">
        <v>7.1470000000000006E-2</v>
      </c>
      <c r="C1199" s="193">
        <v>7.1000000000000002E-4</v>
      </c>
      <c r="D1199" s="193">
        <v>1.4501999999999999</v>
      </c>
      <c r="E1199" s="193">
        <v>1.17E-2</v>
      </c>
      <c r="F1199" s="193">
        <v>0.14718999999999999</v>
      </c>
      <c r="G1199" s="193">
        <v>2.2300000000000002E-3</v>
      </c>
      <c r="H1199" s="68" t="s">
        <v>1113</v>
      </c>
      <c r="I1199" s="28">
        <v>0.30095054709945596</v>
      </c>
      <c r="J1199" s="145">
        <v>971</v>
      </c>
      <c r="K1199" s="145">
        <v>18</v>
      </c>
      <c r="L1199" s="145">
        <v>910</v>
      </c>
      <c r="M1199" s="145">
        <v>5</v>
      </c>
      <c r="N1199" s="145">
        <v>885</v>
      </c>
      <c r="O1199" s="145">
        <v>13</v>
      </c>
      <c r="P1199" s="194">
        <v>0.97252747252747251</v>
      </c>
      <c r="Q1199" s="195">
        <v>885</v>
      </c>
      <c r="R1199" s="195">
        <v>13</v>
      </c>
      <c r="S1199" s="12" t="str">
        <f t="shared" si="31"/>
        <v>Yao et al. (2015)</v>
      </c>
      <c r="T1199" s="196"/>
    </row>
    <row r="1200" spans="1:20">
      <c r="A1200" s="1" t="s">
        <v>3516</v>
      </c>
      <c r="B1200" s="193">
        <v>6.8769999999999998E-2</v>
      </c>
      <c r="C1200" s="193">
        <v>1.14E-3</v>
      </c>
      <c r="D1200" s="193">
        <v>1.1480399999999999</v>
      </c>
      <c r="E1200" s="193">
        <v>1.6629999999999999E-2</v>
      </c>
      <c r="F1200" s="193">
        <v>0.12107999999999999</v>
      </c>
      <c r="G1200" s="193">
        <v>2.0100000000000001E-3</v>
      </c>
      <c r="H1200" s="68" t="s">
        <v>1113</v>
      </c>
      <c r="I1200" s="28">
        <v>0.6286794181651586</v>
      </c>
      <c r="J1200" s="145">
        <v>892</v>
      </c>
      <c r="K1200" s="145">
        <v>15</v>
      </c>
      <c r="L1200" s="145">
        <v>776</v>
      </c>
      <c r="M1200" s="145">
        <v>8</v>
      </c>
      <c r="N1200" s="145">
        <v>737</v>
      </c>
      <c r="O1200" s="145">
        <v>12</v>
      </c>
      <c r="P1200" s="194">
        <v>0.94974226804123707</v>
      </c>
      <c r="Q1200" s="195">
        <v>737</v>
      </c>
      <c r="R1200" s="195">
        <v>12</v>
      </c>
      <c r="S1200" s="12" t="str">
        <f t="shared" si="31"/>
        <v>Yao et al. (2015)</v>
      </c>
      <c r="T1200" s="196"/>
    </row>
    <row r="1201" spans="1:20">
      <c r="A1201" s="1"/>
      <c r="B1201" s="193"/>
      <c r="C1201" s="193"/>
      <c r="D1201" s="193"/>
      <c r="E1201" s="193"/>
      <c r="F1201" s="193"/>
      <c r="G1201" s="193"/>
      <c r="H1201" s="68"/>
      <c r="I1201" s="28"/>
      <c r="J1201" s="145"/>
      <c r="K1201" s="145"/>
      <c r="L1201" s="145"/>
      <c r="M1201" s="145"/>
      <c r="N1201" s="145"/>
      <c r="O1201" s="145"/>
      <c r="P1201" s="194"/>
      <c r="Q1201" s="195"/>
      <c r="R1201" s="195"/>
      <c r="S1201" s="12"/>
      <c r="T1201" s="196"/>
    </row>
    <row r="1202" spans="1:20">
      <c r="A1202" s="191" t="s">
        <v>3617</v>
      </c>
      <c r="B1202" s="198"/>
      <c r="C1202" s="198"/>
      <c r="D1202" s="198"/>
      <c r="E1202" s="198"/>
      <c r="F1202" s="198"/>
      <c r="G1202" s="198"/>
      <c r="H1202" s="68"/>
      <c r="I1202" s="28"/>
      <c r="J1202" s="198"/>
      <c r="K1202" s="198"/>
      <c r="L1202" s="198"/>
      <c r="M1202" s="198"/>
      <c r="N1202" s="198"/>
      <c r="O1202" s="198"/>
      <c r="P1202" s="199"/>
      <c r="Q1202" s="198"/>
      <c r="R1202" s="198"/>
      <c r="S1202" s="82" t="str">
        <f>S1200</f>
        <v>Yao et al. (2015)</v>
      </c>
      <c r="T1202" s="196"/>
    </row>
    <row r="1203" spans="1:20">
      <c r="A1203" s="1" t="s">
        <v>3517</v>
      </c>
      <c r="B1203" s="193">
        <v>0.18339</v>
      </c>
      <c r="C1203" s="193">
        <v>2.0999999999999999E-3</v>
      </c>
      <c r="D1203" s="193">
        <v>12.76</v>
      </c>
      <c r="E1203" s="193">
        <v>0.17937</v>
      </c>
      <c r="F1203" s="193">
        <v>0.50466</v>
      </c>
      <c r="G1203" s="193">
        <v>6.7499999999999999E-3</v>
      </c>
      <c r="H1203" s="68" t="s">
        <v>1113</v>
      </c>
      <c r="I1203" s="28">
        <v>0.39318785210127566</v>
      </c>
      <c r="J1203" s="145">
        <v>2684</v>
      </c>
      <c r="K1203" s="145">
        <v>10</v>
      </c>
      <c r="L1203" s="145">
        <v>2662</v>
      </c>
      <c r="M1203" s="145">
        <v>13</v>
      </c>
      <c r="N1203" s="145">
        <v>2634</v>
      </c>
      <c r="O1203" s="145">
        <v>29</v>
      </c>
      <c r="P1203" s="194">
        <v>0.98948159278737791</v>
      </c>
      <c r="Q1203" s="195">
        <v>2684</v>
      </c>
      <c r="R1203" s="195">
        <v>10</v>
      </c>
      <c r="S1203" s="12" t="str">
        <f t="shared" si="31"/>
        <v>Yao et al. (2015)</v>
      </c>
      <c r="T1203" s="196"/>
    </row>
    <row r="1204" spans="1:20">
      <c r="A1204" s="1" t="s">
        <v>3518</v>
      </c>
      <c r="B1204" s="193">
        <v>7.3830000000000007E-2</v>
      </c>
      <c r="C1204" s="193">
        <v>1E-3</v>
      </c>
      <c r="D1204" s="193">
        <v>1.7662800000000001</v>
      </c>
      <c r="E1204" s="193">
        <v>2.7539999999999999E-2</v>
      </c>
      <c r="F1204" s="193">
        <v>0.17352000000000001</v>
      </c>
      <c r="G1204" s="193">
        <v>2.3600000000000001E-3</v>
      </c>
      <c r="H1204" s="68" t="s">
        <v>1113</v>
      </c>
      <c r="I1204" s="28">
        <v>0.4755587143646845</v>
      </c>
      <c r="J1204" s="145">
        <v>1037</v>
      </c>
      <c r="K1204" s="145">
        <v>14</v>
      </c>
      <c r="L1204" s="145">
        <v>1033</v>
      </c>
      <c r="M1204" s="145">
        <v>10</v>
      </c>
      <c r="N1204" s="145">
        <v>1031</v>
      </c>
      <c r="O1204" s="145">
        <v>13</v>
      </c>
      <c r="P1204" s="194">
        <v>0.99806389157792841</v>
      </c>
      <c r="Q1204" s="195">
        <v>1037</v>
      </c>
      <c r="R1204" s="195">
        <v>14</v>
      </c>
      <c r="S1204" s="12" t="str">
        <f t="shared" si="31"/>
        <v>Yao et al. (2015)</v>
      </c>
      <c r="T1204" s="196"/>
    </row>
    <row r="1205" spans="1:20">
      <c r="A1205" s="1" t="s">
        <v>3519</v>
      </c>
      <c r="B1205" s="193">
        <v>6.7199999999999996E-2</v>
      </c>
      <c r="C1205" s="193">
        <v>1.06E-3</v>
      </c>
      <c r="D1205" s="193">
        <v>1.26457</v>
      </c>
      <c r="E1205" s="193">
        <v>2.2179999999999998E-2</v>
      </c>
      <c r="F1205" s="193">
        <v>0.13649</v>
      </c>
      <c r="G1205" s="193">
        <v>1.8799999999999999E-3</v>
      </c>
      <c r="H1205" s="68" t="s">
        <v>1113</v>
      </c>
      <c r="I1205" s="28">
        <v>0.51339242232395055</v>
      </c>
      <c r="J1205" s="145">
        <v>844</v>
      </c>
      <c r="K1205" s="145">
        <v>17</v>
      </c>
      <c r="L1205" s="145">
        <v>830</v>
      </c>
      <c r="M1205" s="145">
        <v>10</v>
      </c>
      <c r="N1205" s="145">
        <v>825</v>
      </c>
      <c r="O1205" s="145">
        <v>11</v>
      </c>
      <c r="P1205" s="194">
        <v>0.99397590361445798</v>
      </c>
      <c r="Q1205" s="195">
        <v>825</v>
      </c>
      <c r="R1205" s="195">
        <v>11</v>
      </c>
      <c r="S1205" s="12" t="str">
        <f t="shared" si="31"/>
        <v>Yao et al. (2015)</v>
      </c>
      <c r="T1205" s="196"/>
    </row>
    <row r="1206" spans="1:20">
      <c r="A1206" s="1" t="s">
        <v>3520</v>
      </c>
      <c r="B1206" s="193">
        <v>6.1679999999999999E-2</v>
      </c>
      <c r="C1206" s="193">
        <v>7.6000000000000004E-4</v>
      </c>
      <c r="D1206" s="193">
        <v>0.96972000000000003</v>
      </c>
      <c r="E1206" s="193">
        <v>1.4290000000000001E-2</v>
      </c>
      <c r="F1206" s="193">
        <v>0.11404</v>
      </c>
      <c r="G1206" s="193">
        <v>1.5299999999999999E-3</v>
      </c>
      <c r="H1206" s="68" t="s">
        <v>1113</v>
      </c>
      <c r="I1206" s="28">
        <v>0.20266388090885348</v>
      </c>
      <c r="J1206" s="145">
        <v>663</v>
      </c>
      <c r="K1206" s="145">
        <v>14</v>
      </c>
      <c r="L1206" s="145">
        <v>688</v>
      </c>
      <c r="M1206" s="145">
        <v>7</v>
      </c>
      <c r="N1206" s="145">
        <v>696</v>
      </c>
      <c r="O1206" s="145">
        <v>9</v>
      </c>
      <c r="P1206" s="194">
        <v>1.0116279069767442</v>
      </c>
      <c r="Q1206" s="195">
        <v>696</v>
      </c>
      <c r="R1206" s="195">
        <v>9</v>
      </c>
      <c r="S1206" s="12" t="str">
        <f t="shared" si="31"/>
        <v>Yao et al. (2015)</v>
      </c>
      <c r="T1206" s="196"/>
    </row>
    <row r="1207" spans="1:20">
      <c r="A1207" s="1" t="s">
        <v>3521</v>
      </c>
      <c r="B1207" s="193">
        <v>0.17591999999999999</v>
      </c>
      <c r="C1207" s="193">
        <v>2.0400000000000001E-3</v>
      </c>
      <c r="D1207" s="193">
        <v>11.71663</v>
      </c>
      <c r="E1207" s="193">
        <v>0.16589999999999999</v>
      </c>
      <c r="F1207" s="193">
        <v>0.48308000000000001</v>
      </c>
      <c r="G1207" s="193">
        <v>6.4799999999999996E-3</v>
      </c>
      <c r="H1207" s="68" t="s">
        <v>1113</v>
      </c>
      <c r="I1207" s="28">
        <v>0.52416981925178652</v>
      </c>
      <c r="J1207" s="145">
        <v>2615</v>
      </c>
      <c r="K1207" s="145">
        <v>11</v>
      </c>
      <c r="L1207" s="145">
        <v>2582</v>
      </c>
      <c r="M1207" s="145">
        <v>13</v>
      </c>
      <c r="N1207" s="145">
        <v>2541</v>
      </c>
      <c r="O1207" s="145">
        <v>28</v>
      </c>
      <c r="P1207" s="194">
        <v>0.98412083656080573</v>
      </c>
      <c r="Q1207" s="195">
        <v>2615</v>
      </c>
      <c r="R1207" s="195">
        <v>11</v>
      </c>
      <c r="S1207" s="12" t="str">
        <f t="shared" si="31"/>
        <v>Yao et al. (2015)</v>
      </c>
      <c r="T1207" s="196"/>
    </row>
    <row r="1208" spans="1:20">
      <c r="A1208" s="1" t="s">
        <v>3522</v>
      </c>
      <c r="B1208" s="193">
        <v>0.1157</v>
      </c>
      <c r="C1208" s="193">
        <v>1.3699999999999999E-3</v>
      </c>
      <c r="D1208" s="193">
        <v>5.2891599999999999</v>
      </c>
      <c r="E1208" s="193">
        <v>7.6100000000000001E-2</v>
      </c>
      <c r="F1208" s="193">
        <v>0.33156999999999998</v>
      </c>
      <c r="G1208" s="193">
        <v>4.47E-3</v>
      </c>
      <c r="H1208" s="68" t="s">
        <v>1113</v>
      </c>
      <c r="I1208" s="28">
        <v>0.79326720769461989</v>
      </c>
      <c r="J1208" s="145">
        <v>1891</v>
      </c>
      <c r="K1208" s="145">
        <v>12</v>
      </c>
      <c r="L1208" s="145">
        <v>1867</v>
      </c>
      <c r="M1208" s="145">
        <v>12</v>
      </c>
      <c r="N1208" s="145">
        <v>1846</v>
      </c>
      <c r="O1208" s="145">
        <v>22</v>
      </c>
      <c r="P1208" s="194">
        <v>0.9887520085698982</v>
      </c>
      <c r="Q1208" s="195">
        <v>1891</v>
      </c>
      <c r="R1208" s="195">
        <v>12</v>
      </c>
      <c r="S1208" s="12" t="str">
        <f t="shared" si="31"/>
        <v>Yao et al. (2015)</v>
      </c>
      <c r="T1208" s="196"/>
    </row>
    <row r="1209" spans="1:20">
      <c r="A1209" s="1" t="s">
        <v>3523</v>
      </c>
      <c r="B1209" s="193">
        <v>6.9919999999999996E-2</v>
      </c>
      <c r="C1209" s="193">
        <v>1.99E-3</v>
      </c>
      <c r="D1209" s="193">
        <v>1.5397000000000001</v>
      </c>
      <c r="E1209" s="193">
        <v>4.4589999999999998E-2</v>
      </c>
      <c r="F1209" s="193">
        <v>0.15973000000000001</v>
      </c>
      <c r="G1209" s="193">
        <v>2.5300000000000001E-3</v>
      </c>
      <c r="H1209" s="68" t="s">
        <v>1113</v>
      </c>
      <c r="I1209" s="28">
        <v>0.5438746438746439</v>
      </c>
      <c r="J1209" s="145">
        <v>926</v>
      </c>
      <c r="K1209" s="145">
        <v>34</v>
      </c>
      <c r="L1209" s="145">
        <v>946</v>
      </c>
      <c r="M1209" s="145">
        <v>18</v>
      </c>
      <c r="N1209" s="145">
        <v>955</v>
      </c>
      <c r="O1209" s="145">
        <v>14</v>
      </c>
      <c r="P1209" s="194">
        <v>1.0095137420718816</v>
      </c>
      <c r="Q1209" s="195">
        <v>955</v>
      </c>
      <c r="R1209" s="195">
        <v>14</v>
      </c>
      <c r="S1209" s="12" t="str">
        <f t="shared" si="31"/>
        <v>Yao et al. (2015)</v>
      </c>
      <c r="T1209" s="196"/>
    </row>
    <row r="1210" spans="1:20">
      <c r="A1210" s="1" t="s">
        <v>3524</v>
      </c>
      <c r="B1210" s="193">
        <v>7.0919999999999997E-2</v>
      </c>
      <c r="C1210" s="193">
        <v>1.23E-3</v>
      </c>
      <c r="D1210" s="193">
        <v>1.53562</v>
      </c>
      <c r="E1210" s="193">
        <v>2.886E-2</v>
      </c>
      <c r="F1210" s="193">
        <v>0.15704000000000001</v>
      </c>
      <c r="G1210" s="193">
        <v>2.2100000000000002E-3</v>
      </c>
      <c r="H1210" s="68" t="s">
        <v>1113</v>
      </c>
      <c r="I1210" s="28">
        <v>0.34468452895419188</v>
      </c>
      <c r="J1210" s="145">
        <v>955</v>
      </c>
      <c r="K1210" s="145">
        <v>18</v>
      </c>
      <c r="L1210" s="145">
        <v>945</v>
      </c>
      <c r="M1210" s="145">
        <v>12</v>
      </c>
      <c r="N1210" s="145">
        <v>940</v>
      </c>
      <c r="O1210" s="145">
        <v>12</v>
      </c>
      <c r="P1210" s="194">
        <v>0.99470899470899465</v>
      </c>
      <c r="Q1210" s="195">
        <v>940</v>
      </c>
      <c r="R1210" s="195">
        <v>12</v>
      </c>
      <c r="S1210" s="12" t="str">
        <f t="shared" si="31"/>
        <v>Yao et al. (2015)</v>
      </c>
      <c r="T1210" s="196"/>
    </row>
    <row r="1211" spans="1:20">
      <c r="A1211" s="1" t="s">
        <v>3525</v>
      </c>
      <c r="B1211" s="193">
        <v>0.16730999999999999</v>
      </c>
      <c r="C1211" s="193">
        <v>1.92E-3</v>
      </c>
      <c r="D1211" s="193">
        <v>10.869160000000001</v>
      </c>
      <c r="E1211" s="193">
        <v>0.15346000000000001</v>
      </c>
      <c r="F1211" s="193">
        <v>0.47117999999999999</v>
      </c>
      <c r="G1211" s="193">
        <v>6.3099999999999996E-3</v>
      </c>
      <c r="H1211" s="68" t="s">
        <v>1113</v>
      </c>
      <c r="I1211" s="28">
        <v>5.2059461133477855E-2</v>
      </c>
      <c r="J1211" s="145">
        <v>2531</v>
      </c>
      <c r="K1211" s="145">
        <v>11</v>
      </c>
      <c r="L1211" s="145">
        <v>2512</v>
      </c>
      <c r="M1211" s="145">
        <v>13</v>
      </c>
      <c r="N1211" s="145">
        <v>2489</v>
      </c>
      <c r="O1211" s="145">
        <v>28</v>
      </c>
      <c r="P1211" s="194">
        <v>0.99084394904458595</v>
      </c>
      <c r="Q1211" s="195">
        <v>2531</v>
      </c>
      <c r="R1211" s="195">
        <v>11</v>
      </c>
      <c r="S1211" s="12" t="str">
        <f t="shared" si="31"/>
        <v>Yao et al. (2015)</v>
      </c>
      <c r="T1211" s="196"/>
    </row>
    <row r="1212" spans="1:20">
      <c r="A1212" s="1" t="s">
        <v>3526</v>
      </c>
      <c r="B1212" s="193">
        <v>6.9080000000000003E-2</v>
      </c>
      <c r="C1212" s="193">
        <v>8.8999999999999995E-4</v>
      </c>
      <c r="D1212" s="193">
        <v>1.43306</v>
      </c>
      <c r="E1212" s="193">
        <v>2.1739999999999999E-2</v>
      </c>
      <c r="F1212" s="193">
        <v>0.15046999999999999</v>
      </c>
      <c r="G1212" s="193">
        <v>2.0400000000000001E-3</v>
      </c>
      <c r="H1212" s="68" t="s">
        <v>1113</v>
      </c>
      <c r="I1212" s="28">
        <v>1.3569178329804266</v>
      </c>
      <c r="J1212" s="145">
        <v>901</v>
      </c>
      <c r="K1212" s="145">
        <v>14</v>
      </c>
      <c r="L1212" s="145">
        <v>903</v>
      </c>
      <c r="M1212" s="145">
        <v>9</v>
      </c>
      <c r="N1212" s="145">
        <v>904</v>
      </c>
      <c r="O1212" s="145">
        <v>11</v>
      </c>
      <c r="P1212" s="194">
        <v>1.0011074197120708</v>
      </c>
      <c r="Q1212" s="195">
        <v>904</v>
      </c>
      <c r="R1212" s="195">
        <v>11</v>
      </c>
      <c r="S1212" s="12" t="str">
        <f t="shared" si="31"/>
        <v>Yao et al. (2015)</v>
      </c>
      <c r="T1212" s="196"/>
    </row>
    <row r="1213" spans="1:20">
      <c r="A1213" s="1" t="s">
        <v>3527</v>
      </c>
      <c r="B1213" s="193">
        <v>0.10568</v>
      </c>
      <c r="C1213" s="193">
        <v>1.48E-3</v>
      </c>
      <c r="D1213" s="193">
        <v>4.4598899999999997</v>
      </c>
      <c r="E1213" s="193">
        <v>7.0980000000000001E-2</v>
      </c>
      <c r="F1213" s="193">
        <v>0.30608999999999997</v>
      </c>
      <c r="G1213" s="193">
        <v>4.2500000000000003E-3</v>
      </c>
      <c r="H1213" s="68" t="s">
        <v>1113</v>
      </c>
      <c r="I1213" s="28">
        <v>2.1053604436229207</v>
      </c>
      <c r="J1213" s="145">
        <v>1726</v>
      </c>
      <c r="K1213" s="145">
        <v>13</v>
      </c>
      <c r="L1213" s="145">
        <v>1724</v>
      </c>
      <c r="M1213" s="145">
        <v>13</v>
      </c>
      <c r="N1213" s="145">
        <v>1721</v>
      </c>
      <c r="O1213" s="145">
        <v>21</v>
      </c>
      <c r="P1213" s="194">
        <v>0.99825986078886297</v>
      </c>
      <c r="Q1213" s="195">
        <v>1726</v>
      </c>
      <c r="R1213" s="195">
        <v>13</v>
      </c>
      <c r="S1213" s="12" t="str">
        <f t="shared" si="31"/>
        <v>Yao et al. (2015)</v>
      </c>
      <c r="T1213" s="196"/>
    </row>
    <row r="1214" spans="1:20">
      <c r="A1214" s="1" t="s">
        <v>3528</v>
      </c>
      <c r="B1214" s="193">
        <v>7.2040000000000007E-2</v>
      </c>
      <c r="C1214" s="193">
        <v>1.5499999999999999E-3</v>
      </c>
      <c r="D1214" s="193">
        <v>1.5813900000000001</v>
      </c>
      <c r="E1214" s="193">
        <v>3.5589999999999997E-2</v>
      </c>
      <c r="F1214" s="193">
        <v>0.15920999999999999</v>
      </c>
      <c r="G1214" s="193">
        <v>2.3E-3</v>
      </c>
      <c r="H1214" s="68" t="s">
        <v>1113</v>
      </c>
      <c r="I1214" s="28">
        <v>2.2056511578500104</v>
      </c>
      <c r="J1214" s="145">
        <v>987</v>
      </c>
      <c r="K1214" s="145">
        <v>24</v>
      </c>
      <c r="L1214" s="145">
        <v>963</v>
      </c>
      <c r="M1214" s="145">
        <v>14</v>
      </c>
      <c r="N1214" s="145">
        <v>952</v>
      </c>
      <c r="O1214" s="145">
        <v>13</v>
      </c>
      <c r="P1214" s="194">
        <v>0.98857736240913807</v>
      </c>
      <c r="Q1214" s="195">
        <v>952</v>
      </c>
      <c r="R1214" s="195">
        <v>13</v>
      </c>
      <c r="S1214" s="12" t="str">
        <f t="shared" si="31"/>
        <v>Yao et al. (2015)</v>
      </c>
      <c r="T1214" s="196"/>
    </row>
    <row r="1215" spans="1:20">
      <c r="A1215" s="1" t="s">
        <v>3529</v>
      </c>
      <c r="B1215" s="193">
        <v>9.2189999999999994E-2</v>
      </c>
      <c r="C1215" s="193">
        <v>1.1999999999999999E-3</v>
      </c>
      <c r="D1215" s="193">
        <v>3.17408</v>
      </c>
      <c r="E1215" s="193">
        <v>4.8329999999999998E-2</v>
      </c>
      <c r="F1215" s="193">
        <v>0.24972</v>
      </c>
      <c r="G1215" s="193">
        <v>3.4099999999999998E-3</v>
      </c>
      <c r="H1215" s="68" t="s">
        <v>1113</v>
      </c>
      <c r="I1215" s="28">
        <v>0.86017173751722675</v>
      </c>
      <c r="J1215" s="145">
        <v>1471</v>
      </c>
      <c r="K1215" s="145">
        <v>13</v>
      </c>
      <c r="L1215" s="145">
        <v>1451</v>
      </c>
      <c r="M1215" s="145">
        <v>12</v>
      </c>
      <c r="N1215" s="145">
        <v>1437</v>
      </c>
      <c r="O1215" s="145">
        <v>18</v>
      </c>
      <c r="P1215" s="194">
        <v>0.99035148173673315</v>
      </c>
      <c r="Q1215" s="195">
        <v>1471</v>
      </c>
      <c r="R1215" s="195">
        <v>13</v>
      </c>
      <c r="S1215" s="12" t="str">
        <f t="shared" si="31"/>
        <v>Yao et al. (2015)</v>
      </c>
      <c r="T1215" s="196"/>
    </row>
    <row r="1216" spans="1:20">
      <c r="A1216" s="1" t="s">
        <v>3530</v>
      </c>
      <c r="B1216" s="193">
        <v>7.1929999999999994E-2</v>
      </c>
      <c r="C1216" s="193">
        <v>8.8999999999999995E-4</v>
      </c>
      <c r="D1216" s="193">
        <v>1.6554500000000001</v>
      </c>
      <c r="E1216" s="193">
        <v>2.452E-2</v>
      </c>
      <c r="F1216" s="193">
        <v>0.16693</v>
      </c>
      <c r="G1216" s="193">
        <v>2.2499999999999998E-3</v>
      </c>
      <c r="H1216" s="68" t="s">
        <v>1113</v>
      </c>
      <c r="I1216" s="28">
        <v>0.61670713558392731</v>
      </c>
      <c r="J1216" s="145">
        <v>984</v>
      </c>
      <c r="K1216" s="145">
        <v>13</v>
      </c>
      <c r="L1216" s="145">
        <v>992</v>
      </c>
      <c r="M1216" s="145">
        <v>9</v>
      </c>
      <c r="N1216" s="145">
        <v>995</v>
      </c>
      <c r="O1216" s="145">
        <v>12</v>
      </c>
      <c r="P1216" s="194">
        <v>1.003024193548387</v>
      </c>
      <c r="Q1216" s="195">
        <v>995</v>
      </c>
      <c r="R1216" s="195">
        <v>12</v>
      </c>
      <c r="S1216" s="12" t="str">
        <f t="shared" si="31"/>
        <v>Yao et al. (2015)</v>
      </c>
      <c r="T1216" s="196"/>
    </row>
    <row r="1217" spans="1:20">
      <c r="A1217" s="1" t="s">
        <v>3531</v>
      </c>
      <c r="B1217" s="193">
        <v>6.9849999999999995E-2</v>
      </c>
      <c r="C1217" s="193">
        <v>2.64E-3</v>
      </c>
      <c r="D1217" s="193">
        <v>1.5127600000000001</v>
      </c>
      <c r="E1217" s="193">
        <v>5.7459999999999997E-2</v>
      </c>
      <c r="F1217" s="193">
        <v>0.15706999999999999</v>
      </c>
      <c r="G1217" s="193">
        <v>2.4499999999999999E-3</v>
      </c>
      <c r="H1217" s="68" t="s">
        <v>1113</v>
      </c>
      <c r="I1217" s="28">
        <v>0.94078061911170929</v>
      </c>
      <c r="J1217" s="145">
        <v>924</v>
      </c>
      <c r="K1217" s="145">
        <v>52</v>
      </c>
      <c r="L1217" s="145">
        <v>936</v>
      </c>
      <c r="M1217" s="145">
        <v>23</v>
      </c>
      <c r="N1217" s="145">
        <v>940</v>
      </c>
      <c r="O1217" s="145">
        <v>14</v>
      </c>
      <c r="P1217" s="194">
        <v>1.0042735042735043</v>
      </c>
      <c r="Q1217" s="195">
        <v>940</v>
      </c>
      <c r="R1217" s="195">
        <v>14</v>
      </c>
      <c r="S1217" s="12" t="str">
        <f t="shared" si="31"/>
        <v>Yao et al. (2015)</v>
      </c>
      <c r="T1217" s="196"/>
    </row>
    <row r="1218" spans="1:20">
      <c r="A1218" s="1" t="s">
        <v>3532</v>
      </c>
      <c r="B1218" s="193">
        <v>7.2999999999999995E-2</v>
      </c>
      <c r="C1218" s="193">
        <v>9.7000000000000005E-4</v>
      </c>
      <c r="D1218" s="193">
        <v>1.7486699999999999</v>
      </c>
      <c r="E1218" s="193">
        <v>2.6980000000000001E-2</v>
      </c>
      <c r="F1218" s="193">
        <v>0.17374000000000001</v>
      </c>
      <c r="G1218" s="193">
        <v>2.3700000000000001E-3</v>
      </c>
      <c r="H1218" s="68" t="s">
        <v>1113</v>
      </c>
      <c r="I1218" s="28">
        <v>0.28294158422080784</v>
      </c>
      <c r="J1218" s="145">
        <v>1014</v>
      </c>
      <c r="K1218" s="145">
        <v>14</v>
      </c>
      <c r="L1218" s="145">
        <v>1027</v>
      </c>
      <c r="M1218" s="145">
        <v>10</v>
      </c>
      <c r="N1218" s="145">
        <v>1033</v>
      </c>
      <c r="O1218" s="145">
        <v>13</v>
      </c>
      <c r="P1218" s="194">
        <v>1.0058422590068159</v>
      </c>
      <c r="Q1218" s="195">
        <v>1014</v>
      </c>
      <c r="R1218" s="195">
        <v>14</v>
      </c>
      <c r="S1218" s="12" t="str">
        <f t="shared" si="31"/>
        <v>Yao et al. (2015)</v>
      </c>
      <c r="T1218" s="196"/>
    </row>
    <row r="1219" spans="1:20">
      <c r="A1219" s="1" t="s">
        <v>3533</v>
      </c>
      <c r="B1219" s="193">
        <v>6.0339999999999998E-2</v>
      </c>
      <c r="C1219" s="193">
        <v>8.0999999999999996E-4</v>
      </c>
      <c r="D1219" s="193">
        <v>0.84153</v>
      </c>
      <c r="E1219" s="193">
        <v>1.312E-2</v>
      </c>
      <c r="F1219" s="193">
        <v>0.10115</v>
      </c>
      <c r="G1219" s="193">
        <v>1.3799999999999999E-3</v>
      </c>
      <c r="H1219" s="68" t="s">
        <v>1113</v>
      </c>
      <c r="I1219" s="28">
        <v>0.2814048427810153</v>
      </c>
      <c r="J1219" s="145">
        <v>616</v>
      </c>
      <c r="K1219" s="145">
        <v>15</v>
      </c>
      <c r="L1219" s="145">
        <v>620</v>
      </c>
      <c r="M1219" s="145">
        <v>7</v>
      </c>
      <c r="N1219" s="145">
        <v>621</v>
      </c>
      <c r="O1219" s="145">
        <v>8</v>
      </c>
      <c r="P1219" s="194">
        <v>1.0016129032258065</v>
      </c>
      <c r="Q1219" s="195">
        <v>621</v>
      </c>
      <c r="R1219" s="195">
        <v>8</v>
      </c>
      <c r="S1219" s="12" t="str">
        <f t="shared" si="31"/>
        <v>Yao et al. (2015)</v>
      </c>
      <c r="T1219" s="196"/>
    </row>
    <row r="1220" spans="1:20">
      <c r="A1220" s="1" t="s">
        <v>3534</v>
      </c>
      <c r="B1220" s="193">
        <v>0.10773000000000001</v>
      </c>
      <c r="C1220" s="193">
        <v>1.4400000000000001E-3</v>
      </c>
      <c r="D1220" s="193">
        <v>4.4973900000000002</v>
      </c>
      <c r="E1220" s="193">
        <v>6.9720000000000004E-2</v>
      </c>
      <c r="F1220" s="193">
        <v>0.30279</v>
      </c>
      <c r="G1220" s="193">
        <v>4.1700000000000001E-3</v>
      </c>
      <c r="H1220" s="68" t="s">
        <v>1113</v>
      </c>
      <c r="I1220" s="28">
        <v>1.0204419059071095</v>
      </c>
      <c r="J1220" s="145">
        <v>1761</v>
      </c>
      <c r="K1220" s="145">
        <v>13</v>
      </c>
      <c r="L1220" s="145">
        <v>1730</v>
      </c>
      <c r="M1220" s="145">
        <v>13</v>
      </c>
      <c r="N1220" s="145">
        <v>1705</v>
      </c>
      <c r="O1220" s="145">
        <v>21</v>
      </c>
      <c r="P1220" s="194">
        <v>0.98554913294797686</v>
      </c>
      <c r="Q1220" s="195">
        <v>1761</v>
      </c>
      <c r="R1220" s="195">
        <v>13</v>
      </c>
      <c r="S1220" s="12" t="str">
        <f t="shared" si="31"/>
        <v>Yao et al. (2015)</v>
      </c>
      <c r="T1220" s="196"/>
    </row>
    <row r="1221" spans="1:20">
      <c r="A1221" s="1" t="s">
        <v>3535</v>
      </c>
      <c r="B1221" s="193">
        <v>6.5600000000000006E-2</v>
      </c>
      <c r="C1221" s="193">
        <v>1.1000000000000001E-3</v>
      </c>
      <c r="D1221" s="193">
        <v>1.1767000000000001</v>
      </c>
      <c r="E1221" s="193">
        <v>2.155E-2</v>
      </c>
      <c r="F1221" s="193">
        <v>0.13009999999999999</v>
      </c>
      <c r="G1221" s="193">
        <v>1.81E-3</v>
      </c>
      <c r="H1221" s="68" t="s">
        <v>1113</v>
      </c>
      <c r="I1221" s="28">
        <v>0.71691248770894789</v>
      </c>
      <c r="J1221" s="145">
        <v>794</v>
      </c>
      <c r="K1221" s="145">
        <v>18</v>
      </c>
      <c r="L1221" s="145">
        <v>790</v>
      </c>
      <c r="M1221" s="145">
        <v>10</v>
      </c>
      <c r="N1221" s="145">
        <v>788</v>
      </c>
      <c r="O1221" s="145">
        <v>10</v>
      </c>
      <c r="P1221" s="194">
        <v>0.99746835443037984</v>
      </c>
      <c r="Q1221" s="195">
        <v>788</v>
      </c>
      <c r="R1221" s="195">
        <v>10</v>
      </c>
      <c r="S1221" s="12" t="str">
        <f t="shared" si="31"/>
        <v>Yao et al. (2015)</v>
      </c>
      <c r="T1221" s="196"/>
    </row>
    <row r="1222" spans="1:20">
      <c r="A1222" s="1" t="s">
        <v>3536</v>
      </c>
      <c r="B1222" s="193">
        <v>7.2429999999999994E-2</v>
      </c>
      <c r="C1222" s="193">
        <v>9.6000000000000002E-4</v>
      </c>
      <c r="D1222" s="193">
        <v>1.67239</v>
      </c>
      <c r="E1222" s="193">
        <v>2.58E-2</v>
      </c>
      <c r="F1222" s="193">
        <v>0.16746</v>
      </c>
      <c r="G1222" s="193">
        <v>2.2799999999999999E-3</v>
      </c>
      <c r="H1222" s="68" t="s">
        <v>1113</v>
      </c>
      <c r="I1222" s="28">
        <v>0.67772941603191883</v>
      </c>
      <c r="J1222" s="145">
        <v>998</v>
      </c>
      <c r="K1222" s="145">
        <v>14</v>
      </c>
      <c r="L1222" s="145">
        <v>998</v>
      </c>
      <c r="M1222" s="145">
        <v>10</v>
      </c>
      <c r="N1222" s="145">
        <v>998</v>
      </c>
      <c r="O1222" s="145">
        <v>13</v>
      </c>
      <c r="P1222" s="194">
        <v>1</v>
      </c>
      <c r="Q1222" s="195">
        <v>998</v>
      </c>
      <c r="R1222" s="195">
        <v>13</v>
      </c>
      <c r="S1222" s="12" t="str">
        <f t="shared" si="31"/>
        <v>Yao et al. (2015)</v>
      </c>
      <c r="T1222" s="196"/>
    </row>
    <row r="1223" spans="1:20">
      <c r="A1223" s="1" t="s">
        <v>3537</v>
      </c>
      <c r="B1223" s="193">
        <v>0.20080999999999999</v>
      </c>
      <c r="C1223" s="193">
        <v>2.3400000000000001E-3</v>
      </c>
      <c r="D1223" s="193">
        <v>14.36538</v>
      </c>
      <c r="E1223" s="193">
        <v>0.20498</v>
      </c>
      <c r="F1223" s="193">
        <v>0.51881999999999995</v>
      </c>
      <c r="G1223" s="193">
        <v>6.9699999999999996E-3</v>
      </c>
      <c r="H1223" s="68" t="s">
        <v>1113</v>
      </c>
      <c r="I1223" s="28">
        <v>0.87712079196111759</v>
      </c>
      <c r="J1223" s="145">
        <v>2833</v>
      </c>
      <c r="K1223" s="145">
        <v>10</v>
      </c>
      <c r="L1223" s="145">
        <v>2774</v>
      </c>
      <c r="M1223" s="145">
        <v>14</v>
      </c>
      <c r="N1223" s="145">
        <v>2694</v>
      </c>
      <c r="O1223" s="145">
        <v>30</v>
      </c>
      <c r="P1223" s="194">
        <v>0.97116077865897621</v>
      </c>
      <c r="Q1223" s="195">
        <v>2833</v>
      </c>
      <c r="R1223" s="195">
        <v>10</v>
      </c>
      <c r="S1223" s="12" t="str">
        <f t="shared" si="31"/>
        <v>Yao et al. (2015)</v>
      </c>
      <c r="T1223" s="196"/>
    </row>
    <row r="1224" spans="1:20">
      <c r="A1224" s="1" t="s">
        <v>3538</v>
      </c>
      <c r="B1224" s="193">
        <v>5.8009999999999999E-2</v>
      </c>
      <c r="C1224" s="193">
        <v>1.2899999999999999E-3</v>
      </c>
      <c r="D1224" s="193">
        <v>0.68489999999999995</v>
      </c>
      <c r="E1224" s="193">
        <v>1.5730000000000001E-2</v>
      </c>
      <c r="F1224" s="193">
        <v>8.5629999999999998E-2</v>
      </c>
      <c r="G1224" s="193">
        <v>1.2600000000000001E-3</v>
      </c>
      <c r="H1224" s="68" t="s">
        <v>1113</v>
      </c>
      <c r="I1224" s="28">
        <v>1.2829597890573499</v>
      </c>
      <c r="J1224" s="145">
        <v>530</v>
      </c>
      <c r="K1224" s="145">
        <v>26</v>
      </c>
      <c r="L1224" s="145">
        <v>530</v>
      </c>
      <c r="M1224" s="145">
        <v>9</v>
      </c>
      <c r="N1224" s="145">
        <v>530</v>
      </c>
      <c r="O1224" s="145">
        <v>7</v>
      </c>
      <c r="P1224" s="194">
        <v>1</v>
      </c>
      <c r="Q1224" s="195">
        <v>530</v>
      </c>
      <c r="R1224" s="195">
        <v>7</v>
      </c>
      <c r="S1224" s="12" t="str">
        <f t="shared" si="31"/>
        <v>Yao et al. (2015)</v>
      </c>
      <c r="T1224" s="196"/>
    </row>
    <row r="1225" spans="1:20">
      <c r="A1225" s="1" t="s">
        <v>3539</v>
      </c>
      <c r="B1225" s="193">
        <v>6.3829999999999998E-2</v>
      </c>
      <c r="C1225" s="193">
        <v>1.01E-3</v>
      </c>
      <c r="D1225" s="193">
        <v>1.06077</v>
      </c>
      <c r="E1225" s="193">
        <v>1.8579999999999999E-2</v>
      </c>
      <c r="F1225" s="193">
        <v>0.12053999999999999</v>
      </c>
      <c r="G1225" s="193">
        <v>1.6800000000000001E-3</v>
      </c>
      <c r="H1225" s="68" t="s">
        <v>1113</v>
      </c>
      <c r="I1225" s="28">
        <v>0.5407391398314243</v>
      </c>
      <c r="J1225" s="145">
        <v>736</v>
      </c>
      <c r="K1225" s="145">
        <v>17</v>
      </c>
      <c r="L1225" s="145">
        <v>734</v>
      </c>
      <c r="M1225" s="145">
        <v>9</v>
      </c>
      <c r="N1225" s="145">
        <v>734</v>
      </c>
      <c r="O1225" s="145">
        <v>10</v>
      </c>
      <c r="P1225" s="194">
        <v>1</v>
      </c>
      <c r="Q1225" s="195">
        <v>734</v>
      </c>
      <c r="R1225" s="195">
        <v>10</v>
      </c>
      <c r="S1225" s="12" t="str">
        <f t="shared" si="31"/>
        <v>Yao et al. (2015)</v>
      </c>
      <c r="T1225" s="196"/>
    </row>
    <row r="1226" spans="1:20">
      <c r="A1226" s="1" t="s">
        <v>3540</v>
      </c>
      <c r="B1226" s="193">
        <v>0.12902</v>
      </c>
      <c r="C1226" s="193">
        <v>1.6100000000000001E-3</v>
      </c>
      <c r="D1226" s="193">
        <v>6.7382999999999997</v>
      </c>
      <c r="E1226" s="193">
        <v>9.9779999999999994E-2</v>
      </c>
      <c r="F1226" s="193">
        <v>0.37878000000000001</v>
      </c>
      <c r="G1226" s="193">
        <v>5.1599999999999997E-3</v>
      </c>
      <c r="H1226" s="68" t="s">
        <v>1113</v>
      </c>
      <c r="I1226" s="28">
        <v>0.96813353566009097</v>
      </c>
      <c r="J1226" s="145">
        <v>2085</v>
      </c>
      <c r="K1226" s="145">
        <v>12</v>
      </c>
      <c r="L1226" s="145">
        <v>2078</v>
      </c>
      <c r="M1226" s="145">
        <v>13</v>
      </c>
      <c r="N1226" s="145">
        <v>2071</v>
      </c>
      <c r="O1226" s="145">
        <v>24</v>
      </c>
      <c r="P1226" s="194">
        <v>0.99663137632338783</v>
      </c>
      <c r="Q1226" s="195">
        <v>2085</v>
      </c>
      <c r="R1226" s="195">
        <v>12</v>
      </c>
      <c r="S1226" s="12" t="str">
        <f t="shared" si="31"/>
        <v>Yao et al. (2015)</v>
      </c>
      <c r="T1226" s="196"/>
    </row>
    <row r="1227" spans="1:20">
      <c r="A1227" s="1" t="s">
        <v>3541</v>
      </c>
      <c r="B1227" s="193">
        <v>6.5640000000000004E-2</v>
      </c>
      <c r="C1227" s="193">
        <v>8.4000000000000003E-4</v>
      </c>
      <c r="D1227" s="193">
        <v>1.1699299999999999</v>
      </c>
      <c r="E1227" s="193">
        <v>1.7649999999999999E-2</v>
      </c>
      <c r="F1227" s="193">
        <v>0.12926000000000001</v>
      </c>
      <c r="G1227" s="193">
        <v>1.75E-3</v>
      </c>
      <c r="H1227" s="68" t="s">
        <v>1113</v>
      </c>
      <c r="I1227" s="28">
        <v>0.45175212574078838</v>
      </c>
      <c r="J1227" s="145">
        <v>795</v>
      </c>
      <c r="K1227" s="145">
        <v>14</v>
      </c>
      <c r="L1227" s="145">
        <v>787</v>
      </c>
      <c r="M1227" s="145">
        <v>8</v>
      </c>
      <c r="N1227" s="145">
        <v>784</v>
      </c>
      <c r="O1227" s="145">
        <v>10</v>
      </c>
      <c r="P1227" s="194">
        <v>0.99618805590851334</v>
      </c>
      <c r="Q1227" s="195">
        <v>784</v>
      </c>
      <c r="R1227" s="195">
        <v>10</v>
      </c>
      <c r="S1227" s="12" t="str">
        <f t="shared" si="31"/>
        <v>Yao et al. (2015)</v>
      </c>
      <c r="T1227" s="196"/>
    </row>
    <row r="1228" spans="1:20">
      <c r="A1228" s="1" t="s">
        <v>3542</v>
      </c>
      <c r="B1228" s="193">
        <v>5.9200000000000003E-2</v>
      </c>
      <c r="C1228" s="193">
        <v>7.5000000000000002E-4</v>
      </c>
      <c r="D1228" s="193">
        <v>0.75800999999999996</v>
      </c>
      <c r="E1228" s="193">
        <v>1.141E-2</v>
      </c>
      <c r="F1228" s="193">
        <v>9.2859999999999998E-2</v>
      </c>
      <c r="G1228" s="193">
        <v>1.2600000000000001E-3</v>
      </c>
      <c r="H1228" s="68" t="s">
        <v>1113</v>
      </c>
      <c r="I1228" s="28">
        <v>0.41858276186634391</v>
      </c>
      <c r="J1228" s="145">
        <v>574</v>
      </c>
      <c r="K1228" s="145">
        <v>15</v>
      </c>
      <c r="L1228" s="145">
        <v>573</v>
      </c>
      <c r="M1228" s="145">
        <v>7</v>
      </c>
      <c r="N1228" s="145">
        <v>572</v>
      </c>
      <c r="O1228" s="145">
        <v>7</v>
      </c>
      <c r="P1228" s="194">
        <v>0.99825479930191974</v>
      </c>
      <c r="Q1228" s="195">
        <v>572</v>
      </c>
      <c r="R1228" s="195">
        <v>7</v>
      </c>
      <c r="S1228" s="12" t="str">
        <f t="shared" si="31"/>
        <v>Yao et al. (2015)</v>
      </c>
      <c r="T1228" s="196"/>
    </row>
    <row r="1229" spans="1:20">
      <c r="A1229" s="1" t="s">
        <v>3543</v>
      </c>
      <c r="B1229" s="193">
        <v>7.1830000000000005E-2</v>
      </c>
      <c r="C1229" s="193">
        <v>1.1199999999999999E-3</v>
      </c>
      <c r="D1229" s="193">
        <v>1.59659</v>
      </c>
      <c r="E1229" s="193">
        <v>2.7740000000000001E-2</v>
      </c>
      <c r="F1229" s="193">
        <v>0.16120999999999999</v>
      </c>
      <c r="G1229" s="193">
        <v>2.2399999999999998E-3</v>
      </c>
      <c r="H1229" s="68" t="s">
        <v>1113</v>
      </c>
      <c r="I1229" s="28">
        <v>1.1744753538311372</v>
      </c>
      <c r="J1229" s="145">
        <v>981</v>
      </c>
      <c r="K1229" s="145">
        <v>16</v>
      </c>
      <c r="L1229" s="145">
        <v>969</v>
      </c>
      <c r="M1229" s="145">
        <v>11</v>
      </c>
      <c r="N1229" s="145">
        <v>963</v>
      </c>
      <c r="O1229" s="145">
        <v>12</v>
      </c>
      <c r="P1229" s="194">
        <v>0.99380804953560375</v>
      </c>
      <c r="Q1229" s="195">
        <v>963</v>
      </c>
      <c r="R1229" s="195">
        <v>12</v>
      </c>
      <c r="S1229" s="12" t="str">
        <f t="shared" si="31"/>
        <v>Yao et al. (2015)</v>
      </c>
      <c r="T1229" s="196"/>
    </row>
    <row r="1230" spans="1:20">
      <c r="A1230" s="1" t="s">
        <v>3544</v>
      </c>
      <c r="B1230" s="193">
        <v>0.11333</v>
      </c>
      <c r="C1230" s="193">
        <v>1.3699999999999999E-3</v>
      </c>
      <c r="D1230" s="193">
        <v>5.24275</v>
      </c>
      <c r="E1230" s="193">
        <v>7.6259999999999994E-2</v>
      </c>
      <c r="F1230" s="193">
        <v>0.33550000000000002</v>
      </c>
      <c r="G1230" s="193">
        <v>4.5300000000000002E-3</v>
      </c>
      <c r="H1230" s="68" t="s">
        <v>1113</v>
      </c>
      <c r="I1230" s="28">
        <v>0.63654288531054881</v>
      </c>
      <c r="J1230" s="145">
        <v>1853</v>
      </c>
      <c r="K1230" s="145">
        <v>12</v>
      </c>
      <c r="L1230" s="145">
        <v>1860</v>
      </c>
      <c r="M1230" s="145">
        <v>12</v>
      </c>
      <c r="N1230" s="145">
        <v>1865</v>
      </c>
      <c r="O1230" s="145">
        <v>22</v>
      </c>
      <c r="P1230" s="194">
        <v>1.0026881720430108</v>
      </c>
      <c r="Q1230" s="195">
        <v>1853</v>
      </c>
      <c r="R1230" s="195">
        <v>12</v>
      </c>
      <c r="S1230" s="12" t="str">
        <f t="shared" si="31"/>
        <v>Yao et al. (2015)</v>
      </c>
      <c r="T1230" s="196"/>
    </row>
    <row r="1231" spans="1:20">
      <c r="A1231" s="1" t="s">
        <v>3545</v>
      </c>
      <c r="B1231" s="193">
        <v>6.9819999999999993E-2</v>
      </c>
      <c r="C1231" s="193">
        <v>1.0200000000000001E-3</v>
      </c>
      <c r="D1231" s="193">
        <v>1.4999899999999999</v>
      </c>
      <c r="E1231" s="193">
        <v>2.4760000000000001E-2</v>
      </c>
      <c r="F1231" s="193">
        <v>0.15581</v>
      </c>
      <c r="G1231" s="193">
        <v>2.15E-3</v>
      </c>
      <c r="H1231" s="68" t="s">
        <v>1113</v>
      </c>
      <c r="I1231" s="28">
        <v>0.77044830741079595</v>
      </c>
      <c r="J1231" s="145">
        <v>923</v>
      </c>
      <c r="K1231" s="145">
        <v>15</v>
      </c>
      <c r="L1231" s="145">
        <v>930</v>
      </c>
      <c r="M1231" s="145">
        <v>10</v>
      </c>
      <c r="N1231" s="145">
        <v>933</v>
      </c>
      <c r="O1231" s="145">
        <v>12</v>
      </c>
      <c r="P1231" s="194">
        <v>1.0032258064516129</v>
      </c>
      <c r="Q1231" s="195">
        <v>933</v>
      </c>
      <c r="R1231" s="195">
        <v>12</v>
      </c>
      <c r="S1231" s="12" t="str">
        <f t="shared" si="31"/>
        <v>Yao et al. (2015)</v>
      </c>
      <c r="T1231" s="196"/>
    </row>
    <row r="1232" spans="1:20">
      <c r="A1232" s="1" t="s">
        <v>3546</v>
      </c>
      <c r="B1232" s="193">
        <v>7.1900000000000006E-2</v>
      </c>
      <c r="C1232" s="193">
        <v>1.06E-3</v>
      </c>
      <c r="D1232" s="193">
        <v>1.6578999999999999</v>
      </c>
      <c r="E1232" s="193">
        <v>2.7740000000000001E-2</v>
      </c>
      <c r="F1232" s="193">
        <v>0.16724</v>
      </c>
      <c r="G1232" s="193">
        <v>2.3600000000000001E-3</v>
      </c>
      <c r="H1232" s="68" t="s">
        <v>1113</v>
      </c>
      <c r="I1232" s="28">
        <v>0.47253597038009093</v>
      </c>
      <c r="J1232" s="145">
        <v>983</v>
      </c>
      <c r="K1232" s="145">
        <v>15</v>
      </c>
      <c r="L1232" s="145">
        <v>993</v>
      </c>
      <c r="M1232" s="145">
        <v>11</v>
      </c>
      <c r="N1232" s="145">
        <v>997</v>
      </c>
      <c r="O1232" s="145">
        <v>13</v>
      </c>
      <c r="P1232" s="194">
        <v>1.0040281973816716</v>
      </c>
      <c r="Q1232" s="195">
        <v>997</v>
      </c>
      <c r="R1232" s="195">
        <v>13</v>
      </c>
      <c r="S1232" s="12" t="str">
        <f t="shared" si="31"/>
        <v>Yao et al. (2015)</v>
      </c>
      <c r="T1232" s="196"/>
    </row>
    <row r="1233" spans="1:20">
      <c r="A1233" s="1" t="s">
        <v>3547</v>
      </c>
      <c r="B1233" s="193">
        <v>5.7770000000000002E-2</v>
      </c>
      <c r="C1233" s="193">
        <v>7.2000000000000005E-4</v>
      </c>
      <c r="D1233" s="193">
        <v>0.69750000000000001</v>
      </c>
      <c r="E1233" s="193">
        <v>1.0370000000000001E-2</v>
      </c>
      <c r="F1233" s="193">
        <v>8.7559999999999999E-2</v>
      </c>
      <c r="G1233" s="193">
        <v>1.1800000000000001E-3</v>
      </c>
      <c r="H1233" s="68" t="s">
        <v>1113</v>
      </c>
      <c r="I1233" s="28">
        <v>0.61365181787930956</v>
      </c>
      <c r="J1233" s="145">
        <v>521</v>
      </c>
      <c r="K1233" s="145">
        <v>15</v>
      </c>
      <c r="L1233" s="145">
        <v>537</v>
      </c>
      <c r="M1233" s="145">
        <v>6</v>
      </c>
      <c r="N1233" s="145">
        <v>541</v>
      </c>
      <c r="O1233" s="145">
        <v>7</v>
      </c>
      <c r="P1233" s="194">
        <v>1.0074487895716946</v>
      </c>
      <c r="Q1233" s="195">
        <v>541</v>
      </c>
      <c r="R1233" s="195">
        <v>7</v>
      </c>
      <c r="S1233" s="12" t="str">
        <f t="shared" ref="S1233:S1296" si="32">S1232</f>
        <v>Yao et al. (2015)</v>
      </c>
      <c r="T1233" s="196"/>
    </row>
    <row r="1234" spans="1:20">
      <c r="A1234" s="1" t="s">
        <v>3548</v>
      </c>
      <c r="B1234" s="193">
        <v>0.10704</v>
      </c>
      <c r="C1234" s="193">
        <v>1.5200000000000001E-3</v>
      </c>
      <c r="D1234" s="193">
        <v>4.5231899999999996</v>
      </c>
      <c r="E1234" s="193">
        <v>7.281E-2</v>
      </c>
      <c r="F1234" s="193">
        <v>0.30647000000000002</v>
      </c>
      <c r="G1234" s="193">
        <v>4.3099999999999996E-3</v>
      </c>
      <c r="H1234" s="68" t="s">
        <v>1113</v>
      </c>
      <c r="I1234" s="28">
        <v>2.2624554136463009</v>
      </c>
      <c r="J1234" s="145">
        <v>1750</v>
      </c>
      <c r="K1234" s="145">
        <v>13</v>
      </c>
      <c r="L1234" s="145">
        <v>1735</v>
      </c>
      <c r="M1234" s="145">
        <v>13</v>
      </c>
      <c r="N1234" s="145">
        <v>1723</v>
      </c>
      <c r="O1234" s="145">
        <v>21</v>
      </c>
      <c r="P1234" s="194">
        <v>0.99308357348703169</v>
      </c>
      <c r="Q1234" s="195">
        <v>1750</v>
      </c>
      <c r="R1234" s="195">
        <v>13</v>
      </c>
      <c r="S1234" s="12" t="str">
        <f t="shared" si="32"/>
        <v>Yao et al. (2015)</v>
      </c>
      <c r="T1234" s="196"/>
    </row>
    <row r="1235" spans="1:20">
      <c r="A1235" s="1" t="s">
        <v>3549</v>
      </c>
      <c r="B1235" s="193">
        <v>6.4430000000000001E-2</v>
      </c>
      <c r="C1235" s="193">
        <v>2.15E-3</v>
      </c>
      <c r="D1235" s="193">
        <v>1.07738</v>
      </c>
      <c r="E1235" s="193">
        <v>3.6240000000000001E-2</v>
      </c>
      <c r="F1235" s="193">
        <v>0.12127</v>
      </c>
      <c r="G1235" s="193">
        <v>1.89E-3</v>
      </c>
      <c r="H1235" s="68" t="s">
        <v>1113</v>
      </c>
      <c r="I1235" s="28">
        <v>0.33891914537075823</v>
      </c>
      <c r="J1235" s="145">
        <v>756</v>
      </c>
      <c r="K1235" s="145">
        <v>45</v>
      </c>
      <c r="L1235" s="145">
        <v>742</v>
      </c>
      <c r="M1235" s="145">
        <v>18</v>
      </c>
      <c r="N1235" s="145">
        <v>738</v>
      </c>
      <c r="O1235" s="145">
        <v>11</v>
      </c>
      <c r="P1235" s="194">
        <v>0.99460916442048519</v>
      </c>
      <c r="Q1235" s="195">
        <v>738</v>
      </c>
      <c r="R1235" s="195">
        <v>11</v>
      </c>
      <c r="S1235" s="12" t="str">
        <f t="shared" si="32"/>
        <v>Yao et al. (2015)</v>
      </c>
      <c r="T1235" s="196"/>
    </row>
    <row r="1236" spans="1:20">
      <c r="A1236" s="1" t="s">
        <v>3550</v>
      </c>
      <c r="B1236" s="193">
        <v>0.16366</v>
      </c>
      <c r="C1236" s="193">
        <v>1.97E-3</v>
      </c>
      <c r="D1236" s="193">
        <v>10.89265</v>
      </c>
      <c r="E1236" s="193">
        <v>0.1585</v>
      </c>
      <c r="F1236" s="193">
        <v>0.48269000000000001</v>
      </c>
      <c r="G1236" s="193">
        <v>6.5199999999999998E-3</v>
      </c>
      <c r="H1236" s="68" t="s">
        <v>1113</v>
      </c>
      <c r="I1236" s="28">
        <v>1.4961641556520937</v>
      </c>
      <c r="J1236" s="145">
        <v>2494</v>
      </c>
      <c r="K1236" s="145">
        <v>11</v>
      </c>
      <c r="L1236" s="145">
        <v>2514</v>
      </c>
      <c r="M1236" s="145">
        <v>14</v>
      </c>
      <c r="N1236" s="145">
        <v>2539</v>
      </c>
      <c r="O1236" s="145">
        <v>28</v>
      </c>
      <c r="P1236" s="194">
        <v>1.0099443118536198</v>
      </c>
      <c r="Q1236" s="195">
        <v>2494</v>
      </c>
      <c r="R1236" s="195">
        <v>11</v>
      </c>
      <c r="S1236" s="12" t="str">
        <f t="shared" si="32"/>
        <v>Yao et al. (2015)</v>
      </c>
      <c r="T1236" s="196"/>
    </row>
    <row r="1237" spans="1:20">
      <c r="A1237" s="1" t="s">
        <v>3551</v>
      </c>
      <c r="B1237" s="193">
        <v>6.701E-2</v>
      </c>
      <c r="C1237" s="193">
        <v>8.3000000000000001E-4</v>
      </c>
      <c r="D1237" s="193">
        <v>1.3095699999999999</v>
      </c>
      <c r="E1237" s="193">
        <v>1.9380000000000001E-2</v>
      </c>
      <c r="F1237" s="193">
        <v>0.14172999999999999</v>
      </c>
      <c r="G1237" s="193">
        <v>1.92E-3</v>
      </c>
      <c r="H1237" s="68" t="s">
        <v>1113</v>
      </c>
      <c r="I1237" s="28">
        <v>0.15331148058923422</v>
      </c>
      <c r="J1237" s="145">
        <v>838</v>
      </c>
      <c r="K1237" s="145">
        <v>14</v>
      </c>
      <c r="L1237" s="145">
        <v>850</v>
      </c>
      <c r="M1237" s="145">
        <v>9</v>
      </c>
      <c r="N1237" s="145">
        <v>854</v>
      </c>
      <c r="O1237" s="145">
        <v>11</v>
      </c>
      <c r="P1237" s="194">
        <v>1.0047058823529411</v>
      </c>
      <c r="Q1237" s="195">
        <v>854</v>
      </c>
      <c r="R1237" s="195">
        <v>11</v>
      </c>
      <c r="S1237" s="12" t="str">
        <f t="shared" si="32"/>
        <v>Yao et al. (2015)</v>
      </c>
      <c r="T1237" s="196"/>
    </row>
    <row r="1238" spans="1:20">
      <c r="A1238" s="1" t="s">
        <v>3552</v>
      </c>
      <c r="B1238" s="193">
        <v>0.16591</v>
      </c>
      <c r="C1238" s="193">
        <v>2.0999999999999999E-3</v>
      </c>
      <c r="D1238" s="193">
        <v>10.77007</v>
      </c>
      <c r="E1238" s="193">
        <v>0.16136</v>
      </c>
      <c r="F1238" s="193">
        <v>0.47077999999999998</v>
      </c>
      <c r="G1238" s="193">
        <v>6.4599999999999996E-3</v>
      </c>
      <c r="H1238" s="68" t="s">
        <v>1113</v>
      </c>
      <c r="I1238" s="28">
        <v>0.35711829436038517</v>
      </c>
      <c r="J1238" s="145">
        <v>2517</v>
      </c>
      <c r="K1238" s="145">
        <v>11</v>
      </c>
      <c r="L1238" s="145">
        <v>2503</v>
      </c>
      <c r="M1238" s="145">
        <v>14</v>
      </c>
      <c r="N1238" s="145">
        <v>2487</v>
      </c>
      <c r="O1238" s="145">
        <v>28</v>
      </c>
      <c r="P1238" s="194">
        <v>0.99360767079504597</v>
      </c>
      <c r="Q1238" s="195">
        <v>2517</v>
      </c>
      <c r="R1238" s="195">
        <v>11</v>
      </c>
      <c r="S1238" s="12" t="str">
        <f t="shared" si="32"/>
        <v>Yao et al. (2015)</v>
      </c>
      <c r="T1238" s="196"/>
    </row>
    <row r="1239" spans="1:20">
      <c r="A1239" s="1" t="s">
        <v>3553</v>
      </c>
      <c r="B1239" s="193">
        <v>6.0339999999999998E-2</v>
      </c>
      <c r="C1239" s="193">
        <v>8.9999999999999998E-4</v>
      </c>
      <c r="D1239" s="193">
        <v>0.83869000000000005</v>
      </c>
      <c r="E1239" s="193">
        <v>1.413E-2</v>
      </c>
      <c r="F1239" s="193">
        <v>0.10079</v>
      </c>
      <c r="G1239" s="193">
        <v>1.39E-3</v>
      </c>
      <c r="H1239" s="68" t="s">
        <v>1113</v>
      </c>
      <c r="I1239" s="28">
        <v>0.25934118491062352</v>
      </c>
      <c r="J1239" s="145">
        <v>616</v>
      </c>
      <c r="K1239" s="145">
        <v>17</v>
      </c>
      <c r="L1239" s="145">
        <v>618</v>
      </c>
      <c r="M1239" s="145">
        <v>8</v>
      </c>
      <c r="N1239" s="145">
        <v>619</v>
      </c>
      <c r="O1239" s="145">
        <v>8</v>
      </c>
      <c r="P1239" s="194">
        <v>1.0016181229773462</v>
      </c>
      <c r="Q1239" s="195">
        <v>619</v>
      </c>
      <c r="R1239" s="195">
        <v>8</v>
      </c>
      <c r="S1239" s="12" t="str">
        <f t="shared" si="32"/>
        <v>Yao et al. (2015)</v>
      </c>
      <c r="T1239" s="196"/>
    </row>
    <row r="1240" spans="1:20">
      <c r="A1240" s="1" t="s">
        <v>3554</v>
      </c>
      <c r="B1240" s="193">
        <v>6.7970000000000003E-2</v>
      </c>
      <c r="C1240" s="193">
        <v>1.01E-3</v>
      </c>
      <c r="D1240" s="193">
        <v>1.33202</v>
      </c>
      <c r="E1240" s="193">
        <v>2.2259999999999999E-2</v>
      </c>
      <c r="F1240" s="193">
        <v>0.14210999999999999</v>
      </c>
      <c r="G1240" s="193">
        <v>1.97E-3</v>
      </c>
      <c r="H1240" s="68" t="s">
        <v>1113</v>
      </c>
      <c r="I1240" s="28">
        <v>0.92653285243845063</v>
      </c>
      <c r="J1240" s="145">
        <v>868</v>
      </c>
      <c r="K1240" s="145">
        <v>16</v>
      </c>
      <c r="L1240" s="145">
        <v>860</v>
      </c>
      <c r="M1240" s="145">
        <v>10</v>
      </c>
      <c r="N1240" s="145">
        <v>857</v>
      </c>
      <c r="O1240" s="145">
        <v>11</v>
      </c>
      <c r="P1240" s="194">
        <v>0.99651162790697678</v>
      </c>
      <c r="Q1240" s="195">
        <v>857</v>
      </c>
      <c r="R1240" s="195">
        <v>11</v>
      </c>
      <c r="S1240" s="12" t="str">
        <f t="shared" si="32"/>
        <v>Yao et al. (2015)</v>
      </c>
      <c r="T1240" s="196"/>
    </row>
    <row r="1241" spans="1:20">
      <c r="A1241" s="1" t="s">
        <v>3555</v>
      </c>
      <c r="B1241" s="193">
        <v>5.8689999999999999E-2</v>
      </c>
      <c r="C1241" s="193">
        <v>9.1E-4</v>
      </c>
      <c r="D1241" s="193">
        <v>0.75231000000000003</v>
      </c>
      <c r="E1241" s="193">
        <v>1.2999999999999999E-2</v>
      </c>
      <c r="F1241" s="193">
        <v>9.2969999999999997E-2</v>
      </c>
      <c r="G1241" s="193">
        <v>1.2899999999999999E-3</v>
      </c>
      <c r="H1241" s="68" t="s">
        <v>1113</v>
      </c>
      <c r="I1241" s="28">
        <v>0.56024062830724664</v>
      </c>
      <c r="J1241" s="145">
        <v>556</v>
      </c>
      <c r="K1241" s="145">
        <v>17</v>
      </c>
      <c r="L1241" s="145">
        <v>570</v>
      </c>
      <c r="M1241" s="145">
        <v>8</v>
      </c>
      <c r="N1241" s="145">
        <v>573</v>
      </c>
      <c r="O1241" s="145">
        <v>8</v>
      </c>
      <c r="P1241" s="194">
        <v>1.0052631578947369</v>
      </c>
      <c r="Q1241" s="195">
        <v>573</v>
      </c>
      <c r="R1241" s="195">
        <v>8</v>
      </c>
      <c r="S1241" s="12" t="str">
        <f t="shared" si="32"/>
        <v>Yao et al. (2015)</v>
      </c>
      <c r="T1241" s="196"/>
    </row>
    <row r="1242" spans="1:20">
      <c r="A1242" s="1" t="s">
        <v>3556</v>
      </c>
      <c r="B1242" s="193">
        <v>7.2450000000000001E-2</v>
      </c>
      <c r="C1242" s="193">
        <v>9.1E-4</v>
      </c>
      <c r="D1242" s="193">
        <v>1.62598</v>
      </c>
      <c r="E1242" s="193">
        <v>2.4369999999999999E-2</v>
      </c>
      <c r="F1242" s="193">
        <v>0.16277</v>
      </c>
      <c r="G1242" s="193">
        <v>2.2100000000000002E-3</v>
      </c>
      <c r="H1242" s="68" t="s">
        <v>1113</v>
      </c>
      <c r="I1242" s="28">
        <v>0.64878749966726112</v>
      </c>
      <c r="J1242" s="145">
        <v>999</v>
      </c>
      <c r="K1242" s="145">
        <v>14</v>
      </c>
      <c r="L1242" s="145">
        <v>980</v>
      </c>
      <c r="M1242" s="145">
        <v>9</v>
      </c>
      <c r="N1242" s="145">
        <v>972</v>
      </c>
      <c r="O1242" s="145">
        <v>12</v>
      </c>
      <c r="P1242" s="194">
        <v>0.99183673469387756</v>
      </c>
      <c r="Q1242" s="195">
        <v>972</v>
      </c>
      <c r="R1242" s="195">
        <v>12</v>
      </c>
      <c r="S1242" s="12" t="str">
        <f t="shared" si="32"/>
        <v>Yao et al. (2015)</v>
      </c>
      <c r="T1242" s="196"/>
    </row>
    <row r="1243" spans="1:20">
      <c r="A1243" s="1" t="s">
        <v>3557</v>
      </c>
      <c r="B1243" s="193">
        <v>0.11579</v>
      </c>
      <c r="C1243" s="193">
        <v>1.4499999999999999E-3</v>
      </c>
      <c r="D1243" s="193">
        <v>5.3640800000000004</v>
      </c>
      <c r="E1243" s="193">
        <v>8.0329999999999999E-2</v>
      </c>
      <c r="F1243" s="193">
        <v>0.33595000000000003</v>
      </c>
      <c r="G1243" s="193">
        <v>4.5799999999999999E-3</v>
      </c>
      <c r="H1243" s="68" t="s">
        <v>1113</v>
      </c>
      <c r="I1243" s="28">
        <v>0.53727736211348731</v>
      </c>
      <c r="J1243" s="145">
        <v>1892</v>
      </c>
      <c r="K1243" s="145">
        <v>12</v>
      </c>
      <c r="L1243" s="145">
        <v>1879</v>
      </c>
      <c r="M1243" s="145">
        <v>13</v>
      </c>
      <c r="N1243" s="145">
        <v>1867</v>
      </c>
      <c r="O1243" s="145">
        <v>22</v>
      </c>
      <c r="P1243" s="194">
        <v>0.99361362426822775</v>
      </c>
      <c r="Q1243" s="195">
        <v>1892</v>
      </c>
      <c r="R1243" s="195">
        <v>12</v>
      </c>
      <c r="S1243" s="12" t="str">
        <f t="shared" si="32"/>
        <v>Yao et al. (2015)</v>
      </c>
      <c r="T1243" s="196"/>
    </row>
    <row r="1244" spans="1:20">
      <c r="A1244" s="1" t="s">
        <v>3558</v>
      </c>
      <c r="B1244" s="193">
        <v>6.9389999999999993E-2</v>
      </c>
      <c r="C1244" s="193">
        <v>8.5999999999999998E-4</v>
      </c>
      <c r="D1244" s="193">
        <v>1.4658</v>
      </c>
      <c r="E1244" s="193">
        <v>2.1760000000000002E-2</v>
      </c>
      <c r="F1244" s="193">
        <v>0.15318000000000001</v>
      </c>
      <c r="G1244" s="193">
        <v>2.0699999999999998E-3</v>
      </c>
      <c r="H1244" s="68" t="s">
        <v>1113</v>
      </c>
      <c r="I1244" s="28">
        <v>2.7959877628900048E-2</v>
      </c>
      <c r="J1244" s="145">
        <v>910</v>
      </c>
      <c r="K1244" s="145">
        <v>14</v>
      </c>
      <c r="L1244" s="145">
        <v>916</v>
      </c>
      <c r="M1244" s="145">
        <v>9</v>
      </c>
      <c r="N1244" s="145">
        <v>919</v>
      </c>
      <c r="O1244" s="145">
        <v>12</v>
      </c>
      <c r="P1244" s="194">
        <v>1.0032751091703056</v>
      </c>
      <c r="Q1244" s="195">
        <v>919</v>
      </c>
      <c r="R1244" s="195">
        <v>12</v>
      </c>
      <c r="S1244" s="12" t="str">
        <f t="shared" si="32"/>
        <v>Yao et al. (2015)</v>
      </c>
      <c r="T1244" s="196"/>
    </row>
    <row r="1245" spans="1:20">
      <c r="A1245" s="1" t="s">
        <v>3559</v>
      </c>
      <c r="B1245" s="193">
        <v>7.8570000000000001E-2</v>
      </c>
      <c r="C1245" s="193">
        <v>1.0200000000000001E-3</v>
      </c>
      <c r="D1245" s="193">
        <v>2.1260699999999999</v>
      </c>
      <c r="E1245" s="193">
        <v>3.2570000000000002E-2</v>
      </c>
      <c r="F1245" s="193">
        <v>0.19624</v>
      </c>
      <c r="G1245" s="193">
        <v>2.6800000000000001E-3</v>
      </c>
      <c r="H1245" s="68" t="s">
        <v>1113</v>
      </c>
      <c r="I1245" s="28">
        <v>0.90648781823159041</v>
      </c>
      <c r="J1245" s="145">
        <v>1161</v>
      </c>
      <c r="K1245" s="145">
        <v>14</v>
      </c>
      <c r="L1245" s="145">
        <v>1157</v>
      </c>
      <c r="M1245" s="145">
        <v>11</v>
      </c>
      <c r="N1245" s="145">
        <v>1155</v>
      </c>
      <c r="O1245" s="145">
        <v>14</v>
      </c>
      <c r="P1245" s="194">
        <v>0.99827139152981847</v>
      </c>
      <c r="Q1245" s="195">
        <v>1161</v>
      </c>
      <c r="R1245" s="195">
        <v>14</v>
      </c>
      <c r="S1245" s="12" t="str">
        <f t="shared" si="32"/>
        <v>Yao et al. (2015)</v>
      </c>
      <c r="T1245" s="196"/>
    </row>
    <row r="1246" spans="1:20">
      <c r="A1246" s="1" t="s">
        <v>3560</v>
      </c>
      <c r="B1246" s="193">
        <v>6.5519999999999995E-2</v>
      </c>
      <c r="C1246" s="193">
        <v>8.9999999999999998E-4</v>
      </c>
      <c r="D1246" s="193">
        <v>1.1361600000000001</v>
      </c>
      <c r="E1246" s="193">
        <v>1.8020000000000001E-2</v>
      </c>
      <c r="F1246" s="193">
        <v>0.12575</v>
      </c>
      <c r="G1246" s="193">
        <v>1.72E-3</v>
      </c>
      <c r="H1246" s="68" t="s">
        <v>1113</v>
      </c>
      <c r="I1246" s="28">
        <v>1.1366506064130255</v>
      </c>
      <c r="J1246" s="145">
        <v>791</v>
      </c>
      <c r="K1246" s="145">
        <v>15</v>
      </c>
      <c r="L1246" s="145">
        <v>771</v>
      </c>
      <c r="M1246" s="145">
        <v>9</v>
      </c>
      <c r="N1246" s="145">
        <v>764</v>
      </c>
      <c r="O1246" s="145">
        <v>10</v>
      </c>
      <c r="P1246" s="194">
        <v>0.99092088197146566</v>
      </c>
      <c r="Q1246" s="195">
        <v>764</v>
      </c>
      <c r="R1246" s="195">
        <v>10</v>
      </c>
      <c r="S1246" s="12" t="str">
        <f t="shared" si="32"/>
        <v>Yao et al. (2015)</v>
      </c>
      <c r="T1246" s="196"/>
    </row>
    <row r="1247" spans="1:20">
      <c r="A1247" s="1" t="s">
        <v>3561</v>
      </c>
      <c r="B1247" s="193">
        <v>7.467E-2</v>
      </c>
      <c r="C1247" s="193">
        <v>1E-3</v>
      </c>
      <c r="D1247" s="193">
        <v>1.8865099999999999</v>
      </c>
      <c r="E1247" s="193">
        <v>2.9360000000000001E-2</v>
      </c>
      <c r="F1247" s="193">
        <v>0.18323</v>
      </c>
      <c r="G1247" s="193">
        <v>2.5100000000000001E-3</v>
      </c>
      <c r="H1247" s="68" t="s">
        <v>1113</v>
      </c>
      <c r="I1247" s="28">
        <v>0.8660924040720438</v>
      </c>
      <c r="J1247" s="145">
        <v>1060</v>
      </c>
      <c r="K1247" s="145">
        <v>14</v>
      </c>
      <c r="L1247" s="145">
        <v>1076</v>
      </c>
      <c r="M1247" s="145">
        <v>10</v>
      </c>
      <c r="N1247" s="145">
        <v>1085</v>
      </c>
      <c r="O1247" s="145">
        <v>14</v>
      </c>
      <c r="P1247" s="194">
        <v>1.008364312267658</v>
      </c>
      <c r="Q1247" s="195">
        <v>1060</v>
      </c>
      <c r="R1247" s="195">
        <v>14</v>
      </c>
      <c r="S1247" s="12" t="str">
        <f t="shared" si="32"/>
        <v>Yao et al. (2015)</v>
      </c>
      <c r="T1247" s="196"/>
    </row>
    <row r="1248" spans="1:20">
      <c r="A1248" s="1" t="s">
        <v>3562</v>
      </c>
      <c r="B1248" s="193">
        <v>6.3200000000000006E-2</v>
      </c>
      <c r="C1248" s="193">
        <v>8.8000000000000003E-4</v>
      </c>
      <c r="D1248" s="193">
        <v>0.99904000000000004</v>
      </c>
      <c r="E1248" s="193">
        <v>1.5990000000000001E-2</v>
      </c>
      <c r="F1248" s="193">
        <v>0.11464000000000001</v>
      </c>
      <c r="G1248" s="193">
        <v>1.57E-3</v>
      </c>
      <c r="H1248" s="68" t="s">
        <v>1113</v>
      </c>
      <c r="I1248" s="28">
        <v>0.38069993194111112</v>
      </c>
      <c r="J1248" s="145">
        <v>715</v>
      </c>
      <c r="K1248" s="145">
        <v>15</v>
      </c>
      <c r="L1248" s="145">
        <v>703</v>
      </c>
      <c r="M1248" s="145">
        <v>8</v>
      </c>
      <c r="N1248" s="145">
        <v>700</v>
      </c>
      <c r="O1248" s="145">
        <v>9</v>
      </c>
      <c r="P1248" s="194">
        <v>0.99573257467994314</v>
      </c>
      <c r="Q1248" s="195">
        <v>700</v>
      </c>
      <c r="R1248" s="195">
        <v>9</v>
      </c>
      <c r="S1248" s="12" t="str">
        <f t="shared" si="32"/>
        <v>Yao et al. (2015)</v>
      </c>
      <c r="T1248" s="196"/>
    </row>
    <row r="1249" spans="1:20">
      <c r="A1249" s="1" t="s">
        <v>3563</v>
      </c>
      <c r="B1249" s="193">
        <v>6.4519999999999994E-2</v>
      </c>
      <c r="C1249" s="193">
        <v>1.5100000000000001E-3</v>
      </c>
      <c r="D1249" s="193">
        <v>1.14673</v>
      </c>
      <c r="E1249" s="193">
        <v>2.7810000000000001E-2</v>
      </c>
      <c r="F1249" s="193">
        <v>0.12887999999999999</v>
      </c>
      <c r="G1249" s="193">
        <v>1.8799999999999999E-3</v>
      </c>
      <c r="H1249" s="68" t="s">
        <v>1113</v>
      </c>
      <c r="I1249" s="28">
        <v>1.9378136200716847</v>
      </c>
      <c r="J1249" s="145">
        <v>759</v>
      </c>
      <c r="K1249" s="145">
        <v>28</v>
      </c>
      <c r="L1249" s="145">
        <v>776</v>
      </c>
      <c r="M1249" s="145">
        <v>13</v>
      </c>
      <c r="N1249" s="145">
        <v>781</v>
      </c>
      <c r="O1249" s="145">
        <v>11</v>
      </c>
      <c r="P1249" s="194">
        <v>1.0064432989690721</v>
      </c>
      <c r="Q1249" s="195">
        <v>781</v>
      </c>
      <c r="R1249" s="195">
        <v>11</v>
      </c>
      <c r="S1249" s="12" t="str">
        <f t="shared" si="32"/>
        <v>Yao et al. (2015)</v>
      </c>
      <c r="T1249" s="196"/>
    </row>
    <row r="1250" spans="1:20">
      <c r="A1250" s="1" t="s">
        <v>3564</v>
      </c>
      <c r="B1250" s="193">
        <v>5.8220000000000001E-2</v>
      </c>
      <c r="C1250" s="193">
        <v>8.0999999999999996E-4</v>
      </c>
      <c r="D1250" s="193">
        <v>0.75151000000000001</v>
      </c>
      <c r="E1250" s="193">
        <v>1.206E-2</v>
      </c>
      <c r="F1250" s="193">
        <v>9.3600000000000003E-2</v>
      </c>
      <c r="G1250" s="193">
        <v>1.2800000000000001E-3</v>
      </c>
      <c r="H1250" s="68" t="s">
        <v>1113</v>
      </c>
      <c r="I1250" s="28">
        <v>0.27219583485568138</v>
      </c>
      <c r="J1250" s="145">
        <v>538</v>
      </c>
      <c r="K1250" s="145">
        <v>16</v>
      </c>
      <c r="L1250" s="145">
        <v>569</v>
      </c>
      <c r="M1250" s="145">
        <v>7</v>
      </c>
      <c r="N1250" s="145">
        <v>577</v>
      </c>
      <c r="O1250" s="145">
        <v>8</v>
      </c>
      <c r="P1250" s="194">
        <v>1.0140597539543057</v>
      </c>
      <c r="Q1250" s="195">
        <v>577</v>
      </c>
      <c r="R1250" s="195">
        <v>8</v>
      </c>
      <c r="S1250" s="12" t="str">
        <f t="shared" si="32"/>
        <v>Yao et al. (2015)</v>
      </c>
      <c r="T1250" s="196"/>
    </row>
    <row r="1251" spans="1:20">
      <c r="A1251" s="1" t="s">
        <v>3565</v>
      </c>
      <c r="B1251" s="193">
        <v>7.4910000000000004E-2</v>
      </c>
      <c r="C1251" s="193">
        <v>1E-3</v>
      </c>
      <c r="D1251" s="193">
        <v>1.8916500000000001</v>
      </c>
      <c r="E1251" s="193">
        <v>2.9520000000000001E-2</v>
      </c>
      <c r="F1251" s="193">
        <v>0.18312999999999999</v>
      </c>
      <c r="G1251" s="193">
        <v>2.5100000000000001E-3</v>
      </c>
      <c r="H1251" s="68" t="s">
        <v>1113</v>
      </c>
      <c r="I1251" s="28">
        <v>0.37401788133297209</v>
      </c>
      <c r="J1251" s="145">
        <v>1066</v>
      </c>
      <c r="K1251" s="145">
        <v>14</v>
      </c>
      <c r="L1251" s="145">
        <v>1078</v>
      </c>
      <c r="M1251" s="145">
        <v>10</v>
      </c>
      <c r="N1251" s="145">
        <v>1084</v>
      </c>
      <c r="O1251" s="145">
        <v>14</v>
      </c>
      <c r="P1251" s="194">
        <v>1.0055658627087198</v>
      </c>
      <c r="Q1251" s="195">
        <v>1066</v>
      </c>
      <c r="R1251" s="195">
        <v>14</v>
      </c>
      <c r="S1251" s="12" t="str">
        <f t="shared" si="32"/>
        <v>Yao et al. (2015)</v>
      </c>
      <c r="T1251" s="196"/>
    </row>
    <row r="1252" spans="1:20">
      <c r="A1252" s="1" t="s">
        <v>3566</v>
      </c>
      <c r="B1252" s="193">
        <v>5.731E-2</v>
      </c>
      <c r="C1252" s="193">
        <v>1.0499999999999999E-3</v>
      </c>
      <c r="D1252" s="193">
        <v>0.63621000000000005</v>
      </c>
      <c r="E1252" s="193">
        <v>1.248E-2</v>
      </c>
      <c r="F1252" s="193">
        <v>8.0500000000000002E-2</v>
      </c>
      <c r="G1252" s="193">
        <v>1.14E-3</v>
      </c>
      <c r="H1252" s="68" t="s">
        <v>1113</v>
      </c>
      <c r="I1252" s="28">
        <v>1.6961999730494544</v>
      </c>
      <c r="J1252" s="145">
        <v>503</v>
      </c>
      <c r="K1252" s="145">
        <v>21</v>
      </c>
      <c r="L1252" s="145">
        <v>500</v>
      </c>
      <c r="M1252" s="145">
        <v>8</v>
      </c>
      <c r="N1252" s="145">
        <v>499</v>
      </c>
      <c r="O1252" s="145">
        <v>7</v>
      </c>
      <c r="P1252" s="194">
        <v>0.998</v>
      </c>
      <c r="Q1252" s="195">
        <v>499</v>
      </c>
      <c r="R1252" s="195">
        <v>7</v>
      </c>
      <c r="S1252" s="12" t="str">
        <f t="shared" si="32"/>
        <v>Yao et al. (2015)</v>
      </c>
      <c r="T1252" s="196"/>
    </row>
    <row r="1253" spans="1:20">
      <c r="A1253" s="1" t="s">
        <v>3567</v>
      </c>
      <c r="B1253" s="193">
        <v>6.3789999999999999E-2</v>
      </c>
      <c r="C1253" s="193">
        <v>1.1000000000000001E-3</v>
      </c>
      <c r="D1253" s="193">
        <v>1.0309900000000001</v>
      </c>
      <c r="E1253" s="193">
        <v>1.9349999999999999E-2</v>
      </c>
      <c r="F1253" s="193">
        <v>0.1172</v>
      </c>
      <c r="G1253" s="193">
        <v>1.65E-3</v>
      </c>
      <c r="H1253" s="68" t="s">
        <v>1113</v>
      </c>
      <c r="I1253" s="28">
        <v>0.39384954252795662</v>
      </c>
      <c r="J1253" s="145">
        <v>735</v>
      </c>
      <c r="K1253" s="145">
        <v>19</v>
      </c>
      <c r="L1253" s="145">
        <v>719</v>
      </c>
      <c r="M1253" s="145">
        <v>10</v>
      </c>
      <c r="N1253" s="145">
        <v>714</v>
      </c>
      <c r="O1253" s="145">
        <v>10</v>
      </c>
      <c r="P1253" s="194">
        <v>0.99304589707927671</v>
      </c>
      <c r="Q1253" s="195">
        <v>714</v>
      </c>
      <c r="R1253" s="195">
        <v>10</v>
      </c>
      <c r="S1253" s="12" t="str">
        <f t="shared" si="32"/>
        <v>Yao et al. (2015)</v>
      </c>
      <c r="T1253" s="196"/>
    </row>
    <row r="1254" spans="1:20">
      <c r="A1254" s="1" t="s">
        <v>3568</v>
      </c>
      <c r="B1254" s="193">
        <v>7.9000000000000001E-2</v>
      </c>
      <c r="C1254" s="193">
        <v>1.0300000000000001E-3</v>
      </c>
      <c r="D1254" s="193">
        <v>2.0860799999999999</v>
      </c>
      <c r="E1254" s="193">
        <v>3.1910000000000001E-2</v>
      </c>
      <c r="F1254" s="193">
        <v>0.1915</v>
      </c>
      <c r="G1254" s="193">
        <v>2.6099999999999999E-3</v>
      </c>
      <c r="H1254" s="68" t="s">
        <v>1113</v>
      </c>
      <c r="I1254" s="28">
        <v>0.71301693033583124</v>
      </c>
      <c r="J1254" s="145">
        <v>1172</v>
      </c>
      <c r="K1254" s="145">
        <v>14</v>
      </c>
      <c r="L1254" s="145">
        <v>1144</v>
      </c>
      <c r="M1254" s="145">
        <v>10</v>
      </c>
      <c r="N1254" s="145">
        <v>1129</v>
      </c>
      <c r="O1254" s="145">
        <v>14</v>
      </c>
      <c r="P1254" s="194">
        <v>0.98688811188811187</v>
      </c>
      <c r="Q1254" s="195">
        <v>1172</v>
      </c>
      <c r="R1254" s="195">
        <v>14</v>
      </c>
      <c r="S1254" s="12" t="str">
        <f t="shared" si="32"/>
        <v>Yao et al. (2015)</v>
      </c>
      <c r="T1254" s="196"/>
    </row>
    <row r="1255" spans="1:20">
      <c r="A1255" s="1" t="s">
        <v>3569</v>
      </c>
      <c r="B1255" s="193">
        <v>7.6520000000000005E-2</v>
      </c>
      <c r="C1255" s="193">
        <v>1.1100000000000001E-3</v>
      </c>
      <c r="D1255" s="193">
        <v>1.8984099999999999</v>
      </c>
      <c r="E1255" s="193">
        <v>3.1280000000000002E-2</v>
      </c>
      <c r="F1255" s="193">
        <v>0.17992</v>
      </c>
      <c r="G1255" s="193">
        <v>2.5000000000000001E-3</v>
      </c>
      <c r="H1255" s="68" t="s">
        <v>1113</v>
      </c>
      <c r="I1255" s="28">
        <v>0.72802813635309571</v>
      </c>
      <c r="J1255" s="145">
        <v>1109</v>
      </c>
      <c r="K1255" s="145">
        <v>15</v>
      </c>
      <c r="L1255" s="145">
        <v>1081</v>
      </c>
      <c r="M1255" s="145">
        <v>11</v>
      </c>
      <c r="N1255" s="145">
        <v>1067</v>
      </c>
      <c r="O1255" s="145">
        <v>14</v>
      </c>
      <c r="P1255" s="194">
        <v>0.98704902867715072</v>
      </c>
      <c r="Q1255" s="195">
        <v>1109</v>
      </c>
      <c r="R1255" s="195">
        <v>15</v>
      </c>
      <c r="S1255" s="12" t="str">
        <f t="shared" si="32"/>
        <v>Yao et al. (2015)</v>
      </c>
      <c r="T1255" s="196"/>
    </row>
    <row r="1256" spans="1:20">
      <c r="A1256" s="1" t="s">
        <v>3570</v>
      </c>
      <c r="B1256" s="193">
        <v>6.9750000000000006E-2</v>
      </c>
      <c r="C1256" s="193">
        <v>9.1E-4</v>
      </c>
      <c r="D1256" s="193">
        <v>1.50922</v>
      </c>
      <c r="E1256" s="193">
        <v>2.3179999999999999E-2</v>
      </c>
      <c r="F1256" s="193">
        <v>0.15690999999999999</v>
      </c>
      <c r="G1256" s="193">
        <v>2.14E-3</v>
      </c>
      <c r="H1256" s="68" t="s">
        <v>1113</v>
      </c>
      <c r="I1256" s="28">
        <v>0.15893837083579837</v>
      </c>
      <c r="J1256" s="145">
        <v>921</v>
      </c>
      <c r="K1256" s="145">
        <v>14</v>
      </c>
      <c r="L1256" s="145">
        <v>934</v>
      </c>
      <c r="M1256" s="145">
        <v>9</v>
      </c>
      <c r="N1256" s="145">
        <v>940</v>
      </c>
      <c r="O1256" s="145">
        <v>12</v>
      </c>
      <c r="P1256" s="194">
        <v>1.0064239828693791</v>
      </c>
      <c r="Q1256" s="195">
        <v>940</v>
      </c>
      <c r="R1256" s="195">
        <v>12</v>
      </c>
      <c r="S1256" s="12" t="str">
        <f t="shared" si="32"/>
        <v>Yao et al. (2015)</v>
      </c>
      <c r="T1256" s="196"/>
    </row>
    <row r="1257" spans="1:20">
      <c r="A1257" s="1" t="s">
        <v>3571</v>
      </c>
      <c r="B1257" s="193">
        <v>5.8040000000000001E-2</v>
      </c>
      <c r="C1257" s="193">
        <v>7.7999999999999999E-4</v>
      </c>
      <c r="D1257" s="193">
        <v>0.73429999999999995</v>
      </c>
      <c r="E1257" s="193">
        <v>1.1509999999999999E-2</v>
      </c>
      <c r="F1257" s="193">
        <v>9.1740000000000002E-2</v>
      </c>
      <c r="G1257" s="193">
        <v>1.2600000000000001E-3</v>
      </c>
      <c r="H1257" s="68" t="s">
        <v>1113</v>
      </c>
      <c r="I1257" s="28">
        <v>0.51703587090970426</v>
      </c>
      <c r="J1257" s="145">
        <v>531</v>
      </c>
      <c r="K1257" s="145">
        <v>15</v>
      </c>
      <c r="L1257" s="145">
        <v>559</v>
      </c>
      <c r="M1257" s="145">
        <v>7</v>
      </c>
      <c r="N1257" s="145">
        <v>566</v>
      </c>
      <c r="O1257" s="145">
        <v>7</v>
      </c>
      <c r="P1257" s="194">
        <v>1.0125223613595706</v>
      </c>
      <c r="Q1257" s="195">
        <v>566</v>
      </c>
      <c r="R1257" s="195">
        <v>7</v>
      </c>
      <c r="S1257" s="12" t="str">
        <f t="shared" si="32"/>
        <v>Yao et al. (2015)</v>
      </c>
      <c r="T1257" s="196"/>
    </row>
    <row r="1258" spans="1:20">
      <c r="A1258" s="1" t="s">
        <v>3572</v>
      </c>
      <c r="B1258" s="193">
        <v>9.9250000000000005E-2</v>
      </c>
      <c r="C1258" s="193">
        <v>2.0400000000000001E-3</v>
      </c>
      <c r="D1258" s="193">
        <v>3.3668</v>
      </c>
      <c r="E1258" s="193">
        <v>7.3120000000000004E-2</v>
      </c>
      <c r="F1258" s="193">
        <v>0.24598999999999999</v>
      </c>
      <c r="G1258" s="193">
        <v>3.9100000000000003E-3</v>
      </c>
      <c r="H1258" s="68" t="s">
        <v>1113</v>
      </c>
      <c r="I1258" s="28">
        <v>1.5468141455055306</v>
      </c>
      <c r="J1258" s="145">
        <v>1610</v>
      </c>
      <c r="K1258" s="145">
        <v>19</v>
      </c>
      <c r="L1258" s="145">
        <v>1497</v>
      </c>
      <c r="M1258" s="145">
        <v>17</v>
      </c>
      <c r="N1258" s="145">
        <v>1418</v>
      </c>
      <c r="O1258" s="145">
        <v>20</v>
      </c>
      <c r="P1258" s="194">
        <v>0.94722778891115567</v>
      </c>
      <c r="Q1258" s="195">
        <v>1610</v>
      </c>
      <c r="R1258" s="195">
        <v>19</v>
      </c>
      <c r="S1258" s="12" t="str">
        <f t="shared" si="32"/>
        <v>Yao et al. (2015)</v>
      </c>
      <c r="T1258" s="196"/>
    </row>
    <row r="1259" spans="1:20">
      <c r="A1259" s="1" t="s">
        <v>3573</v>
      </c>
      <c r="B1259" s="193">
        <v>6.9519999999999998E-2</v>
      </c>
      <c r="C1259" s="193">
        <v>2.14E-3</v>
      </c>
      <c r="D1259" s="193">
        <v>1.2712399999999999</v>
      </c>
      <c r="E1259" s="193">
        <v>3.9039999999999998E-2</v>
      </c>
      <c r="F1259" s="193">
        <v>0.13261000000000001</v>
      </c>
      <c r="G1259" s="193">
        <v>2.2499999999999998E-3</v>
      </c>
      <c r="H1259" s="68" t="s">
        <v>1113</v>
      </c>
      <c r="I1259" s="28">
        <v>0.15397466239732704</v>
      </c>
      <c r="J1259" s="145">
        <v>914</v>
      </c>
      <c r="K1259" s="145">
        <v>36</v>
      </c>
      <c r="L1259" s="145">
        <v>833</v>
      </c>
      <c r="M1259" s="145">
        <v>17</v>
      </c>
      <c r="N1259" s="145">
        <v>803</v>
      </c>
      <c r="O1259" s="145">
        <v>13</v>
      </c>
      <c r="P1259" s="194">
        <v>0.96398559423769503</v>
      </c>
      <c r="Q1259" s="195">
        <v>803</v>
      </c>
      <c r="R1259" s="195">
        <v>13</v>
      </c>
      <c r="S1259" s="12" t="str">
        <f t="shared" si="32"/>
        <v>Yao et al. (2015)</v>
      </c>
      <c r="T1259" s="196"/>
    </row>
    <row r="1260" spans="1:20">
      <c r="A1260" s="1" t="s">
        <v>3574</v>
      </c>
      <c r="B1260" s="193">
        <v>0.16352</v>
      </c>
      <c r="C1260" s="193">
        <v>2.0999999999999999E-3</v>
      </c>
      <c r="D1260" s="193">
        <v>10.90124</v>
      </c>
      <c r="E1260" s="193">
        <v>0.16581000000000001</v>
      </c>
      <c r="F1260" s="193">
        <v>0.48343000000000003</v>
      </c>
      <c r="G1260" s="193">
        <v>6.5900000000000004E-3</v>
      </c>
      <c r="H1260" s="68" t="s">
        <v>1113</v>
      </c>
      <c r="I1260" s="28">
        <v>0.35889036216623765</v>
      </c>
      <c r="J1260" s="145">
        <v>2492</v>
      </c>
      <c r="K1260" s="145">
        <v>11</v>
      </c>
      <c r="L1260" s="145">
        <v>2515</v>
      </c>
      <c r="M1260" s="145">
        <v>14</v>
      </c>
      <c r="N1260" s="145">
        <v>2542</v>
      </c>
      <c r="O1260" s="145">
        <v>29</v>
      </c>
      <c r="P1260" s="194">
        <v>1.0107355864811134</v>
      </c>
      <c r="Q1260" s="195">
        <v>2492</v>
      </c>
      <c r="R1260" s="195">
        <v>11</v>
      </c>
      <c r="S1260" s="12" t="str">
        <f t="shared" si="32"/>
        <v>Yao et al. (2015)</v>
      </c>
      <c r="T1260" s="196"/>
    </row>
    <row r="1261" spans="1:20">
      <c r="A1261" s="1" t="s">
        <v>3575</v>
      </c>
      <c r="B1261" s="193">
        <v>7.0250000000000007E-2</v>
      </c>
      <c r="C1261" s="193">
        <v>9.5E-4</v>
      </c>
      <c r="D1261" s="193">
        <v>1.58467</v>
      </c>
      <c r="E1261" s="193">
        <v>2.496E-2</v>
      </c>
      <c r="F1261" s="193">
        <v>0.16358</v>
      </c>
      <c r="G1261" s="193">
        <v>2.2399999999999998E-3</v>
      </c>
      <c r="H1261" s="68" t="s">
        <v>1113</v>
      </c>
      <c r="I1261" s="28">
        <v>0.54950584007187786</v>
      </c>
      <c r="J1261" s="145">
        <v>936</v>
      </c>
      <c r="K1261" s="145">
        <v>14</v>
      </c>
      <c r="L1261" s="145">
        <v>964</v>
      </c>
      <c r="M1261" s="145">
        <v>10</v>
      </c>
      <c r="N1261" s="145">
        <v>977</v>
      </c>
      <c r="O1261" s="145">
        <v>12</v>
      </c>
      <c r="P1261" s="194">
        <v>1.0134854771784232</v>
      </c>
      <c r="Q1261" s="195">
        <v>977</v>
      </c>
      <c r="R1261" s="195">
        <v>12</v>
      </c>
      <c r="S1261" s="12" t="str">
        <f t="shared" si="32"/>
        <v>Yao et al. (2015)</v>
      </c>
      <c r="T1261" s="196"/>
    </row>
    <row r="1262" spans="1:20">
      <c r="A1262" s="1" t="s">
        <v>3576</v>
      </c>
      <c r="B1262" s="193">
        <v>0.17111999999999999</v>
      </c>
      <c r="C1262" s="193">
        <v>2.2200000000000002E-3</v>
      </c>
      <c r="D1262" s="193">
        <v>11.50576</v>
      </c>
      <c r="E1262" s="193">
        <v>0.17595</v>
      </c>
      <c r="F1262" s="193">
        <v>0.48757</v>
      </c>
      <c r="G1262" s="193">
        <v>6.6600000000000001E-3</v>
      </c>
      <c r="H1262" s="68" t="s">
        <v>1113</v>
      </c>
      <c r="I1262" s="28">
        <v>0.45530582166543848</v>
      </c>
      <c r="J1262" s="145">
        <v>2569</v>
      </c>
      <c r="K1262" s="145">
        <v>11</v>
      </c>
      <c r="L1262" s="145">
        <v>2565</v>
      </c>
      <c r="M1262" s="145">
        <v>14</v>
      </c>
      <c r="N1262" s="145">
        <v>2560</v>
      </c>
      <c r="O1262" s="145">
        <v>29</v>
      </c>
      <c r="P1262" s="194">
        <v>0.99805068226120852</v>
      </c>
      <c r="Q1262" s="195">
        <v>2569</v>
      </c>
      <c r="R1262" s="195">
        <v>11</v>
      </c>
      <c r="S1262" s="12" t="str">
        <f t="shared" si="32"/>
        <v>Yao et al. (2015)</v>
      </c>
      <c r="T1262" s="196"/>
    </row>
    <row r="1263" spans="1:20">
      <c r="A1263" s="1" t="s">
        <v>3577</v>
      </c>
      <c r="B1263" s="193">
        <v>6.4159999999999995E-2</v>
      </c>
      <c r="C1263" s="193">
        <v>2.1900000000000001E-3</v>
      </c>
      <c r="D1263" s="193">
        <v>1.0950299999999999</v>
      </c>
      <c r="E1263" s="193">
        <v>3.6760000000000001E-2</v>
      </c>
      <c r="F1263" s="193">
        <v>0.12377000000000001</v>
      </c>
      <c r="G1263" s="193">
        <v>2.3E-3</v>
      </c>
      <c r="H1263" s="68" t="s">
        <v>1113</v>
      </c>
      <c r="I1263" s="28">
        <v>0.64901941841367983</v>
      </c>
      <c r="J1263" s="145">
        <v>747</v>
      </c>
      <c r="K1263" s="145">
        <v>40</v>
      </c>
      <c r="L1263" s="145">
        <v>751</v>
      </c>
      <c r="M1263" s="145">
        <v>18</v>
      </c>
      <c r="N1263" s="145">
        <v>752</v>
      </c>
      <c r="O1263" s="145">
        <v>13</v>
      </c>
      <c r="P1263" s="194">
        <v>1.0013315579227697</v>
      </c>
      <c r="Q1263" s="195">
        <v>752</v>
      </c>
      <c r="R1263" s="195">
        <v>13</v>
      </c>
      <c r="S1263" s="12" t="str">
        <f t="shared" si="32"/>
        <v>Yao et al. (2015)</v>
      </c>
      <c r="T1263" s="196"/>
    </row>
    <row r="1264" spans="1:20">
      <c r="A1264" s="1" t="s">
        <v>3578</v>
      </c>
      <c r="B1264" s="193">
        <v>7.0080000000000003E-2</v>
      </c>
      <c r="C1264" s="193">
        <v>1.01E-3</v>
      </c>
      <c r="D1264" s="193">
        <v>1.60144</v>
      </c>
      <c r="E1264" s="193">
        <v>2.6259999999999999E-2</v>
      </c>
      <c r="F1264" s="193">
        <v>0.16569999999999999</v>
      </c>
      <c r="G1264" s="193">
        <v>2.3E-3</v>
      </c>
      <c r="H1264" s="68" t="s">
        <v>1113</v>
      </c>
      <c r="I1264" s="28">
        <v>0.75357827115969789</v>
      </c>
      <c r="J1264" s="145">
        <v>931</v>
      </c>
      <c r="K1264" s="145">
        <v>15</v>
      </c>
      <c r="L1264" s="145">
        <v>971</v>
      </c>
      <c r="M1264" s="145">
        <v>10</v>
      </c>
      <c r="N1264" s="145">
        <v>988</v>
      </c>
      <c r="O1264" s="145">
        <v>13</v>
      </c>
      <c r="P1264" s="194">
        <v>1.0175077239958805</v>
      </c>
      <c r="Q1264" s="195">
        <v>988</v>
      </c>
      <c r="R1264" s="195">
        <v>13</v>
      </c>
      <c r="S1264" s="12" t="str">
        <f t="shared" si="32"/>
        <v>Yao et al. (2015)</v>
      </c>
      <c r="T1264" s="196"/>
    </row>
    <row r="1265" spans="1:20">
      <c r="A1265" s="1" t="s">
        <v>3579</v>
      </c>
      <c r="B1265" s="193">
        <v>5.9479999999999998E-2</v>
      </c>
      <c r="C1265" s="193">
        <v>8.1999999999999998E-4</v>
      </c>
      <c r="D1265" s="193">
        <v>0.79810000000000003</v>
      </c>
      <c r="E1265" s="193">
        <v>1.2760000000000001E-2</v>
      </c>
      <c r="F1265" s="193">
        <v>9.7299999999999998E-2</v>
      </c>
      <c r="G1265" s="193">
        <v>1.34E-3</v>
      </c>
      <c r="H1265" s="68" t="s">
        <v>1113</v>
      </c>
      <c r="I1265" s="28">
        <v>5.2370139086006247E-2</v>
      </c>
      <c r="J1265" s="145">
        <v>585</v>
      </c>
      <c r="K1265" s="145">
        <v>16</v>
      </c>
      <c r="L1265" s="145">
        <v>596</v>
      </c>
      <c r="M1265" s="145">
        <v>7</v>
      </c>
      <c r="N1265" s="145">
        <v>599</v>
      </c>
      <c r="O1265" s="145">
        <v>8</v>
      </c>
      <c r="P1265" s="194">
        <v>1.0050335570469799</v>
      </c>
      <c r="Q1265" s="195">
        <v>599</v>
      </c>
      <c r="R1265" s="195">
        <v>8</v>
      </c>
      <c r="S1265" s="12" t="str">
        <f t="shared" si="32"/>
        <v>Yao et al. (2015)</v>
      </c>
      <c r="T1265" s="196"/>
    </row>
    <row r="1266" spans="1:20">
      <c r="A1266" s="1" t="s">
        <v>3580</v>
      </c>
      <c r="B1266" s="193">
        <v>6.9250000000000006E-2</v>
      </c>
      <c r="C1266" s="193">
        <v>9.6000000000000002E-4</v>
      </c>
      <c r="D1266" s="193">
        <v>1.39354</v>
      </c>
      <c r="E1266" s="193">
        <v>2.2239999999999999E-2</v>
      </c>
      <c r="F1266" s="193">
        <v>0.14591999999999999</v>
      </c>
      <c r="G1266" s="193">
        <v>2.0100000000000001E-3</v>
      </c>
      <c r="H1266" s="68" t="s">
        <v>1113</v>
      </c>
      <c r="I1266" s="28">
        <v>0.79237020948644299</v>
      </c>
      <c r="J1266" s="145">
        <v>906</v>
      </c>
      <c r="K1266" s="145">
        <v>15</v>
      </c>
      <c r="L1266" s="145">
        <v>886</v>
      </c>
      <c r="M1266" s="145">
        <v>9</v>
      </c>
      <c r="N1266" s="145">
        <v>878</v>
      </c>
      <c r="O1266" s="145">
        <v>11</v>
      </c>
      <c r="P1266" s="194">
        <v>0.99097065462753942</v>
      </c>
      <c r="Q1266" s="195">
        <v>878</v>
      </c>
      <c r="R1266" s="195">
        <v>11</v>
      </c>
      <c r="S1266" s="12" t="str">
        <f t="shared" si="32"/>
        <v>Yao et al. (2015)</v>
      </c>
      <c r="T1266" s="196"/>
    </row>
    <row r="1267" spans="1:20">
      <c r="A1267" s="1" t="s">
        <v>3581</v>
      </c>
      <c r="B1267" s="193">
        <v>6.191E-2</v>
      </c>
      <c r="C1267" s="193">
        <v>9.7999999999999997E-4</v>
      </c>
      <c r="D1267" s="193">
        <v>0.95926999999999996</v>
      </c>
      <c r="E1267" s="193">
        <v>1.6840000000000001E-2</v>
      </c>
      <c r="F1267" s="193">
        <v>0.11236</v>
      </c>
      <c r="G1267" s="193">
        <v>1.57E-3</v>
      </c>
      <c r="H1267" s="68" t="s">
        <v>1113</v>
      </c>
      <c r="I1267" s="28">
        <v>0.77773409344079669</v>
      </c>
      <c r="J1267" s="145">
        <v>671</v>
      </c>
      <c r="K1267" s="145">
        <v>17</v>
      </c>
      <c r="L1267" s="145">
        <v>683</v>
      </c>
      <c r="M1267" s="145">
        <v>9</v>
      </c>
      <c r="N1267" s="145">
        <v>686</v>
      </c>
      <c r="O1267" s="145">
        <v>9</v>
      </c>
      <c r="P1267" s="194">
        <v>1.0043923865300146</v>
      </c>
      <c r="Q1267" s="195">
        <v>686</v>
      </c>
      <c r="R1267" s="195">
        <v>9</v>
      </c>
      <c r="S1267" s="12" t="str">
        <f t="shared" si="32"/>
        <v>Yao et al. (2015)</v>
      </c>
      <c r="T1267" s="196"/>
    </row>
    <row r="1268" spans="1:20">
      <c r="A1268" s="1" t="s">
        <v>3582</v>
      </c>
      <c r="B1268" s="193">
        <v>0.17147000000000001</v>
      </c>
      <c r="C1268" s="193">
        <v>2.3E-3</v>
      </c>
      <c r="D1268" s="193">
        <v>11.259679999999999</v>
      </c>
      <c r="E1268" s="193">
        <v>0.17663999999999999</v>
      </c>
      <c r="F1268" s="193">
        <v>0.47615000000000002</v>
      </c>
      <c r="G1268" s="193">
        <v>6.5799999999999999E-3</v>
      </c>
      <c r="H1268" s="68" t="s">
        <v>1113</v>
      </c>
      <c r="I1268" s="28">
        <v>1.4523623999433308</v>
      </c>
      <c r="J1268" s="145">
        <v>2572</v>
      </c>
      <c r="K1268" s="145">
        <v>12</v>
      </c>
      <c r="L1268" s="145">
        <v>2545</v>
      </c>
      <c r="M1268" s="145">
        <v>15</v>
      </c>
      <c r="N1268" s="145">
        <v>2510</v>
      </c>
      <c r="O1268" s="145">
        <v>29</v>
      </c>
      <c r="P1268" s="194">
        <v>0.98624754420432215</v>
      </c>
      <c r="Q1268" s="195">
        <v>2572</v>
      </c>
      <c r="R1268" s="195">
        <v>12</v>
      </c>
      <c r="S1268" s="12" t="str">
        <f t="shared" si="32"/>
        <v>Yao et al. (2015)</v>
      </c>
      <c r="T1268" s="196"/>
    </row>
    <row r="1269" spans="1:20">
      <c r="A1269" s="1" t="s">
        <v>3583</v>
      </c>
      <c r="B1269" s="193">
        <v>7.6630000000000004E-2</v>
      </c>
      <c r="C1269" s="193">
        <v>1.23E-3</v>
      </c>
      <c r="D1269" s="193">
        <v>2.01207</v>
      </c>
      <c r="E1269" s="193">
        <v>3.5619999999999999E-2</v>
      </c>
      <c r="F1269" s="193">
        <v>0.19040000000000001</v>
      </c>
      <c r="G1269" s="193">
        <v>2.7100000000000002E-3</v>
      </c>
      <c r="H1269" s="68" t="s">
        <v>1113</v>
      </c>
      <c r="I1269" s="28">
        <v>0.63896103896103895</v>
      </c>
      <c r="J1269" s="145">
        <v>1112</v>
      </c>
      <c r="K1269" s="145">
        <v>16</v>
      </c>
      <c r="L1269" s="145">
        <v>1120</v>
      </c>
      <c r="M1269" s="145">
        <v>12</v>
      </c>
      <c r="N1269" s="145">
        <v>1124</v>
      </c>
      <c r="O1269" s="145">
        <v>15</v>
      </c>
      <c r="P1269" s="194">
        <v>1.0035714285714286</v>
      </c>
      <c r="Q1269" s="195">
        <v>1112</v>
      </c>
      <c r="R1269" s="195">
        <v>16</v>
      </c>
      <c r="S1269" s="12" t="str">
        <f t="shared" si="32"/>
        <v>Yao et al. (2015)</v>
      </c>
      <c r="T1269" s="196"/>
    </row>
    <row r="1270" spans="1:20">
      <c r="A1270" s="1" t="s">
        <v>3584</v>
      </c>
      <c r="B1270" s="193">
        <v>0.15644</v>
      </c>
      <c r="C1270" s="193">
        <v>2.0999999999999999E-3</v>
      </c>
      <c r="D1270" s="193">
        <v>9.7506699999999995</v>
      </c>
      <c r="E1270" s="193">
        <v>0.15276000000000001</v>
      </c>
      <c r="F1270" s="193">
        <v>0.45194000000000001</v>
      </c>
      <c r="G1270" s="193">
        <v>6.2199999999999998E-3</v>
      </c>
      <c r="H1270" s="68" t="s">
        <v>1113</v>
      </c>
      <c r="I1270" s="28">
        <v>0.96578854314002827</v>
      </c>
      <c r="J1270" s="145">
        <v>2418</v>
      </c>
      <c r="K1270" s="145">
        <v>12</v>
      </c>
      <c r="L1270" s="145">
        <v>2412</v>
      </c>
      <c r="M1270" s="145">
        <v>14</v>
      </c>
      <c r="N1270" s="145">
        <v>2404</v>
      </c>
      <c r="O1270" s="145">
        <v>28</v>
      </c>
      <c r="P1270" s="194">
        <v>0.99668325041459371</v>
      </c>
      <c r="Q1270" s="195">
        <v>2418</v>
      </c>
      <c r="R1270" s="195">
        <v>12</v>
      </c>
      <c r="S1270" s="12" t="str">
        <f t="shared" si="32"/>
        <v>Yao et al. (2015)</v>
      </c>
      <c r="T1270" s="196"/>
    </row>
    <row r="1271" spans="1:20">
      <c r="A1271" s="1" t="s">
        <v>3585</v>
      </c>
      <c r="B1271" s="193">
        <v>5.8680000000000003E-2</v>
      </c>
      <c r="C1271" s="193">
        <v>1.15E-3</v>
      </c>
      <c r="D1271" s="193">
        <v>0.74102000000000001</v>
      </c>
      <c r="E1271" s="193">
        <v>1.542E-2</v>
      </c>
      <c r="F1271" s="193">
        <v>9.1560000000000002E-2</v>
      </c>
      <c r="G1271" s="193">
        <v>1.32E-3</v>
      </c>
      <c r="H1271" s="68" t="s">
        <v>1113</v>
      </c>
      <c r="I1271" s="28">
        <v>0.32094928662240424</v>
      </c>
      <c r="J1271" s="145">
        <v>555</v>
      </c>
      <c r="K1271" s="145">
        <v>22</v>
      </c>
      <c r="L1271" s="145">
        <v>563</v>
      </c>
      <c r="M1271" s="145">
        <v>9</v>
      </c>
      <c r="N1271" s="145">
        <v>565</v>
      </c>
      <c r="O1271" s="145">
        <v>8</v>
      </c>
      <c r="P1271" s="194">
        <v>1.0035523978685612</v>
      </c>
      <c r="Q1271" s="195">
        <v>565</v>
      </c>
      <c r="R1271" s="195">
        <v>8</v>
      </c>
      <c r="S1271" s="12" t="str">
        <f t="shared" si="32"/>
        <v>Yao et al. (2015)</v>
      </c>
      <c r="T1271" s="196"/>
    </row>
    <row r="1272" spans="1:20">
      <c r="A1272" s="1" t="s">
        <v>3586</v>
      </c>
      <c r="B1272" s="193">
        <v>7.535E-2</v>
      </c>
      <c r="C1272" s="193">
        <v>1.09E-3</v>
      </c>
      <c r="D1272" s="193">
        <v>1.7978400000000001</v>
      </c>
      <c r="E1272" s="193">
        <v>2.9499999999999998E-2</v>
      </c>
      <c r="F1272" s="193">
        <v>0.17299999999999999</v>
      </c>
      <c r="G1272" s="193">
        <v>2.3999999999999998E-3</v>
      </c>
      <c r="H1272" s="68" t="s">
        <v>1113</v>
      </c>
      <c r="I1272" s="28">
        <v>0.51002340490485398</v>
      </c>
      <c r="J1272" s="145">
        <v>1078</v>
      </c>
      <c r="K1272" s="145">
        <v>15</v>
      </c>
      <c r="L1272" s="145">
        <v>1045</v>
      </c>
      <c r="M1272" s="145">
        <v>11</v>
      </c>
      <c r="N1272" s="145">
        <v>1029</v>
      </c>
      <c r="O1272" s="145">
        <v>13</v>
      </c>
      <c r="P1272" s="194">
        <v>0.98468899521531095</v>
      </c>
      <c r="Q1272" s="195">
        <v>1078</v>
      </c>
      <c r="R1272" s="195">
        <v>15</v>
      </c>
      <c r="S1272" s="12" t="str">
        <f t="shared" si="32"/>
        <v>Yao et al. (2015)</v>
      </c>
      <c r="T1272" s="196"/>
    </row>
    <row r="1273" spans="1:20">
      <c r="A1273" s="1" t="s">
        <v>3587</v>
      </c>
      <c r="B1273" s="193">
        <v>0.15340999999999999</v>
      </c>
      <c r="C1273" s="193">
        <v>2.0899999999999998E-3</v>
      </c>
      <c r="D1273" s="193">
        <v>9.5051600000000001</v>
      </c>
      <c r="E1273" s="193">
        <v>0.15018999999999999</v>
      </c>
      <c r="F1273" s="193">
        <v>0.44927</v>
      </c>
      <c r="G1273" s="193">
        <v>6.1900000000000002E-3</v>
      </c>
      <c r="H1273" s="68" t="s">
        <v>1113</v>
      </c>
      <c r="I1273" s="28">
        <v>1.098482367070641</v>
      </c>
      <c r="J1273" s="145">
        <v>2384</v>
      </c>
      <c r="K1273" s="145">
        <v>12</v>
      </c>
      <c r="L1273" s="145">
        <v>2388</v>
      </c>
      <c r="M1273" s="145">
        <v>15</v>
      </c>
      <c r="N1273" s="145">
        <v>2392</v>
      </c>
      <c r="O1273" s="145">
        <v>28</v>
      </c>
      <c r="P1273" s="194">
        <v>1.0016750418760469</v>
      </c>
      <c r="Q1273" s="195">
        <v>2384</v>
      </c>
      <c r="R1273" s="195">
        <v>12</v>
      </c>
      <c r="S1273" s="12" t="str">
        <f t="shared" si="32"/>
        <v>Yao et al. (2015)</v>
      </c>
      <c r="T1273" s="196"/>
    </row>
    <row r="1274" spans="1:20">
      <c r="A1274" s="1" t="s">
        <v>3588</v>
      </c>
      <c r="B1274" s="193">
        <v>8.2369999999999999E-2</v>
      </c>
      <c r="C1274" s="193">
        <v>1.16E-3</v>
      </c>
      <c r="D1274" s="193">
        <v>2.3187799999999998</v>
      </c>
      <c r="E1274" s="193">
        <v>3.7479999999999999E-2</v>
      </c>
      <c r="F1274" s="193">
        <v>0.20413000000000001</v>
      </c>
      <c r="G1274" s="193">
        <v>2.8300000000000001E-3</v>
      </c>
      <c r="H1274" s="68" t="s">
        <v>1113</v>
      </c>
      <c r="I1274" s="28">
        <v>0.34727319912505095</v>
      </c>
      <c r="J1274" s="145">
        <v>1254</v>
      </c>
      <c r="K1274" s="145">
        <v>14</v>
      </c>
      <c r="L1274" s="145">
        <v>1218</v>
      </c>
      <c r="M1274" s="145">
        <v>11</v>
      </c>
      <c r="N1274" s="145">
        <v>1197</v>
      </c>
      <c r="O1274" s="145">
        <v>15</v>
      </c>
      <c r="P1274" s="194">
        <v>0.98275862068965514</v>
      </c>
      <c r="Q1274" s="195">
        <v>1254</v>
      </c>
      <c r="R1274" s="195">
        <v>14</v>
      </c>
      <c r="S1274" s="12" t="str">
        <f t="shared" si="32"/>
        <v>Yao et al. (2015)</v>
      </c>
      <c r="T1274" s="196"/>
    </row>
    <row r="1275" spans="1:20">
      <c r="A1275" s="1" t="s">
        <v>3589</v>
      </c>
      <c r="B1275" s="193">
        <v>0.16761000000000001</v>
      </c>
      <c r="C1275" s="193">
        <v>2.2899999999999999E-3</v>
      </c>
      <c r="D1275" s="193">
        <v>10.70772</v>
      </c>
      <c r="E1275" s="193">
        <v>0.16966000000000001</v>
      </c>
      <c r="F1275" s="193">
        <v>0.46322999999999998</v>
      </c>
      <c r="G1275" s="193">
        <v>6.3899999999999998E-3</v>
      </c>
      <c r="H1275" s="68" t="s">
        <v>1113</v>
      </c>
      <c r="I1275" s="28">
        <v>0.9402785349655548</v>
      </c>
      <c r="J1275" s="145">
        <v>2534</v>
      </c>
      <c r="K1275" s="145">
        <v>12</v>
      </c>
      <c r="L1275" s="145">
        <v>2498</v>
      </c>
      <c r="M1275" s="145">
        <v>15</v>
      </c>
      <c r="N1275" s="145">
        <v>2454</v>
      </c>
      <c r="O1275" s="145">
        <v>28</v>
      </c>
      <c r="P1275" s="194">
        <v>0.98238590872698173</v>
      </c>
      <c r="Q1275" s="195">
        <v>2534</v>
      </c>
      <c r="R1275" s="195">
        <v>12</v>
      </c>
      <c r="S1275" s="12" t="str">
        <f t="shared" si="32"/>
        <v>Yao et al. (2015)</v>
      </c>
      <c r="T1275" s="196"/>
    </row>
    <row r="1276" spans="1:20">
      <c r="A1276" s="1" t="s">
        <v>3590</v>
      </c>
      <c r="B1276" s="193">
        <v>6.6720000000000002E-2</v>
      </c>
      <c r="C1276" s="193">
        <v>1.42E-3</v>
      </c>
      <c r="D1276" s="193">
        <v>1.3258399999999999</v>
      </c>
      <c r="E1276" s="193">
        <v>2.9559999999999999E-2</v>
      </c>
      <c r="F1276" s="193">
        <v>0.14408000000000001</v>
      </c>
      <c r="G1276" s="193">
        <v>2.1199999999999999E-3</v>
      </c>
      <c r="H1276" s="68" t="s">
        <v>1113</v>
      </c>
      <c r="I1276" s="28">
        <v>0.67085103643620436</v>
      </c>
      <c r="J1276" s="145">
        <v>829</v>
      </c>
      <c r="K1276" s="145">
        <v>24</v>
      </c>
      <c r="L1276" s="145">
        <v>857</v>
      </c>
      <c r="M1276" s="145">
        <v>13</v>
      </c>
      <c r="N1276" s="145">
        <v>868</v>
      </c>
      <c r="O1276" s="145">
        <v>12</v>
      </c>
      <c r="P1276" s="194">
        <v>1.0128354725787632</v>
      </c>
      <c r="Q1276" s="195">
        <v>868</v>
      </c>
      <c r="R1276" s="195">
        <v>12</v>
      </c>
      <c r="S1276" s="12" t="str">
        <f t="shared" si="32"/>
        <v>Yao et al. (2015)</v>
      </c>
      <c r="T1276" s="196"/>
    </row>
    <row r="1277" spans="1:20">
      <c r="A1277" s="1" t="s">
        <v>3591</v>
      </c>
      <c r="B1277" s="193">
        <v>0.16588</v>
      </c>
      <c r="C1277" s="193">
        <v>2.2499999999999998E-3</v>
      </c>
      <c r="D1277" s="193">
        <v>10.4695</v>
      </c>
      <c r="E1277" s="193">
        <v>0.16545000000000001</v>
      </c>
      <c r="F1277" s="193">
        <v>0.45765</v>
      </c>
      <c r="G1277" s="193">
        <v>6.2899999999999996E-3</v>
      </c>
      <c r="H1277" s="68" t="s">
        <v>1113</v>
      </c>
      <c r="I1277" s="28">
        <v>0.43301918545944129</v>
      </c>
      <c r="J1277" s="145">
        <v>2516</v>
      </c>
      <c r="K1277" s="145">
        <v>12</v>
      </c>
      <c r="L1277" s="145">
        <v>2477</v>
      </c>
      <c r="M1277" s="145">
        <v>15</v>
      </c>
      <c r="N1277" s="145">
        <v>2429</v>
      </c>
      <c r="O1277" s="145">
        <v>28</v>
      </c>
      <c r="P1277" s="194">
        <v>0.98062171982236579</v>
      </c>
      <c r="Q1277" s="195">
        <v>2516</v>
      </c>
      <c r="R1277" s="195">
        <v>12</v>
      </c>
      <c r="S1277" s="12" t="str">
        <f t="shared" si="32"/>
        <v>Yao et al. (2015)</v>
      </c>
      <c r="T1277" s="196"/>
    </row>
    <row r="1278" spans="1:20">
      <c r="A1278" s="1" t="s">
        <v>3592</v>
      </c>
      <c r="B1278" s="193">
        <v>0.14384</v>
      </c>
      <c r="C1278" s="193">
        <v>2.0400000000000001E-3</v>
      </c>
      <c r="D1278" s="193">
        <v>7.4317500000000001</v>
      </c>
      <c r="E1278" s="193">
        <v>0.12099</v>
      </c>
      <c r="F1278" s="193">
        <v>0.37462000000000001</v>
      </c>
      <c r="G1278" s="193">
        <v>5.2500000000000003E-3</v>
      </c>
      <c r="H1278" s="68" t="s">
        <v>1113</v>
      </c>
      <c r="I1278" s="28">
        <v>0.35289593108222445</v>
      </c>
      <c r="J1278" s="145">
        <v>2274</v>
      </c>
      <c r="K1278" s="145">
        <v>13</v>
      </c>
      <c r="L1278" s="145">
        <v>2165</v>
      </c>
      <c r="M1278" s="145">
        <v>15</v>
      </c>
      <c r="N1278" s="145">
        <v>2051</v>
      </c>
      <c r="O1278" s="145">
        <v>25</v>
      </c>
      <c r="P1278" s="194">
        <v>0.94734411085450343</v>
      </c>
      <c r="Q1278" s="195">
        <v>2274</v>
      </c>
      <c r="R1278" s="195">
        <v>13</v>
      </c>
      <c r="S1278" s="12" t="str">
        <f t="shared" si="32"/>
        <v>Yao et al. (2015)</v>
      </c>
      <c r="T1278" s="196"/>
    </row>
    <row r="1279" spans="1:20">
      <c r="A1279" s="1" t="s">
        <v>3593</v>
      </c>
      <c r="B1279" s="193">
        <v>9.9940000000000001E-2</v>
      </c>
      <c r="C1279" s="193">
        <v>4.6499999999999996E-3</v>
      </c>
      <c r="D1279" s="193">
        <v>3.9130600000000002</v>
      </c>
      <c r="E1279" s="193">
        <v>0.17952000000000001</v>
      </c>
      <c r="F1279" s="193">
        <v>0.28391</v>
      </c>
      <c r="G1279" s="193">
        <v>5.3600000000000002E-3</v>
      </c>
      <c r="H1279" s="68" t="s">
        <v>1113</v>
      </c>
      <c r="I1279" s="28">
        <v>0.54714064914992278</v>
      </c>
      <c r="J1279" s="145">
        <v>1623</v>
      </c>
      <c r="K1279" s="145">
        <v>57</v>
      </c>
      <c r="L1279" s="145">
        <v>1616</v>
      </c>
      <c r="M1279" s="145">
        <v>37</v>
      </c>
      <c r="N1279" s="145">
        <v>1611</v>
      </c>
      <c r="O1279" s="145">
        <v>27</v>
      </c>
      <c r="P1279" s="194">
        <v>0.99690594059405957</v>
      </c>
      <c r="Q1279" s="195">
        <v>1623</v>
      </c>
      <c r="R1279" s="195">
        <v>57</v>
      </c>
      <c r="S1279" s="12" t="str">
        <f t="shared" si="32"/>
        <v>Yao et al. (2015)</v>
      </c>
      <c r="T1279" s="196"/>
    </row>
    <row r="1280" spans="1:20">
      <c r="A1280" s="1" t="s">
        <v>3594</v>
      </c>
      <c r="B1280" s="193">
        <v>6.3799999999999996E-2</v>
      </c>
      <c r="C1280" s="193">
        <v>1.57E-3</v>
      </c>
      <c r="D1280" s="193">
        <v>1.05098</v>
      </c>
      <c r="E1280" s="193">
        <v>2.6339999999999999E-2</v>
      </c>
      <c r="F1280" s="193">
        <v>0.11944</v>
      </c>
      <c r="G1280" s="193">
        <v>1.8699999999999999E-3</v>
      </c>
      <c r="H1280" s="68" t="s">
        <v>1113</v>
      </c>
      <c r="I1280" s="28">
        <v>0.40167364016736401</v>
      </c>
      <c r="J1280" s="145">
        <v>735</v>
      </c>
      <c r="K1280" s="145">
        <v>28</v>
      </c>
      <c r="L1280" s="145">
        <v>729</v>
      </c>
      <c r="M1280" s="145">
        <v>13</v>
      </c>
      <c r="N1280" s="145">
        <v>727</v>
      </c>
      <c r="O1280" s="145">
        <v>11</v>
      </c>
      <c r="P1280" s="194">
        <v>0.99725651577503427</v>
      </c>
      <c r="Q1280" s="195">
        <v>727</v>
      </c>
      <c r="R1280" s="195">
        <v>11</v>
      </c>
      <c r="S1280" s="12" t="str">
        <f t="shared" si="32"/>
        <v>Yao et al. (2015)</v>
      </c>
      <c r="T1280" s="196"/>
    </row>
    <row r="1281" spans="1:20">
      <c r="A1281" s="1" t="s">
        <v>3595</v>
      </c>
      <c r="B1281" s="193">
        <v>6.3710000000000003E-2</v>
      </c>
      <c r="C1281" s="193">
        <v>9.7000000000000005E-4</v>
      </c>
      <c r="D1281" s="193">
        <v>1.0577000000000001</v>
      </c>
      <c r="E1281" s="193">
        <v>1.8110000000000001E-2</v>
      </c>
      <c r="F1281" s="193">
        <v>0.12037</v>
      </c>
      <c r="G1281" s="193">
        <v>1.6800000000000001E-3</v>
      </c>
      <c r="H1281" s="68" t="s">
        <v>1113</v>
      </c>
      <c r="I1281" s="28">
        <v>0.28447641351622621</v>
      </c>
      <c r="J1281" s="145">
        <v>732</v>
      </c>
      <c r="K1281" s="145">
        <v>16</v>
      </c>
      <c r="L1281" s="145">
        <v>733</v>
      </c>
      <c r="M1281" s="145">
        <v>9</v>
      </c>
      <c r="N1281" s="145">
        <v>733</v>
      </c>
      <c r="O1281" s="145">
        <v>10</v>
      </c>
      <c r="P1281" s="194">
        <v>1</v>
      </c>
      <c r="Q1281" s="195">
        <v>733</v>
      </c>
      <c r="R1281" s="195">
        <v>10</v>
      </c>
      <c r="S1281" s="12" t="str">
        <f t="shared" si="32"/>
        <v>Yao et al. (2015)</v>
      </c>
      <c r="T1281" s="196"/>
    </row>
    <row r="1282" spans="1:20">
      <c r="A1282" s="1" t="s">
        <v>3596</v>
      </c>
      <c r="B1282" s="193">
        <v>7.1040000000000006E-2</v>
      </c>
      <c r="C1282" s="193">
        <v>1.0399999999999999E-3</v>
      </c>
      <c r="D1282" s="193">
        <v>1.5118199999999999</v>
      </c>
      <c r="E1282" s="193">
        <v>2.5049999999999999E-2</v>
      </c>
      <c r="F1282" s="193">
        <v>0.15431</v>
      </c>
      <c r="G1282" s="193">
        <v>2.15E-3</v>
      </c>
      <c r="H1282" s="68" t="s">
        <v>1113</v>
      </c>
      <c r="I1282" s="28">
        <v>0.35625770653514183</v>
      </c>
      <c r="J1282" s="145">
        <v>959</v>
      </c>
      <c r="K1282" s="145">
        <v>15</v>
      </c>
      <c r="L1282" s="145">
        <v>935</v>
      </c>
      <c r="M1282" s="145">
        <v>10</v>
      </c>
      <c r="N1282" s="145">
        <v>925</v>
      </c>
      <c r="O1282" s="145">
        <v>12</v>
      </c>
      <c r="P1282" s="194">
        <v>0.98930481283422456</v>
      </c>
      <c r="Q1282" s="195">
        <v>925</v>
      </c>
      <c r="R1282" s="195">
        <v>12</v>
      </c>
      <c r="S1282" s="12" t="str">
        <f t="shared" si="32"/>
        <v>Yao et al. (2015)</v>
      </c>
      <c r="T1282" s="196"/>
    </row>
    <row r="1283" spans="1:20">
      <c r="A1283" s="1" t="s">
        <v>3597</v>
      </c>
      <c r="B1283" s="193">
        <v>6.0569999999999999E-2</v>
      </c>
      <c r="C1283" s="193">
        <v>2.0600000000000002E-3</v>
      </c>
      <c r="D1283" s="193">
        <v>0.71738999999999997</v>
      </c>
      <c r="E1283" s="193">
        <v>2.4240000000000001E-2</v>
      </c>
      <c r="F1283" s="193">
        <v>8.5870000000000002E-2</v>
      </c>
      <c r="G1283" s="193">
        <v>1.4400000000000001E-3</v>
      </c>
      <c r="H1283" s="68" t="s">
        <v>1113</v>
      </c>
      <c r="I1283" s="28">
        <v>0.25802430663758175</v>
      </c>
      <c r="J1283" s="145">
        <v>624</v>
      </c>
      <c r="K1283" s="145">
        <v>44</v>
      </c>
      <c r="L1283" s="145">
        <v>549</v>
      </c>
      <c r="M1283" s="145">
        <v>14</v>
      </c>
      <c r="N1283" s="145">
        <v>531</v>
      </c>
      <c r="O1283" s="145">
        <v>9</v>
      </c>
      <c r="P1283" s="194">
        <v>0.96721311475409832</v>
      </c>
      <c r="Q1283" s="195">
        <v>531</v>
      </c>
      <c r="R1283" s="195">
        <v>9</v>
      </c>
      <c r="S1283" s="12" t="str">
        <f t="shared" si="32"/>
        <v>Yao et al. (2015)</v>
      </c>
      <c r="T1283" s="196"/>
    </row>
    <row r="1284" spans="1:20">
      <c r="A1284" s="1" t="s">
        <v>3598</v>
      </c>
      <c r="B1284" s="193">
        <v>0.18196000000000001</v>
      </c>
      <c r="C1284" s="193">
        <v>2.66E-3</v>
      </c>
      <c r="D1284" s="193">
        <v>12.6059</v>
      </c>
      <c r="E1284" s="193">
        <v>0.20992</v>
      </c>
      <c r="F1284" s="193">
        <v>0.50233000000000005</v>
      </c>
      <c r="G1284" s="193">
        <v>7.1199999999999996E-3</v>
      </c>
      <c r="H1284" s="68" t="s">
        <v>1113</v>
      </c>
      <c r="I1284" s="28">
        <v>0.30472820210360757</v>
      </c>
      <c r="J1284" s="145">
        <v>2671</v>
      </c>
      <c r="K1284" s="145">
        <v>12</v>
      </c>
      <c r="L1284" s="145">
        <v>2651</v>
      </c>
      <c r="M1284" s="145">
        <v>16</v>
      </c>
      <c r="N1284" s="145">
        <v>2624</v>
      </c>
      <c r="O1284" s="145">
        <v>31</v>
      </c>
      <c r="P1284" s="194">
        <v>0.98981516408902304</v>
      </c>
      <c r="Q1284" s="195">
        <v>2671</v>
      </c>
      <c r="R1284" s="195">
        <v>12</v>
      </c>
      <c r="S1284" s="12" t="str">
        <f t="shared" si="32"/>
        <v>Yao et al. (2015)</v>
      </c>
      <c r="T1284" s="196"/>
    </row>
    <row r="1285" spans="1:20">
      <c r="A1285" s="1" t="s">
        <v>3599</v>
      </c>
      <c r="B1285" s="193">
        <v>6.4909999999999995E-2</v>
      </c>
      <c r="C1285" s="193">
        <v>1.0399999999999999E-3</v>
      </c>
      <c r="D1285" s="193">
        <v>1.167</v>
      </c>
      <c r="E1285" s="193">
        <v>2.0760000000000001E-2</v>
      </c>
      <c r="F1285" s="193">
        <v>0.13034999999999999</v>
      </c>
      <c r="G1285" s="193">
        <v>1.8400000000000001E-3</v>
      </c>
      <c r="H1285" s="68" t="s">
        <v>1113</v>
      </c>
      <c r="I1285" s="28">
        <v>0.35552518547442408</v>
      </c>
      <c r="J1285" s="145">
        <v>771</v>
      </c>
      <c r="K1285" s="145">
        <v>17</v>
      </c>
      <c r="L1285" s="145">
        <v>785</v>
      </c>
      <c r="M1285" s="145">
        <v>10</v>
      </c>
      <c r="N1285" s="145">
        <v>790</v>
      </c>
      <c r="O1285" s="145">
        <v>10</v>
      </c>
      <c r="P1285" s="194">
        <v>1.0063694267515924</v>
      </c>
      <c r="Q1285" s="195">
        <v>790</v>
      </c>
      <c r="R1285" s="195">
        <v>10</v>
      </c>
      <c r="S1285" s="12" t="str">
        <f t="shared" si="32"/>
        <v>Yao et al. (2015)</v>
      </c>
      <c r="T1285" s="196"/>
    </row>
    <row r="1286" spans="1:20">
      <c r="A1286" s="1" t="s">
        <v>3600</v>
      </c>
      <c r="B1286" s="193">
        <v>7.1660000000000001E-2</v>
      </c>
      <c r="C1286" s="193">
        <v>1.5E-3</v>
      </c>
      <c r="D1286" s="193">
        <v>1.63402</v>
      </c>
      <c r="E1286" s="193">
        <v>3.5929999999999997E-2</v>
      </c>
      <c r="F1286" s="193">
        <v>0.16533999999999999</v>
      </c>
      <c r="G1286" s="193">
        <v>2.4299999999999999E-3</v>
      </c>
      <c r="H1286" s="68" t="s">
        <v>1113</v>
      </c>
      <c r="I1286" s="28">
        <v>0.79960552268244567</v>
      </c>
      <c r="J1286" s="145">
        <v>976</v>
      </c>
      <c r="K1286" s="145">
        <v>23</v>
      </c>
      <c r="L1286" s="145">
        <v>983</v>
      </c>
      <c r="M1286" s="145">
        <v>14</v>
      </c>
      <c r="N1286" s="145">
        <v>986</v>
      </c>
      <c r="O1286" s="145">
        <v>13</v>
      </c>
      <c r="P1286" s="194">
        <v>1.0030518819938963</v>
      </c>
      <c r="Q1286" s="195">
        <v>986</v>
      </c>
      <c r="R1286" s="195">
        <v>13</v>
      </c>
      <c r="S1286" s="12" t="str">
        <f t="shared" si="32"/>
        <v>Yao et al. (2015)</v>
      </c>
      <c r="T1286" s="196"/>
    </row>
    <row r="1287" spans="1:20">
      <c r="A1287" s="1" t="s">
        <v>3601</v>
      </c>
      <c r="B1287" s="193">
        <v>7.0449999999999999E-2</v>
      </c>
      <c r="C1287" s="193">
        <v>1.1800000000000001E-3</v>
      </c>
      <c r="D1287" s="193">
        <v>1.54104</v>
      </c>
      <c r="E1287" s="193">
        <v>2.8340000000000001E-2</v>
      </c>
      <c r="F1287" s="193">
        <v>0.15861</v>
      </c>
      <c r="G1287" s="193">
        <v>2.2599999999999999E-3</v>
      </c>
      <c r="H1287" s="68" t="s">
        <v>1113</v>
      </c>
      <c r="I1287" s="28">
        <v>0.79687638654716475</v>
      </c>
      <c r="J1287" s="145">
        <v>941</v>
      </c>
      <c r="K1287" s="145">
        <v>17</v>
      </c>
      <c r="L1287" s="145">
        <v>947</v>
      </c>
      <c r="M1287" s="145">
        <v>11</v>
      </c>
      <c r="N1287" s="145">
        <v>949</v>
      </c>
      <c r="O1287" s="145">
        <v>13</v>
      </c>
      <c r="P1287" s="194">
        <v>1.0021119324181627</v>
      </c>
      <c r="Q1287" s="195">
        <v>949</v>
      </c>
      <c r="R1287" s="195">
        <v>13</v>
      </c>
      <c r="S1287" s="12" t="str">
        <f t="shared" si="32"/>
        <v>Yao et al. (2015)</v>
      </c>
      <c r="T1287" s="196"/>
    </row>
    <row r="1288" spans="1:20">
      <c r="A1288" s="1" t="s">
        <v>3602</v>
      </c>
      <c r="B1288" s="193">
        <v>6.6189999999999999E-2</v>
      </c>
      <c r="C1288" s="193">
        <v>1.33E-3</v>
      </c>
      <c r="D1288" s="193">
        <v>1.26799</v>
      </c>
      <c r="E1288" s="193">
        <v>2.7019999999999999E-2</v>
      </c>
      <c r="F1288" s="193">
        <v>0.13889000000000001</v>
      </c>
      <c r="G1288" s="193">
        <v>2.0400000000000001E-3</v>
      </c>
      <c r="H1288" s="68" t="s">
        <v>1113</v>
      </c>
      <c r="I1288" s="28">
        <v>1.7594581199405253</v>
      </c>
      <c r="J1288" s="145">
        <v>812</v>
      </c>
      <c r="K1288" s="145">
        <v>22</v>
      </c>
      <c r="L1288" s="145">
        <v>831</v>
      </c>
      <c r="M1288" s="145">
        <v>12</v>
      </c>
      <c r="N1288" s="145">
        <v>838</v>
      </c>
      <c r="O1288" s="145">
        <v>12</v>
      </c>
      <c r="P1288" s="194">
        <v>1.0084235860409145</v>
      </c>
      <c r="Q1288" s="195">
        <v>838</v>
      </c>
      <c r="R1288" s="195">
        <v>12</v>
      </c>
      <c r="S1288" s="12" t="str">
        <f t="shared" si="32"/>
        <v>Yao et al. (2015)</v>
      </c>
      <c r="T1288" s="196"/>
    </row>
    <row r="1289" spans="1:20">
      <c r="A1289" s="1" t="s">
        <v>3603</v>
      </c>
      <c r="B1289" s="193">
        <v>6.1929999999999999E-2</v>
      </c>
      <c r="C1289" s="193">
        <v>1.07E-3</v>
      </c>
      <c r="D1289" s="193">
        <v>0.95823999999999998</v>
      </c>
      <c r="E1289" s="193">
        <v>1.8089999999999998E-2</v>
      </c>
      <c r="F1289" s="193">
        <v>0.11218</v>
      </c>
      <c r="G1289" s="193">
        <v>1.6000000000000001E-3</v>
      </c>
      <c r="H1289" s="68" t="s">
        <v>1113</v>
      </c>
      <c r="I1289" s="28">
        <v>0.39817943965987135</v>
      </c>
      <c r="J1289" s="145">
        <v>672</v>
      </c>
      <c r="K1289" s="145">
        <v>19</v>
      </c>
      <c r="L1289" s="145">
        <v>682</v>
      </c>
      <c r="M1289" s="145">
        <v>9</v>
      </c>
      <c r="N1289" s="145">
        <v>685</v>
      </c>
      <c r="O1289" s="145">
        <v>9</v>
      </c>
      <c r="P1289" s="194">
        <v>1.0043988269794721</v>
      </c>
      <c r="Q1289" s="195">
        <v>685</v>
      </c>
      <c r="R1289" s="195">
        <v>9</v>
      </c>
      <c r="S1289" s="12" t="str">
        <f t="shared" si="32"/>
        <v>Yao et al. (2015)</v>
      </c>
      <c r="T1289" s="196"/>
    </row>
    <row r="1290" spans="1:20">
      <c r="A1290" s="1" t="s">
        <v>3604</v>
      </c>
      <c r="B1290" s="193">
        <v>9.3340000000000006E-2</v>
      </c>
      <c r="C1290" s="193">
        <v>1.81E-3</v>
      </c>
      <c r="D1290" s="193">
        <v>3.4540799999999998</v>
      </c>
      <c r="E1290" s="193">
        <v>7.1389999999999995E-2</v>
      </c>
      <c r="F1290" s="193">
        <v>0.26828999999999997</v>
      </c>
      <c r="G1290" s="193">
        <v>4.0600000000000002E-3</v>
      </c>
      <c r="H1290" s="68" t="s">
        <v>1113</v>
      </c>
      <c r="I1290" s="28">
        <v>0.44950304584802825</v>
      </c>
      <c r="J1290" s="145">
        <v>1495</v>
      </c>
      <c r="K1290" s="145">
        <v>19</v>
      </c>
      <c r="L1290" s="145">
        <v>1517</v>
      </c>
      <c r="M1290" s="145">
        <v>16</v>
      </c>
      <c r="N1290" s="145">
        <v>1532</v>
      </c>
      <c r="O1290" s="145">
        <v>21</v>
      </c>
      <c r="P1290" s="194">
        <v>1.0098879367172051</v>
      </c>
      <c r="Q1290" s="195">
        <v>1495</v>
      </c>
      <c r="R1290" s="195">
        <v>19</v>
      </c>
      <c r="S1290" s="12" t="str">
        <f t="shared" si="32"/>
        <v>Yao et al. (2015)</v>
      </c>
      <c r="T1290" s="196"/>
    </row>
    <row r="1291" spans="1:20">
      <c r="A1291" s="1" t="s">
        <v>3605</v>
      </c>
      <c r="B1291" s="193">
        <v>0.12573000000000001</v>
      </c>
      <c r="C1291" s="193">
        <v>1.8500000000000001E-3</v>
      </c>
      <c r="D1291" s="193">
        <v>6.1640600000000001</v>
      </c>
      <c r="E1291" s="193">
        <v>0.10285</v>
      </c>
      <c r="F1291" s="193">
        <v>0.35547000000000001</v>
      </c>
      <c r="G1291" s="193">
        <v>4.9699999999999996E-3</v>
      </c>
      <c r="H1291" s="68" t="s">
        <v>1113</v>
      </c>
      <c r="I1291" s="28">
        <v>0.4889090909090909</v>
      </c>
      <c r="J1291" s="145">
        <v>2039</v>
      </c>
      <c r="K1291" s="145">
        <v>13</v>
      </c>
      <c r="L1291" s="145">
        <v>1999</v>
      </c>
      <c r="M1291" s="145">
        <v>15</v>
      </c>
      <c r="N1291" s="145">
        <v>1961</v>
      </c>
      <c r="O1291" s="145">
        <v>24</v>
      </c>
      <c r="P1291" s="194">
        <v>0.98099049524762383</v>
      </c>
      <c r="Q1291" s="195">
        <v>2039</v>
      </c>
      <c r="R1291" s="195">
        <v>13</v>
      </c>
      <c r="S1291" s="12" t="str">
        <f t="shared" si="32"/>
        <v>Yao et al. (2015)</v>
      </c>
      <c r="T1291" s="196"/>
    </row>
    <row r="1292" spans="1:20">
      <c r="A1292" s="1" t="s">
        <v>3606</v>
      </c>
      <c r="B1292" s="193">
        <v>5.8549999999999998E-2</v>
      </c>
      <c r="C1292" s="193">
        <v>1E-3</v>
      </c>
      <c r="D1292" s="193">
        <v>0.70670999999999995</v>
      </c>
      <c r="E1292" s="193">
        <v>1.3169999999999999E-2</v>
      </c>
      <c r="F1292" s="193">
        <v>8.7510000000000004E-2</v>
      </c>
      <c r="G1292" s="193">
        <v>1.24E-3</v>
      </c>
      <c r="H1292" s="68" t="s">
        <v>1113</v>
      </c>
      <c r="I1292" s="28">
        <v>0.81466372657111341</v>
      </c>
      <c r="J1292" s="145">
        <v>550</v>
      </c>
      <c r="K1292" s="145">
        <v>19</v>
      </c>
      <c r="L1292" s="145">
        <v>543</v>
      </c>
      <c r="M1292" s="145">
        <v>8</v>
      </c>
      <c r="N1292" s="145">
        <v>541</v>
      </c>
      <c r="O1292" s="145">
        <v>7</v>
      </c>
      <c r="P1292" s="194">
        <v>0.99631675874769798</v>
      </c>
      <c r="Q1292" s="195">
        <v>541</v>
      </c>
      <c r="R1292" s="195">
        <v>7</v>
      </c>
      <c r="S1292" s="12" t="str">
        <f t="shared" si="32"/>
        <v>Yao et al. (2015)</v>
      </c>
      <c r="T1292" s="196"/>
    </row>
    <row r="1293" spans="1:20">
      <c r="A1293" s="1" t="s">
        <v>3607</v>
      </c>
      <c r="B1293" s="193">
        <v>6.0420000000000001E-2</v>
      </c>
      <c r="C1293" s="193">
        <v>9.5E-4</v>
      </c>
      <c r="D1293" s="193">
        <v>0.83331</v>
      </c>
      <c r="E1293" s="193">
        <v>1.456E-2</v>
      </c>
      <c r="F1293" s="193">
        <v>9.9989999999999996E-2</v>
      </c>
      <c r="G1293" s="193">
        <v>1.41E-3</v>
      </c>
      <c r="H1293" s="68" t="s">
        <v>1113</v>
      </c>
      <c r="I1293" s="28">
        <v>0.25420901746155855</v>
      </c>
      <c r="J1293" s="145">
        <v>619</v>
      </c>
      <c r="K1293" s="145">
        <v>17</v>
      </c>
      <c r="L1293" s="145">
        <v>615</v>
      </c>
      <c r="M1293" s="145">
        <v>8</v>
      </c>
      <c r="N1293" s="145">
        <v>614</v>
      </c>
      <c r="O1293" s="145">
        <v>8</v>
      </c>
      <c r="P1293" s="194">
        <v>0.99837398373983743</v>
      </c>
      <c r="Q1293" s="195">
        <v>614</v>
      </c>
      <c r="R1293" s="195">
        <v>8</v>
      </c>
      <c r="S1293" s="12" t="str">
        <f t="shared" si="32"/>
        <v>Yao et al. (2015)</v>
      </c>
      <c r="T1293" s="196"/>
    </row>
    <row r="1294" spans="1:20">
      <c r="A1294" s="1" t="s">
        <v>3608</v>
      </c>
      <c r="B1294" s="193">
        <v>7.2330000000000005E-2</v>
      </c>
      <c r="C1294" s="193">
        <v>1.4300000000000001E-3</v>
      </c>
      <c r="D1294" s="193">
        <v>1.66594</v>
      </c>
      <c r="E1294" s="193">
        <v>3.5130000000000002E-2</v>
      </c>
      <c r="F1294" s="193">
        <v>0.16697999999999999</v>
      </c>
      <c r="G1294" s="193">
        <v>2.4299999999999999E-3</v>
      </c>
      <c r="H1294" s="68" t="s">
        <v>1113</v>
      </c>
      <c r="I1294" s="28">
        <v>0.53292028851488815</v>
      </c>
      <c r="J1294" s="145">
        <v>995</v>
      </c>
      <c r="K1294" s="145">
        <v>21</v>
      </c>
      <c r="L1294" s="145">
        <v>996</v>
      </c>
      <c r="M1294" s="145">
        <v>13</v>
      </c>
      <c r="N1294" s="145">
        <v>995</v>
      </c>
      <c r="O1294" s="145">
        <v>13</v>
      </c>
      <c r="P1294" s="194">
        <v>0.99899598393574296</v>
      </c>
      <c r="Q1294" s="195">
        <v>995</v>
      </c>
      <c r="R1294" s="195">
        <v>13</v>
      </c>
      <c r="S1294" s="12" t="str">
        <f t="shared" si="32"/>
        <v>Yao et al. (2015)</v>
      </c>
      <c r="T1294" s="196"/>
    </row>
    <row r="1295" spans="1:20">
      <c r="A1295" s="1" t="s">
        <v>3609</v>
      </c>
      <c r="B1295" s="193">
        <v>6.0350000000000001E-2</v>
      </c>
      <c r="C1295" s="193">
        <v>1.1999999999999999E-3</v>
      </c>
      <c r="D1295" s="193">
        <v>0.84565999999999997</v>
      </c>
      <c r="E1295" s="193">
        <v>1.7850000000000001E-2</v>
      </c>
      <c r="F1295" s="193">
        <v>0.1016</v>
      </c>
      <c r="G1295" s="193">
        <v>1.49E-3</v>
      </c>
      <c r="H1295" s="68" t="s">
        <v>1113</v>
      </c>
      <c r="I1295" s="28">
        <v>0.62913969415517401</v>
      </c>
      <c r="J1295" s="145">
        <v>616</v>
      </c>
      <c r="K1295" s="145">
        <v>22</v>
      </c>
      <c r="L1295" s="145">
        <v>622</v>
      </c>
      <c r="M1295" s="145">
        <v>10</v>
      </c>
      <c r="N1295" s="145">
        <v>624</v>
      </c>
      <c r="O1295" s="145">
        <v>9</v>
      </c>
      <c r="P1295" s="194">
        <v>1.0032154340836013</v>
      </c>
      <c r="Q1295" s="195">
        <v>624</v>
      </c>
      <c r="R1295" s="195">
        <v>9</v>
      </c>
      <c r="S1295" s="12" t="str">
        <f t="shared" si="32"/>
        <v>Yao et al. (2015)</v>
      </c>
      <c r="T1295" s="196"/>
    </row>
    <row r="1296" spans="1:20">
      <c r="A1296" s="1" t="s">
        <v>3610</v>
      </c>
      <c r="B1296" s="193">
        <v>7.7420000000000003E-2</v>
      </c>
      <c r="C1296" s="193">
        <v>1.6800000000000001E-3</v>
      </c>
      <c r="D1296" s="193">
        <v>2.0477400000000001</v>
      </c>
      <c r="E1296" s="193">
        <v>4.6679999999999999E-2</v>
      </c>
      <c r="F1296" s="193">
        <v>0.19176000000000001</v>
      </c>
      <c r="G1296" s="193">
        <v>2.8800000000000002E-3</v>
      </c>
      <c r="H1296" s="68" t="s">
        <v>1113</v>
      </c>
      <c r="I1296" s="28">
        <v>0.36730020609113806</v>
      </c>
      <c r="J1296" s="145">
        <v>1132</v>
      </c>
      <c r="K1296" s="145">
        <v>23</v>
      </c>
      <c r="L1296" s="145">
        <v>1132</v>
      </c>
      <c r="M1296" s="145">
        <v>16</v>
      </c>
      <c r="N1296" s="145">
        <v>1131</v>
      </c>
      <c r="O1296" s="145">
        <v>16</v>
      </c>
      <c r="P1296" s="194">
        <v>0.99911660777385147</v>
      </c>
      <c r="Q1296" s="195">
        <v>1132</v>
      </c>
      <c r="R1296" s="195">
        <v>23</v>
      </c>
      <c r="S1296" s="12" t="str">
        <f t="shared" si="32"/>
        <v>Yao et al. (2015)</v>
      </c>
      <c r="T1296" s="196"/>
    </row>
    <row r="1297" spans="1:20">
      <c r="A1297" s="1" t="s">
        <v>3611</v>
      </c>
      <c r="B1297" s="193">
        <v>0.1038</v>
      </c>
      <c r="C1297" s="193">
        <v>3.2000000000000002E-3</v>
      </c>
      <c r="D1297" s="193">
        <v>4.1906299999999996</v>
      </c>
      <c r="E1297" s="193">
        <v>0.13225999999999999</v>
      </c>
      <c r="F1297" s="193">
        <v>0.29269000000000001</v>
      </c>
      <c r="G1297" s="193">
        <v>6.43E-3</v>
      </c>
      <c r="H1297" s="68" t="s">
        <v>1113</v>
      </c>
      <c r="I1297" s="28">
        <v>0.87246963562753044</v>
      </c>
      <c r="J1297" s="145">
        <v>1693</v>
      </c>
      <c r="K1297" s="145">
        <v>29</v>
      </c>
      <c r="L1297" s="145">
        <v>1672</v>
      </c>
      <c r="M1297" s="145">
        <v>26</v>
      </c>
      <c r="N1297" s="145">
        <v>1655</v>
      </c>
      <c r="O1297" s="145">
        <v>32</v>
      </c>
      <c r="P1297" s="194">
        <v>0.98983253588516751</v>
      </c>
      <c r="Q1297" s="195">
        <v>1693</v>
      </c>
      <c r="R1297" s="195">
        <v>29</v>
      </c>
      <c r="S1297" s="12" t="str">
        <f t="shared" ref="S1297:S1301" si="33">S1296</f>
        <v>Yao et al. (2015)</v>
      </c>
      <c r="T1297" s="196"/>
    </row>
    <row r="1298" spans="1:20">
      <c r="A1298" s="1" t="s">
        <v>3612</v>
      </c>
      <c r="B1298" s="193">
        <v>0.16688</v>
      </c>
      <c r="C1298" s="193">
        <v>2.5600000000000002E-3</v>
      </c>
      <c r="D1298" s="193">
        <v>10.51604</v>
      </c>
      <c r="E1298" s="193">
        <v>0.18085000000000001</v>
      </c>
      <c r="F1298" s="193">
        <v>0.45685999999999999</v>
      </c>
      <c r="G1298" s="193">
        <v>6.4900000000000001E-3</v>
      </c>
      <c r="H1298" s="68" t="s">
        <v>1113</v>
      </c>
      <c r="I1298" s="28">
        <v>0.84346869373874767</v>
      </c>
      <c r="J1298" s="145">
        <v>2527</v>
      </c>
      <c r="K1298" s="145">
        <v>13</v>
      </c>
      <c r="L1298" s="145">
        <v>2481</v>
      </c>
      <c r="M1298" s="145">
        <v>16</v>
      </c>
      <c r="N1298" s="145">
        <v>2426</v>
      </c>
      <c r="O1298" s="145">
        <v>29</v>
      </c>
      <c r="P1298" s="194">
        <v>0.97783151954856917</v>
      </c>
      <c r="Q1298" s="195">
        <v>2527</v>
      </c>
      <c r="R1298" s="195">
        <v>13</v>
      </c>
      <c r="S1298" s="12" t="str">
        <f t="shared" si="33"/>
        <v>Yao et al. (2015)</v>
      </c>
      <c r="T1298" s="196"/>
    </row>
    <row r="1299" spans="1:20">
      <c r="A1299" s="1" t="s">
        <v>3613</v>
      </c>
      <c r="B1299" s="193">
        <v>7.0620000000000002E-2</v>
      </c>
      <c r="C1299" s="193">
        <v>1.1100000000000001E-3</v>
      </c>
      <c r="D1299" s="193">
        <v>1.47367</v>
      </c>
      <c r="E1299" s="193">
        <v>2.5749999999999999E-2</v>
      </c>
      <c r="F1299" s="193">
        <v>0.15129000000000001</v>
      </c>
      <c r="G1299" s="193">
        <v>2.14E-3</v>
      </c>
      <c r="H1299" s="68" t="s">
        <v>1113</v>
      </c>
      <c r="I1299" s="28">
        <v>0.78453545970762351</v>
      </c>
      <c r="J1299" s="145">
        <v>946</v>
      </c>
      <c r="K1299" s="145">
        <v>16</v>
      </c>
      <c r="L1299" s="145">
        <v>920</v>
      </c>
      <c r="M1299" s="145">
        <v>11</v>
      </c>
      <c r="N1299" s="145">
        <v>908</v>
      </c>
      <c r="O1299" s="145">
        <v>12</v>
      </c>
      <c r="P1299" s="194">
        <v>0.98695652173913051</v>
      </c>
      <c r="Q1299" s="195">
        <v>908</v>
      </c>
      <c r="R1299" s="195">
        <v>12</v>
      </c>
      <c r="S1299" s="12" t="str">
        <f t="shared" si="33"/>
        <v>Yao et al. (2015)</v>
      </c>
      <c r="T1299" s="196"/>
    </row>
    <row r="1300" spans="1:20">
      <c r="A1300" s="1" t="s">
        <v>3614</v>
      </c>
      <c r="B1300" s="193">
        <v>6.1550000000000001E-2</v>
      </c>
      <c r="C1300" s="193">
        <v>1.89E-3</v>
      </c>
      <c r="D1300" s="193">
        <v>0.90344999999999998</v>
      </c>
      <c r="E1300" s="193">
        <v>2.8039999999999999E-2</v>
      </c>
      <c r="F1300" s="193">
        <v>0.10642</v>
      </c>
      <c r="G1300" s="193">
        <v>1.67E-3</v>
      </c>
      <c r="H1300" s="68" t="s">
        <v>1113</v>
      </c>
      <c r="I1300" s="28">
        <v>1.0098554533508541</v>
      </c>
      <c r="J1300" s="145">
        <v>659</v>
      </c>
      <c r="K1300" s="145">
        <v>40</v>
      </c>
      <c r="L1300" s="145">
        <v>654</v>
      </c>
      <c r="M1300" s="145">
        <v>15</v>
      </c>
      <c r="N1300" s="145">
        <v>652</v>
      </c>
      <c r="O1300" s="145">
        <v>10</v>
      </c>
      <c r="P1300" s="194">
        <v>0.99694189602446481</v>
      </c>
      <c r="Q1300" s="195">
        <v>652</v>
      </c>
      <c r="R1300" s="195">
        <v>10</v>
      </c>
      <c r="S1300" s="12" t="str">
        <f t="shared" si="33"/>
        <v>Yao et al. (2015)</v>
      </c>
      <c r="T1300" s="196"/>
    </row>
    <row r="1301" spans="1:20">
      <c r="A1301" s="1" t="s">
        <v>3615</v>
      </c>
      <c r="B1301" s="193">
        <v>5.9389999999999998E-2</v>
      </c>
      <c r="C1301" s="193">
        <v>1.6000000000000001E-3</v>
      </c>
      <c r="D1301" s="193">
        <v>0.76790000000000003</v>
      </c>
      <c r="E1301" s="193">
        <v>2.1219999999999999E-2</v>
      </c>
      <c r="F1301" s="193">
        <v>9.3740000000000004E-2</v>
      </c>
      <c r="G1301" s="193">
        <v>1.42E-3</v>
      </c>
      <c r="H1301" s="68" t="s">
        <v>1113</v>
      </c>
      <c r="I1301" s="28">
        <v>0.8180390617332417</v>
      </c>
      <c r="J1301" s="145">
        <v>581</v>
      </c>
      <c r="K1301" s="145">
        <v>34</v>
      </c>
      <c r="L1301" s="145">
        <v>579</v>
      </c>
      <c r="M1301" s="145">
        <v>12</v>
      </c>
      <c r="N1301" s="145">
        <v>578</v>
      </c>
      <c r="O1301" s="145">
        <v>8</v>
      </c>
      <c r="P1301" s="194">
        <v>0.99827288428324712</v>
      </c>
      <c r="Q1301" s="195">
        <v>578</v>
      </c>
      <c r="R1301" s="195">
        <v>8</v>
      </c>
      <c r="S1301" s="12" t="str">
        <f t="shared" si="33"/>
        <v>Yao et al. (2015)</v>
      </c>
      <c r="T1301" s="196"/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3.8"/>
  <cols>
    <col min="1" max="1" width="15.44140625" style="200" bestFit="1" customWidth="1"/>
    <col min="2" max="2" width="10.88671875" style="201" bestFit="1" customWidth="1"/>
  </cols>
  <sheetData>
    <row r="1" spans="1:8">
      <c r="A1" s="200" t="s">
        <v>4900</v>
      </c>
      <c r="B1" s="201" t="s">
        <v>4901</v>
      </c>
      <c r="C1">
        <v>0</v>
      </c>
      <c r="D1">
        <v>0</v>
      </c>
      <c r="E1">
        <v>425</v>
      </c>
      <c r="F1">
        <v>0</v>
      </c>
      <c r="G1">
        <v>0</v>
      </c>
      <c r="H1">
        <v>0</v>
      </c>
    </row>
    <row r="2" spans="1:8">
      <c r="A2" s="200" t="s">
        <v>4902</v>
      </c>
      <c r="B2" s="201" t="s">
        <v>4903</v>
      </c>
      <c r="C2">
        <v>1.7</v>
      </c>
      <c r="D2">
        <v>0</v>
      </c>
      <c r="E2">
        <v>510</v>
      </c>
      <c r="F2">
        <v>0</v>
      </c>
      <c r="G2">
        <v>3398.2999999999997</v>
      </c>
      <c r="H2">
        <v>0</v>
      </c>
    </row>
    <row r="3" spans="1:8">
      <c r="A3" s="200" t="s">
        <v>4904</v>
      </c>
      <c r="B3" s="202">
        <v>16</v>
      </c>
      <c r="C3">
        <v>3.4</v>
      </c>
      <c r="D3">
        <v>0</v>
      </c>
      <c r="E3">
        <v>510</v>
      </c>
      <c r="F3">
        <v>1</v>
      </c>
    </row>
    <row r="4" spans="1:8">
      <c r="A4" s="200" t="s">
        <v>4905</v>
      </c>
      <c r="B4" s="202">
        <v>9</v>
      </c>
      <c r="C4">
        <v>5.0999999999999996</v>
      </c>
      <c r="D4">
        <v>0</v>
      </c>
      <c r="E4">
        <v>425</v>
      </c>
      <c r="F4">
        <v>1</v>
      </c>
    </row>
    <row r="5" spans="1:8">
      <c r="A5" s="200" t="s">
        <v>4906</v>
      </c>
      <c r="B5" s="202">
        <v>1</v>
      </c>
      <c r="C5">
        <v>6.8</v>
      </c>
      <c r="D5">
        <v>0</v>
      </c>
      <c r="E5">
        <v>425</v>
      </c>
      <c r="F5">
        <v>0</v>
      </c>
    </row>
    <row r="6" spans="1:8">
      <c r="A6" s="200" t="s">
        <v>4907</v>
      </c>
      <c r="B6" s="202" t="b">
        <v>1</v>
      </c>
      <c r="C6">
        <v>8.5</v>
      </c>
      <c r="D6">
        <v>0</v>
      </c>
      <c r="E6" t="s">
        <v>4897</v>
      </c>
      <c r="F6" t="s">
        <v>4897</v>
      </c>
    </row>
    <row r="7" spans="1:8">
      <c r="A7" s="200" t="s">
        <v>4908</v>
      </c>
      <c r="B7" s="202">
        <v>1</v>
      </c>
      <c r="C7">
        <v>10.199999999999999</v>
      </c>
      <c r="D7">
        <v>0</v>
      </c>
      <c r="E7">
        <v>510</v>
      </c>
      <c r="F7">
        <v>0</v>
      </c>
    </row>
    <row r="8" spans="1:8">
      <c r="A8" s="200" t="s">
        <v>4909</v>
      </c>
      <c r="B8" s="202" t="b">
        <v>0</v>
      </c>
      <c r="C8">
        <v>11.9</v>
      </c>
      <c r="D8">
        <v>0</v>
      </c>
      <c r="E8">
        <v>595</v>
      </c>
      <c r="F8">
        <v>0</v>
      </c>
    </row>
    <row r="9" spans="1:8">
      <c r="A9" s="200" t="s">
        <v>4910</v>
      </c>
      <c r="B9" s="202" t="b">
        <v>1</v>
      </c>
      <c r="C9">
        <v>13.6</v>
      </c>
      <c r="D9">
        <v>0</v>
      </c>
      <c r="E9">
        <v>595</v>
      </c>
      <c r="F9">
        <v>8</v>
      </c>
    </row>
    <row r="10" spans="1:8">
      <c r="A10" s="200" t="s">
        <v>4911</v>
      </c>
      <c r="B10" s="202" t="b">
        <v>0</v>
      </c>
      <c r="C10">
        <v>15.299999999999999</v>
      </c>
      <c r="D10">
        <v>0</v>
      </c>
      <c r="E10">
        <v>510</v>
      </c>
      <c r="F10">
        <v>8</v>
      </c>
    </row>
    <row r="11" spans="1:8">
      <c r="A11" s="200" t="s">
        <v>4912</v>
      </c>
      <c r="B11" s="202" t="b">
        <v>0</v>
      </c>
      <c r="C11">
        <v>17</v>
      </c>
      <c r="D11">
        <v>0</v>
      </c>
      <c r="E11">
        <v>510</v>
      </c>
      <c r="F11">
        <v>0</v>
      </c>
    </row>
    <row r="12" spans="1:8">
      <c r="A12" s="200" t="s">
        <v>4913</v>
      </c>
      <c r="B12" s="202" t="s">
        <v>4914</v>
      </c>
      <c r="C12">
        <v>18.7</v>
      </c>
      <c r="D12">
        <v>0</v>
      </c>
      <c r="E12" t="s">
        <v>4897</v>
      </c>
      <c r="F12" t="s">
        <v>4897</v>
      </c>
    </row>
    <row r="13" spans="1:8">
      <c r="A13" s="200" t="s">
        <v>4915</v>
      </c>
      <c r="B13" s="202" t="b">
        <v>1</v>
      </c>
      <c r="C13">
        <v>20.399999999999999</v>
      </c>
      <c r="D13">
        <v>0</v>
      </c>
      <c r="E13">
        <v>595</v>
      </c>
      <c r="F13">
        <v>0</v>
      </c>
    </row>
    <row r="14" spans="1:8">
      <c r="A14" s="200" t="s">
        <v>4916</v>
      </c>
      <c r="B14" s="202" t="b">
        <v>0</v>
      </c>
      <c r="C14">
        <v>22.099999999999998</v>
      </c>
      <c r="D14">
        <v>0</v>
      </c>
      <c r="E14">
        <v>680</v>
      </c>
      <c r="F14">
        <v>0</v>
      </c>
    </row>
    <row r="15" spans="1:8">
      <c r="A15" s="200" t="s">
        <v>4917</v>
      </c>
      <c r="B15" s="202" t="b">
        <v>0</v>
      </c>
      <c r="C15">
        <v>23.8</v>
      </c>
      <c r="D15">
        <v>0</v>
      </c>
      <c r="E15">
        <v>680</v>
      </c>
      <c r="F15">
        <v>38</v>
      </c>
    </row>
    <row r="16" spans="1:8">
      <c r="A16" s="200" t="s">
        <v>4918</v>
      </c>
      <c r="B16" s="202">
        <v>1</v>
      </c>
      <c r="C16">
        <v>25.5</v>
      </c>
      <c r="D16">
        <v>0</v>
      </c>
      <c r="E16">
        <v>595</v>
      </c>
      <c r="F16">
        <v>38</v>
      </c>
    </row>
    <row r="17" spans="3:6">
      <c r="C17">
        <v>27.2</v>
      </c>
      <c r="D17">
        <v>0</v>
      </c>
      <c r="E17">
        <v>595</v>
      </c>
      <c r="F17">
        <v>0</v>
      </c>
    </row>
    <row r="18" spans="3:6">
      <c r="C18">
        <v>28.9</v>
      </c>
      <c r="D18">
        <v>0</v>
      </c>
      <c r="E18" t="s">
        <v>4897</v>
      </c>
      <c r="F18" t="s">
        <v>4897</v>
      </c>
    </row>
    <row r="19" spans="3:6">
      <c r="C19">
        <v>30.599999999999998</v>
      </c>
      <c r="D19">
        <v>0</v>
      </c>
      <c r="E19">
        <v>680</v>
      </c>
      <c r="F19">
        <v>0</v>
      </c>
    </row>
    <row r="20" spans="3:6">
      <c r="C20">
        <v>32.299999999999997</v>
      </c>
      <c r="D20">
        <v>0</v>
      </c>
      <c r="E20">
        <v>765</v>
      </c>
      <c r="F20">
        <v>0</v>
      </c>
    </row>
    <row r="21" spans="3:6">
      <c r="C21">
        <v>34</v>
      </c>
      <c r="D21">
        <v>0</v>
      </c>
      <c r="E21">
        <v>765</v>
      </c>
      <c r="F21">
        <v>52</v>
      </c>
    </row>
    <row r="22" spans="3:6">
      <c r="C22">
        <v>35.699999999999996</v>
      </c>
      <c r="D22">
        <v>0</v>
      </c>
      <c r="E22">
        <v>680</v>
      </c>
      <c r="F22">
        <v>52</v>
      </c>
    </row>
    <row r="23" spans="3:6">
      <c r="C23">
        <v>37.4</v>
      </c>
      <c r="D23">
        <v>0</v>
      </c>
      <c r="E23">
        <v>680</v>
      </c>
      <c r="F23">
        <v>0</v>
      </c>
    </row>
    <row r="24" spans="3:6">
      <c r="C24">
        <v>39.1</v>
      </c>
      <c r="D24">
        <v>0</v>
      </c>
      <c r="E24" t="s">
        <v>4897</v>
      </c>
      <c r="F24" t="s">
        <v>4897</v>
      </c>
    </row>
    <row r="25" spans="3:6">
      <c r="C25">
        <v>40.799999999999997</v>
      </c>
      <c r="D25">
        <v>0</v>
      </c>
      <c r="E25">
        <v>765</v>
      </c>
      <c r="F25">
        <v>0</v>
      </c>
    </row>
    <row r="26" spans="3:6">
      <c r="C26">
        <v>42.5</v>
      </c>
      <c r="D26">
        <v>0</v>
      </c>
      <c r="E26">
        <v>850</v>
      </c>
      <c r="F26">
        <v>0</v>
      </c>
    </row>
    <row r="27" spans="3:6">
      <c r="C27">
        <v>44.199999999999996</v>
      </c>
      <c r="D27">
        <v>0</v>
      </c>
      <c r="E27">
        <v>850</v>
      </c>
      <c r="F27">
        <v>48</v>
      </c>
    </row>
    <row r="28" spans="3:6">
      <c r="C28">
        <v>45.9</v>
      </c>
      <c r="D28">
        <v>0</v>
      </c>
      <c r="E28">
        <v>765</v>
      </c>
      <c r="F28">
        <v>48</v>
      </c>
    </row>
    <row r="29" spans="3:6">
      <c r="C29">
        <v>47.6</v>
      </c>
      <c r="D29">
        <v>0</v>
      </c>
      <c r="E29">
        <v>765</v>
      </c>
      <c r="F29">
        <v>0</v>
      </c>
    </row>
    <row r="30" spans="3:6">
      <c r="C30">
        <v>49.3</v>
      </c>
      <c r="D30">
        <v>0</v>
      </c>
      <c r="E30" t="s">
        <v>4897</v>
      </c>
      <c r="F30" t="s">
        <v>4897</v>
      </c>
    </row>
    <row r="31" spans="3:6">
      <c r="C31">
        <v>51</v>
      </c>
      <c r="D31">
        <v>0</v>
      </c>
      <c r="E31">
        <v>850</v>
      </c>
      <c r="F31">
        <v>0</v>
      </c>
    </row>
    <row r="32" spans="3:6">
      <c r="C32">
        <v>52.699999999999996</v>
      </c>
      <c r="D32">
        <v>0</v>
      </c>
      <c r="E32">
        <v>935</v>
      </c>
      <c r="F32">
        <v>0</v>
      </c>
    </row>
    <row r="33" spans="3:6">
      <c r="C33">
        <v>54.4</v>
      </c>
      <c r="D33">
        <v>0</v>
      </c>
      <c r="E33">
        <v>935</v>
      </c>
      <c r="F33">
        <v>106</v>
      </c>
    </row>
    <row r="34" spans="3:6">
      <c r="C34">
        <v>56.1</v>
      </c>
      <c r="D34">
        <v>0</v>
      </c>
      <c r="E34">
        <v>850</v>
      </c>
      <c r="F34">
        <v>106</v>
      </c>
    </row>
    <row r="35" spans="3:6">
      <c r="C35">
        <v>57.8</v>
      </c>
      <c r="D35">
        <v>0</v>
      </c>
      <c r="E35">
        <v>850</v>
      </c>
      <c r="F35">
        <v>0</v>
      </c>
    </row>
    <row r="36" spans="3:6">
      <c r="C36">
        <v>59.5</v>
      </c>
      <c r="D36">
        <v>0</v>
      </c>
      <c r="E36" t="s">
        <v>4897</v>
      </c>
      <c r="F36" t="s">
        <v>4897</v>
      </c>
    </row>
    <row r="37" spans="3:6">
      <c r="C37">
        <v>61.199999999999996</v>
      </c>
      <c r="D37">
        <v>0</v>
      </c>
      <c r="E37">
        <v>935</v>
      </c>
      <c r="F37">
        <v>0</v>
      </c>
    </row>
    <row r="38" spans="3:6">
      <c r="C38">
        <v>62.9</v>
      </c>
      <c r="D38">
        <v>0</v>
      </c>
      <c r="E38">
        <v>1020</v>
      </c>
      <c r="F38">
        <v>0</v>
      </c>
    </row>
    <row r="39" spans="3:6">
      <c r="C39">
        <v>64.599999999999994</v>
      </c>
      <c r="D39">
        <v>0</v>
      </c>
      <c r="E39">
        <v>1020</v>
      </c>
      <c r="F39">
        <v>310</v>
      </c>
    </row>
    <row r="40" spans="3:6">
      <c r="C40">
        <v>66.3</v>
      </c>
      <c r="D40">
        <v>0</v>
      </c>
      <c r="E40">
        <v>935</v>
      </c>
      <c r="F40">
        <v>310</v>
      </c>
    </row>
    <row r="41" spans="3:6">
      <c r="C41">
        <v>68</v>
      </c>
      <c r="D41">
        <v>0</v>
      </c>
      <c r="E41">
        <v>935</v>
      </c>
      <c r="F41">
        <v>0</v>
      </c>
    </row>
    <row r="42" spans="3:6">
      <c r="C42">
        <v>69.7</v>
      </c>
      <c r="D42">
        <v>0</v>
      </c>
      <c r="E42" t="s">
        <v>4897</v>
      </c>
      <c r="F42" t="s">
        <v>4897</v>
      </c>
    </row>
    <row r="43" spans="3:6">
      <c r="C43">
        <v>71.399999999999991</v>
      </c>
      <c r="D43">
        <v>0</v>
      </c>
      <c r="E43">
        <v>1020</v>
      </c>
      <c r="F43">
        <v>0</v>
      </c>
    </row>
    <row r="44" spans="3:6">
      <c r="C44">
        <v>73.099999999999994</v>
      </c>
      <c r="D44">
        <v>0</v>
      </c>
      <c r="E44">
        <v>1105</v>
      </c>
      <c r="F44">
        <v>0</v>
      </c>
    </row>
    <row r="45" spans="3:6">
      <c r="C45">
        <v>74.8</v>
      </c>
      <c r="D45">
        <v>0</v>
      </c>
      <c r="E45">
        <v>1105</v>
      </c>
      <c r="F45">
        <v>213</v>
      </c>
    </row>
    <row r="46" spans="3:6">
      <c r="C46">
        <v>76.5</v>
      </c>
      <c r="D46">
        <v>0</v>
      </c>
      <c r="E46">
        <v>1020</v>
      </c>
      <c r="F46">
        <v>213</v>
      </c>
    </row>
    <row r="47" spans="3:6">
      <c r="C47">
        <v>78.2</v>
      </c>
      <c r="D47">
        <v>0</v>
      </c>
      <c r="E47">
        <v>1020</v>
      </c>
      <c r="F47">
        <v>0</v>
      </c>
    </row>
    <row r="48" spans="3:6">
      <c r="C48">
        <v>79.899999999999991</v>
      </c>
      <c r="D48">
        <v>0</v>
      </c>
      <c r="E48" t="s">
        <v>4897</v>
      </c>
      <c r="F48" t="s">
        <v>4897</v>
      </c>
    </row>
    <row r="49" spans="3:6">
      <c r="C49">
        <v>81.599999999999994</v>
      </c>
      <c r="D49">
        <v>0</v>
      </c>
      <c r="E49">
        <v>1105</v>
      </c>
      <c r="F49">
        <v>0</v>
      </c>
    </row>
    <row r="50" spans="3:6">
      <c r="C50">
        <v>83.3</v>
      </c>
      <c r="D50">
        <v>0</v>
      </c>
      <c r="E50">
        <v>1190</v>
      </c>
      <c r="F50">
        <v>0</v>
      </c>
    </row>
    <row r="51" spans="3:6">
      <c r="C51">
        <v>85</v>
      </c>
      <c r="D51">
        <v>0</v>
      </c>
      <c r="E51">
        <v>1190</v>
      </c>
      <c r="F51">
        <v>184</v>
      </c>
    </row>
    <row r="52" spans="3:6">
      <c r="C52">
        <v>86.7</v>
      </c>
      <c r="D52">
        <v>0</v>
      </c>
      <c r="E52">
        <v>1105</v>
      </c>
      <c r="F52">
        <v>184</v>
      </c>
    </row>
    <row r="53" spans="3:6">
      <c r="C53">
        <v>88.399999999999991</v>
      </c>
      <c r="D53">
        <v>0</v>
      </c>
      <c r="E53">
        <v>1105</v>
      </c>
      <c r="F53">
        <v>0</v>
      </c>
    </row>
    <row r="54" spans="3:6">
      <c r="C54">
        <v>90.1</v>
      </c>
      <c r="D54">
        <v>0</v>
      </c>
      <c r="E54" t="s">
        <v>4897</v>
      </c>
      <c r="F54" t="s">
        <v>4897</v>
      </c>
    </row>
    <row r="55" spans="3:6">
      <c r="C55">
        <v>91.8</v>
      </c>
      <c r="D55">
        <v>0</v>
      </c>
      <c r="E55">
        <v>1190</v>
      </c>
      <c r="F55">
        <v>0</v>
      </c>
    </row>
    <row r="56" spans="3:6">
      <c r="C56">
        <v>93.5</v>
      </c>
      <c r="D56">
        <v>0</v>
      </c>
      <c r="E56">
        <v>1275</v>
      </c>
      <c r="F56">
        <v>0</v>
      </c>
    </row>
    <row r="57" spans="3:6">
      <c r="C57">
        <v>95.2</v>
      </c>
      <c r="D57">
        <v>0</v>
      </c>
      <c r="E57">
        <v>1275</v>
      </c>
      <c r="F57">
        <v>92</v>
      </c>
    </row>
    <row r="58" spans="3:6">
      <c r="C58">
        <v>96.899999999999991</v>
      </c>
      <c r="D58">
        <v>0</v>
      </c>
      <c r="E58">
        <v>1190</v>
      </c>
      <c r="F58">
        <v>92</v>
      </c>
    </row>
    <row r="59" spans="3:6">
      <c r="C59">
        <v>98.6</v>
      </c>
      <c r="D59">
        <v>0</v>
      </c>
      <c r="E59">
        <v>1190</v>
      </c>
      <c r="F59">
        <v>0</v>
      </c>
    </row>
    <row r="60" spans="3:6">
      <c r="C60">
        <v>100.3</v>
      </c>
      <c r="D60">
        <v>0</v>
      </c>
      <c r="E60" t="s">
        <v>4897</v>
      </c>
      <c r="F60" t="s">
        <v>4897</v>
      </c>
    </row>
    <row r="61" spans="3:6">
      <c r="C61">
        <v>102</v>
      </c>
      <c r="D61">
        <v>0</v>
      </c>
      <c r="E61">
        <v>1275</v>
      </c>
      <c r="F61">
        <v>0</v>
      </c>
    </row>
    <row r="62" spans="3:6">
      <c r="C62">
        <v>103.7</v>
      </c>
      <c r="D62">
        <v>0</v>
      </c>
      <c r="E62">
        <v>1360</v>
      </c>
      <c r="F62">
        <v>0</v>
      </c>
    </row>
    <row r="63" spans="3:6">
      <c r="C63">
        <v>105.39999999999999</v>
      </c>
      <c r="D63">
        <v>0</v>
      </c>
      <c r="E63">
        <v>1360</v>
      </c>
      <c r="F63">
        <v>65</v>
      </c>
    </row>
    <row r="64" spans="3:6">
      <c r="C64">
        <v>107.1</v>
      </c>
      <c r="D64">
        <v>0</v>
      </c>
      <c r="E64">
        <v>1275</v>
      </c>
      <c r="F64">
        <v>65</v>
      </c>
    </row>
    <row r="65" spans="3:6">
      <c r="C65">
        <v>108.8</v>
      </c>
      <c r="D65">
        <v>0</v>
      </c>
      <c r="E65">
        <v>1275</v>
      </c>
      <c r="F65">
        <v>0</v>
      </c>
    </row>
    <row r="66" spans="3:6">
      <c r="C66">
        <v>110.5</v>
      </c>
      <c r="D66">
        <v>0</v>
      </c>
      <c r="E66" t="s">
        <v>4897</v>
      </c>
      <c r="F66" t="s">
        <v>4897</v>
      </c>
    </row>
    <row r="67" spans="3:6">
      <c r="C67">
        <v>112.2</v>
      </c>
      <c r="D67">
        <v>0</v>
      </c>
      <c r="E67">
        <v>1360</v>
      </c>
      <c r="F67">
        <v>0</v>
      </c>
    </row>
    <row r="68" spans="3:6">
      <c r="C68">
        <v>113.89999999999999</v>
      </c>
      <c r="D68">
        <v>0</v>
      </c>
      <c r="E68">
        <v>1445</v>
      </c>
      <c r="F68">
        <v>0</v>
      </c>
    </row>
    <row r="69" spans="3:6">
      <c r="C69">
        <v>115.6</v>
      </c>
      <c r="D69">
        <v>0</v>
      </c>
      <c r="E69">
        <v>1445</v>
      </c>
      <c r="F69">
        <v>41</v>
      </c>
    </row>
    <row r="70" spans="3:6">
      <c r="C70">
        <v>117.3</v>
      </c>
      <c r="D70">
        <v>0</v>
      </c>
      <c r="E70">
        <v>1360</v>
      </c>
      <c r="F70">
        <v>41</v>
      </c>
    </row>
    <row r="71" spans="3:6">
      <c r="C71">
        <v>119</v>
      </c>
      <c r="D71">
        <v>0</v>
      </c>
      <c r="E71">
        <v>1360</v>
      </c>
      <c r="F71">
        <v>0</v>
      </c>
    </row>
    <row r="72" spans="3:6">
      <c r="C72">
        <v>120.7</v>
      </c>
      <c r="D72">
        <v>0</v>
      </c>
      <c r="E72" t="s">
        <v>4897</v>
      </c>
      <c r="F72" t="s">
        <v>4897</v>
      </c>
    </row>
    <row r="73" spans="3:6">
      <c r="C73">
        <v>122.39999999999999</v>
      </c>
      <c r="D73">
        <v>0</v>
      </c>
      <c r="E73">
        <v>1445</v>
      </c>
      <c r="F73">
        <v>0</v>
      </c>
    </row>
    <row r="74" spans="3:6">
      <c r="C74">
        <v>124.1</v>
      </c>
      <c r="D74">
        <v>0</v>
      </c>
      <c r="E74">
        <v>1530</v>
      </c>
      <c r="F74">
        <v>0</v>
      </c>
    </row>
    <row r="75" spans="3:6">
      <c r="C75">
        <v>125.8</v>
      </c>
      <c r="D75">
        <v>0</v>
      </c>
      <c r="E75">
        <v>1530</v>
      </c>
      <c r="F75">
        <v>38</v>
      </c>
    </row>
    <row r="76" spans="3:6">
      <c r="C76">
        <v>127.5</v>
      </c>
      <c r="D76">
        <v>0</v>
      </c>
      <c r="E76">
        <v>1445</v>
      </c>
      <c r="F76">
        <v>38</v>
      </c>
    </row>
    <row r="77" spans="3:6">
      <c r="C77">
        <v>129.19999999999999</v>
      </c>
      <c r="D77">
        <v>0</v>
      </c>
      <c r="E77">
        <v>1445</v>
      </c>
      <c r="F77">
        <v>0</v>
      </c>
    </row>
    <row r="78" spans="3:6">
      <c r="C78">
        <v>130.9</v>
      </c>
      <c r="D78">
        <v>0</v>
      </c>
      <c r="E78" t="s">
        <v>4897</v>
      </c>
      <c r="F78" t="s">
        <v>4897</v>
      </c>
    </row>
    <row r="79" spans="3:6">
      <c r="C79">
        <v>132.6</v>
      </c>
      <c r="D79">
        <v>0</v>
      </c>
      <c r="E79">
        <v>1530</v>
      </c>
      <c r="F79">
        <v>0</v>
      </c>
    </row>
    <row r="80" spans="3:6">
      <c r="C80">
        <v>134.29999999999998</v>
      </c>
      <c r="D80">
        <v>0</v>
      </c>
      <c r="E80">
        <v>1615</v>
      </c>
      <c r="F80">
        <v>0</v>
      </c>
    </row>
    <row r="81" spans="3:6">
      <c r="C81">
        <v>136</v>
      </c>
      <c r="D81">
        <v>0</v>
      </c>
      <c r="E81">
        <v>1615</v>
      </c>
      <c r="F81">
        <v>21</v>
      </c>
    </row>
    <row r="82" spans="3:6">
      <c r="C82">
        <v>137.69999999999999</v>
      </c>
      <c r="D82">
        <v>0</v>
      </c>
      <c r="E82">
        <v>1530</v>
      </c>
      <c r="F82">
        <v>21</v>
      </c>
    </row>
    <row r="83" spans="3:6">
      <c r="C83">
        <v>139.4</v>
      </c>
      <c r="D83">
        <v>0</v>
      </c>
      <c r="E83">
        <v>1530</v>
      </c>
      <c r="F83">
        <v>0</v>
      </c>
    </row>
    <row r="84" spans="3:6">
      <c r="C84">
        <v>141.1</v>
      </c>
      <c r="D84">
        <v>0</v>
      </c>
      <c r="E84" t="s">
        <v>4897</v>
      </c>
      <c r="F84" t="s">
        <v>4897</v>
      </c>
    </row>
    <row r="85" spans="3:6">
      <c r="C85">
        <v>142.79999999999998</v>
      </c>
      <c r="D85">
        <v>0</v>
      </c>
      <c r="E85">
        <v>1615</v>
      </c>
      <c r="F85">
        <v>0</v>
      </c>
    </row>
    <row r="86" spans="3:6">
      <c r="C86">
        <v>144.5</v>
      </c>
      <c r="D86">
        <v>0</v>
      </c>
      <c r="E86">
        <v>1700</v>
      </c>
      <c r="F86">
        <v>0</v>
      </c>
    </row>
    <row r="87" spans="3:6">
      <c r="C87">
        <v>146.19999999999999</v>
      </c>
      <c r="D87">
        <v>0</v>
      </c>
      <c r="E87">
        <v>1700</v>
      </c>
      <c r="F87">
        <v>7</v>
      </c>
    </row>
    <row r="88" spans="3:6">
      <c r="C88">
        <v>147.9</v>
      </c>
      <c r="D88">
        <v>0</v>
      </c>
      <c r="E88">
        <v>1615</v>
      </c>
      <c r="F88">
        <v>7</v>
      </c>
    </row>
    <row r="89" spans="3:6">
      <c r="C89">
        <v>149.6</v>
      </c>
      <c r="D89">
        <v>0</v>
      </c>
      <c r="E89">
        <v>1615</v>
      </c>
      <c r="F89">
        <v>0</v>
      </c>
    </row>
    <row r="90" spans="3:6">
      <c r="C90">
        <v>151.29999999999998</v>
      </c>
      <c r="D90">
        <v>0</v>
      </c>
      <c r="E90" t="s">
        <v>4897</v>
      </c>
      <c r="F90" t="s">
        <v>4897</v>
      </c>
    </row>
    <row r="91" spans="3:6">
      <c r="C91">
        <v>153</v>
      </c>
      <c r="D91">
        <v>0</v>
      </c>
      <c r="E91">
        <v>1700</v>
      </c>
      <c r="F91">
        <v>0</v>
      </c>
    </row>
    <row r="92" spans="3:6">
      <c r="C92">
        <v>154.69999999999999</v>
      </c>
      <c r="D92">
        <v>0</v>
      </c>
      <c r="E92">
        <v>1785</v>
      </c>
      <c r="F92">
        <v>0</v>
      </c>
    </row>
    <row r="93" spans="3:6">
      <c r="C93">
        <v>156.4</v>
      </c>
      <c r="D93">
        <v>0</v>
      </c>
      <c r="E93">
        <v>1785</v>
      </c>
      <c r="F93">
        <v>17</v>
      </c>
    </row>
    <row r="94" spans="3:6">
      <c r="C94">
        <v>158.1</v>
      </c>
      <c r="D94">
        <v>0</v>
      </c>
      <c r="E94">
        <v>1700</v>
      </c>
      <c r="F94">
        <v>17</v>
      </c>
    </row>
    <row r="95" spans="3:6">
      <c r="C95">
        <v>159.79999999999998</v>
      </c>
      <c r="D95">
        <v>0</v>
      </c>
      <c r="E95">
        <v>1700</v>
      </c>
      <c r="F95">
        <v>0</v>
      </c>
    </row>
    <row r="96" spans="3:6">
      <c r="C96">
        <v>161.5</v>
      </c>
      <c r="D96">
        <v>0</v>
      </c>
      <c r="E96" t="s">
        <v>4897</v>
      </c>
      <c r="F96" t="s">
        <v>4897</v>
      </c>
    </row>
    <row r="97" spans="3:6">
      <c r="C97">
        <v>163.19999999999999</v>
      </c>
      <c r="D97">
        <v>0</v>
      </c>
      <c r="E97">
        <v>1785</v>
      </c>
      <c r="F97">
        <v>0</v>
      </c>
    </row>
    <row r="98" spans="3:6">
      <c r="C98">
        <v>164.9</v>
      </c>
      <c r="D98">
        <v>0</v>
      </c>
      <c r="E98">
        <v>1870</v>
      </c>
      <c r="F98">
        <v>0</v>
      </c>
    </row>
    <row r="99" spans="3:6">
      <c r="C99">
        <v>166.6</v>
      </c>
      <c r="D99">
        <v>0</v>
      </c>
      <c r="E99">
        <v>1870</v>
      </c>
      <c r="F99">
        <v>20</v>
      </c>
    </row>
    <row r="100" spans="3:6">
      <c r="C100">
        <v>168.29999999999998</v>
      </c>
      <c r="D100">
        <v>0</v>
      </c>
      <c r="E100">
        <v>1785</v>
      </c>
      <c r="F100">
        <v>20</v>
      </c>
    </row>
    <row r="101" spans="3:6">
      <c r="C101">
        <v>170</v>
      </c>
      <c r="D101">
        <v>0</v>
      </c>
      <c r="E101">
        <v>1785</v>
      </c>
      <c r="F101">
        <v>0</v>
      </c>
    </row>
    <row r="102" spans="3:6">
      <c r="C102">
        <v>171.7</v>
      </c>
      <c r="D102">
        <v>0</v>
      </c>
      <c r="E102" t="s">
        <v>4897</v>
      </c>
      <c r="F102" t="s">
        <v>4897</v>
      </c>
    </row>
    <row r="103" spans="3:6">
      <c r="C103">
        <v>173.4</v>
      </c>
      <c r="D103">
        <v>0</v>
      </c>
      <c r="E103">
        <v>1870</v>
      </c>
      <c r="F103">
        <v>0</v>
      </c>
    </row>
    <row r="104" spans="3:6">
      <c r="C104">
        <v>175.1</v>
      </c>
      <c r="D104">
        <v>0</v>
      </c>
      <c r="E104">
        <v>1955</v>
      </c>
      <c r="F104">
        <v>0</v>
      </c>
    </row>
    <row r="105" spans="3:6">
      <c r="C105">
        <v>176.79999999999998</v>
      </c>
      <c r="D105">
        <v>0</v>
      </c>
      <c r="E105">
        <v>1955</v>
      </c>
      <c r="F105">
        <v>18</v>
      </c>
    </row>
    <row r="106" spans="3:6">
      <c r="C106">
        <v>178.5</v>
      </c>
      <c r="D106">
        <v>0</v>
      </c>
      <c r="E106">
        <v>1870</v>
      </c>
      <c r="F106">
        <v>18</v>
      </c>
    </row>
    <row r="107" spans="3:6">
      <c r="C107">
        <v>180.2</v>
      </c>
      <c r="D107">
        <v>0</v>
      </c>
      <c r="E107">
        <v>1870</v>
      </c>
      <c r="F107">
        <v>0</v>
      </c>
    </row>
    <row r="108" spans="3:6">
      <c r="C108">
        <v>181.9</v>
      </c>
      <c r="D108">
        <v>0</v>
      </c>
      <c r="E108" t="s">
        <v>4898</v>
      </c>
      <c r="F108" t="s">
        <v>4898</v>
      </c>
    </row>
    <row r="109" spans="3:6">
      <c r="C109">
        <v>183.6</v>
      </c>
      <c r="D109">
        <v>0</v>
      </c>
      <c r="E109">
        <v>1955</v>
      </c>
      <c r="F109">
        <v>0</v>
      </c>
    </row>
    <row r="110" spans="3:6">
      <c r="C110">
        <v>185.29999999999998</v>
      </c>
      <c r="D110">
        <v>0</v>
      </c>
      <c r="E110">
        <v>2040</v>
      </c>
      <c r="F110">
        <v>0</v>
      </c>
    </row>
    <row r="111" spans="3:6">
      <c r="C111">
        <v>187</v>
      </c>
      <c r="D111">
        <v>0</v>
      </c>
      <c r="E111">
        <v>2040</v>
      </c>
      <c r="F111">
        <v>17</v>
      </c>
    </row>
    <row r="112" spans="3:6">
      <c r="C112">
        <v>188.7</v>
      </c>
      <c r="D112">
        <v>0</v>
      </c>
      <c r="E112">
        <v>1955</v>
      </c>
      <c r="F112">
        <v>17</v>
      </c>
    </row>
    <row r="113" spans="3:6">
      <c r="C113">
        <v>190.4</v>
      </c>
      <c r="D113">
        <v>0</v>
      </c>
      <c r="E113">
        <v>1955</v>
      </c>
      <c r="F113">
        <v>0</v>
      </c>
    </row>
    <row r="114" spans="3:6">
      <c r="C114">
        <v>192.1</v>
      </c>
      <c r="D114">
        <v>0</v>
      </c>
      <c r="E114" t="s">
        <v>4898</v>
      </c>
      <c r="F114" t="s">
        <v>4898</v>
      </c>
    </row>
    <row r="115" spans="3:6">
      <c r="C115">
        <v>193.79999999999998</v>
      </c>
      <c r="D115">
        <v>0</v>
      </c>
      <c r="E115">
        <v>2040</v>
      </c>
      <c r="F115">
        <v>0</v>
      </c>
    </row>
    <row r="116" spans="3:6">
      <c r="C116">
        <v>195.5</v>
      </c>
      <c r="D116">
        <v>0</v>
      </c>
      <c r="E116">
        <v>2125</v>
      </c>
      <c r="F116">
        <v>0</v>
      </c>
    </row>
    <row r="117" spans="3:6">
      <c r="C117">
        <v>197.2</v>
      </c>
      <c r="D117">
        <v>0</v>
      </c>
      <c r="E117">
        <v>2125</v>
      </c>
      <c r="F117">
        <v>16</v>
      </c>
    </row>
    <row r="118" spans="3:6">
      <c r="C118">
        <v>198.9</v>
      </c>
      <c r="D118">
        <v>0</v>
      </c>
      <c r="E118">
        <v>2040</v>
      </c>
      <c r="F118">
        <v>16</v>
      </c>
    </row>
    <row r="119" spans="3:6">
      <c r="C119">
        <v>200.6</v>
      </c>
      <c r="D119">
        <v>0</v>
      </c>
      <c r="E119">
        <v>2040</v>
      </c>
      <c r="F119">
        <v>0</v>
      </c>
    </row>
    <row r="120" spans="3:6">
      <c r="C120">
        <v>202.29999999999998</v>
      </c>
      <c r="D120">
        <v>0</v>
      </c>
      <c r="E120" t="s">
        <v>4898</v>
      </c>
      <c r="F120" t="s">
        <v>4898</v>
      </c>
    </row>
    <row r="121" spans="3:6">
      <c r="C121">
        <v>204</v>
      </c>
      <c r="D121">
        <v>0</v>
      </c>
      <c r="E121">
        <v>2125</v>
      </c>
      <c r="F121">
        <v>0</v>
      </c>
    </row>
    <row r="122" spans="3:6">
      <c r="C122">
        <v>205.7</v>
      </c>
      <c r="D122">
        <v>0</v>
      </c>
      <c r="E122">
        <v>2210</v>
      </c>
      <c r="F122">
        <v>0</v>
      </c>
    </row>
    <row r="123" spans="3:6">
      <c r="C123">
        <v>207.4</v>
      </c>
      <c r="D123">
        <v>0</v>
      </c>
      <c r="E123">
        <v>2210</v>
      </c>
      <c r="F123">
        <v>12</v>
      </c>
    </row>
    <row r="124" spans="3:6">
      <c r="C124">
        <v>209.1</v>
      </c>
      <c r="D124">
        <v>0</v>
      </c>
      <c r="E124">
        <v>2125</v>
      </c>
      <c r="F124">
        <v>12</v>
      </c>
    </row>
    <row r="125" spans="3:6">
      <c r="C125">
        <v>210.79999999999998</v>
      </c>
      <c r="D125">
        <v>0</v>
      </c>
      <c r="E125">
        <v>2125</v>
      </c>
      <c r="F125">
        <v>0</v>
      </c>
    </row>
    <row r="126" spans="3:6">
      <c r="C126">
        <v>212.5</v>
      </c>
      <c r="D126">
        <v>0</v>
      </c>
      <c r="E126" t="s">
        <v>4898</v>
      </c>
      <c r="F126" t="s">
        <v>4898</v>
      </c>
    </row>
    <row r="127" spans="3:6">
      <c r="C127">
        <v>214.2</v>
      </c>
      <c r="D127">
        <v>0</v>
      </c>
      <c r="E127">
        <v>2210</v>
      </c>
      <c r="F127">
        <v>0</v>
      </c>
    </row>
    <row r="128" spans="3:6">
      <c r="C128">
        <v>215.9</v>
      </c>
      <c r="D128">
        <v>0</v>
      </c>
      <c r="E128">
        <v>2295</v>
      </c>
      <c r="F128">
        <v>0</v>
      </c>
    </row>
    <row r="129" spans="3:6">
      <c r="C129">
        <v>217.6</v>
      </c>
      <c r="D129">
        <v>0</v>
      </c>
      <c r="E129">
        <v>2295</v>
      </c>
      <c r="F129">
        <v>8</v>
      </c>
    </row>
    <row r="130" spans="3:6">
      <c r="C130">
        <v>219.29999999999998</v>
      </c>
      <c r="D130">
        <v>0</v>
      </c>
      <c r="E130">
        <v>2210</v>
      </c>
      <c r="F130">
        <v>8</v>
      </c>
    </row>
    <row r="131" spans="3:6">
      <c r="C131">
        <v>221</v>
      </c>
      <c r="D131">
        <v>0</v>
      </c>
      <c r="E131">
        <v>2210</v>
      </c>
      <c r="F131">
        <v>0</v>
      </c>
    </row>
    <row r="132" spans="3:6">
      <c r="C132">
        <v>222.7</v>
      </c>
      <c r="D132">
        <v>0</v>
      </c>
      <c r="E132" t="s">
        <v>4898</v>
      </c>
      <c r="F132" t="s">
        <v>4898</v>
      </c>
    </row>
    <row r="133" spans="3:6">
      <c r="C133">
        <v>224.4</v>
      </c>
      <c r="D133">
        <v>0</v>
      </c>
      <c r="E133">
        <v>2295</v>
      </c>
      <c r="F133">
        <v>0</v>
      </c>
    </row>
    <row r="134" spans="3:6">
      <c r="C134">
        <v>226.1</v>
      </c>
      <c r="D134">
        <v>0</v>
      </c>
      <c r="E134">
        <v>2380</v>
      </c>
      <c r="F134">
        <v>0</v>
      </c>
    </row>
    <row r="135" spans="3:6">
      <c r="C135">
        <v>227.79999999999998</v>
      </c>
      <c r="D135">
        <v>0</v>
      </c>
      <c r="E135">
        <v>2380</v>
      </c>
      <c r="F135">
        <v>23</v>
      </c>
    </row>
    <row r="136" spans="3:6">
      <c r="C136">
        <v>229.5</v>
      </c>
      <c r="D136">
        <v>0</v>
      </c>
      <c r="E136">
        <v>2295</v>
      </c>
      <c r="F136">
        <v>23</v>
      </c>
    </row>
    <row r="137" spans="3:6">
      <c r="C137">
        <v>231.2</v>
      </c>
      <c r="D137">
        <v>0</v>
      </c>
      <c r="E137">
        <v>2295</v>
      </c>
      <c r="F137">
        <v>0</v>
      </c>
    </row>
    <row r="138" spans="3:6">
      <c r="C138">
        <v>232.9</v>
      </c>
      <c r="D138">
        <v>0</v>
      </c>
      <c r="E138" t="s">
        <v>4898</v>
      </c>
      <c r="F138" t="s">
        <v>4898</v>
      </c>
    </row>
    <row r="139" spans="3:6">
      <c r="C139">
        <v>234.6</v>
      </c>
      <c r="D139">
        <v>0</v>
      </c>
      <c r="E139">
        <v>2380</v>
      </c>
      <c r="F139">
        <v>0</v>
      </c>
    </row>
    <row r="140" spans="3:6">
      <c r="C140">
        <v>236.29999999999998</v>
      </c>
      <c r="D140">
        <v>0</v>
      </c>
      <c r="E140">
        <v>2465</v>
      </c>
      <c r="F140">
        <v>0</v>
      </c>
    </row>
    <row r="141" spans="3:6">
      <c r="C141">
        <v>238</v>
      </c>
      <c r="D141">
        <v>0</v>
      </c>
      <c r="E141">
        <v>2465</v>
      </c>
      <c r="F141">
        <v>22</v>
      </c>
    </row>
    <row r="142" spans="3:6">
      <c r="C142">
        <v>239.7</v>
      </c>
      <c r="D142">
        <v>0</v>
      </c>
      <c r="E142">
        <v>2380</v>
      </c>
      <c r="F142">
        <v>22</v>
      </c>
    </row>
    <row r="143" spans="3:6">
      <c r="C143">
        <v>241.4</v>
      </c>
      <c r="D143">
        <v>0</v>
      </c>
      <c r="E143">
        <v>2380</v>
      </c>
      <c r="F143">
        <v>0</v>
      </c>
    </row>
    <row r="144" spans="3:6">
      <c r="C144">
        <v>243.1</v>
      </c>
      <c r="D144">
        <v>0</v>
      </c>
      <c r="E144" t="s">
        <v>4898</v>
      </c>
      <c r="F144" t="s">
        <v>4898</v>
      </c>
    </row>
    <row r="145" spans="3:6">
      <c r="C145">
        <v>244.79999999999998</v>
      </c>
      <c r="D145">
        <v>0</v>
      </c>
      <c r="E145">
        <v>2465</v>
      </c>
      <c r="F145">
        <v>0</v>
      </c>
    </row>
    <row r="146" spans="3:6">
      <c r="C146">
        <v>246.5</v>
      </c>
      <c r="D146">
        <v>0</v>
      </c>
      <c r="E146">
        <v>2550</v>
      </c>
      <c r="F146">
        <v>0</v>
      </c>
    </row>
    <row r="147" spans="3:6">
      <c r="C147">
        <v>248.2</v>
      </c>
      <c r="D147">
        <v>7.0763201427888994E-10</v>
      </c>
      <c r="E147">
        <v>2550</v>
      </c>
      <c r="F147">
        <v>24</v>
      </c>
    </row>
    <row r="148" spans="3:6">
      <c r="C148">
        <v>249.9</v>
      </c>
      <c r="D148">
        <v>7.3829968849357826E-10</v>
      </c>
      <c r="E148">
        <v>2465</v>
      </c>
      <c r="F148">
        <v>24</v>
      </c>
    </row>
    <row r="149" spans="3:6">
      <c r="C149">
        <v>251.6</v>
      </c>
      <c r="D149">
        <v>7.7020730513508424E-10</v>
      </c>
      <c r="E149">
        <v>2465</v>
      </c>
      <c r="F149">
        <v>0</v>
      </c>
    </row>
    <row r="150" spans="3:6">
      <c r="C150">
        <v>253.29999999999998</v>
      </c>
      <c r="D150">
        <v>8.0340090668963276E-10</v>
      </c>
      <c r="E150" t="s">
        <v>4898</v>
      </c>
      <c r="F150" t="s">
        <v>4898</v>
      </c>
    </row>
    <row r="151" spans="3:6">
      <c r="C151">
        <v>255</v>
      </c>
      <c r="D151">
        <v>8.3792806660956648E-10</v>
      </c>
      <c r="E151">
        <v>2550</v>
      </c>
      <c r="F151">
        <v>0</v>
      </c>
    </row>
    <row r="152" spans="3:6">
      <c r="C152">
        <v>256.7</v>
      </c>
      <c r="D152">
        <v>8.7383793279733917E-10</v>
      </c>
      <c r="E152">
        <v>2635</v>
      </c>
      <c r="F152">
        <v>0</v>
      </c>
    </row>
    <row r="153" spans="3:6">
      <c r="C153">
        <v>258.39999999999998</v>
      </c>
      <c r="D153">
        <v>9.1118127203034265E-10</v>
      </c>
      <c r="E153">
        <v>2635</v>
      </c>
      <c r="F153">
        <v>14</v>
      </c>
    </row>
    <row r="154" spans="3:6">
      <c r="C154">
        <v>260.09999999999997</v>
      </c>
      <c r="D154">
        <v>9.500105153354836E-10</v>
      </c>
      <c r="E154">
        <v>2550</v>
      </c>
      <c r="F154">
        <v>14</v>
      </c>
    </row>
    <row r="155" spans="3:6">
      <c r="C155">
        <v>261.8</v>
      </c>
      <c r="D155">
        <v>9.9037980432205446E-10</v>
      </c>
      <c r="E155">
        <v>2550</v>
      </c>
      <c r="F155">
        <v>0</v>
      </c>
    </row>
    <row r="156" spans="3:6">
      <c r="C156">
        <v>263.5</v>
      </c>
      <c r="D156">
        <v>1.0323450384809547E-9</v>
      </c>
      <c r="E156" t="s">
        <v>4898</v>
      </c>
      <c r="F156" t="s">
        <v>4898</v>
      </c>
    </row>
    <row r="157" spans="3:6">
      <c r="C157">
        <v>265.2</v>
      </c>
      <c r="D157">
        <v>1.0759639234579578E-9</v>
      </c>
      <c r="E157">
        <v>2635</v>
      </c>
      <c r="F157">
        <v>0</v>
      </c>
    </row>
    <row r="158" spans="3:6">
      <c r="C158">
        <v>266.89999999999998</v>
      </c>
      <c r="D158">
        <v>1.1212960203081491E-9</v>
      </c>
      <c r="E158">
        <v>2720</v>
      </c>
      <c r="F158">
        <v>0</v>
      </c>
    </row>
    <row r="159" spans="3:6">
      <c r="C159">
        <v>268.59999999999997</v>
      </c>
      <c r="D159">
        <v>1.168402795738184E-9</v>
      </c>
      <c r="E159">
        <v>2720</v>
      </c>
      <c r="F159">
        <v>17</v>
      </c>
    </row>
    <row r="160" spans="3:6">
      <c r="C160">
        <v>270.3</v>
      </c>
      <c r="D160">
        <v>1.2173476733425311E-9</v>
      </c>
      <c r="E160">
        <v>2635</v>
      </c>
      <c r="F160">
        <v>17</v>
      </c>
    </row>
    <row r="161" spans="3:6">
      <c r="C161">
        <v>272</v>
      </c>
      <c r="D161">
        <v>1.2681960858391808E-9</v>
      </c>
      <c r="E161">
        <v>2635</v>
      </c>
      <c r="F161">
        <v>0</v>
      </c>
    </row>
    <row r="162" spans="3:6">
      <c r="C162">
        <v>273.7</v>
      </c>
      <c r="D162">
        <v>1.3210155283098804E-9</v>
      </c>
      <c r="E162" t="s">
        <v>4898</v>
      </c>
      <c r="F162" t="s">
        <v>4898</v>
      </c>
    </row>
    <row r="163" spans="3:6">
      <c r="C163">
        <v>275.39999999999998</v>
      </c>
      <c r="D163">
        <v>1.3758756124491218E-9</v>
      </c>
      <c r="E163">
        <v>2720</v>
      </c>
      <c r="F163">
        <v>0</v>
      </c>
    </row>
    <row r="164" spans="3:6">
      <c r="C164">
        <v>277.09999999999997</v>
      </c>
      <c r="D164">
        <v>1.4328481218256678E-9</v>
      </c>
      <c r="E164">
        <v>2805</v>
      </c>
      <c r="F164">
        <v>0</v>
      </c>
    </row>
    <row r="165" spans="3:6">
      <c r="C165">
        <v>278.8</v>
      </c>
      <c r="D165">
        <v>1.492007068159558E-9</v>
      </c>
      <c r="E165">
        <v>2805</v>
      </c>
      <c r="F165">
        <v>8</v>
      </c>
    </row>
    <row r="166" spans="3:6">
      <c r="C166">
        <v>280.5</v>
      </c>
      <c r="D166">
        <v>1.5534287486169119E-9</v>
      </c>
      <c r="E166">
        <v>2720</v>
      </c>
      <c r="F166">
        <v>8</v>
      </c>
    </row>
    <row r="167" spans="3:6">
      <c r="C167">
        <v>282.2</v>
      </c>
      <c r="D167">
        <v>1.6171918041240661E-9</v>
      </c>
      <c r="E167">
        <v>2720</v>
      </c>
      <c r="F167">
        <v>0</v>
      </c>
    </row>
    <row r="168" spans="3:6">
      <c r="C168">
        <v>283.89999999999998</v>
      </c>
      <c r="D168">
        <v>1.6833772787017972E-9</v>
      </c>
      <c r="E168" t="s">
        <v>4899</v>
      </c>
      <c r="F168" t="s">
        <v>4899</v>
      </c>
    </row>
    <row r="169" spans="3:6">
      <c r="C169">
        <v>285.59999999999997</v>
      </c>
      <c r="D169">
        <v>1.7520686798196019E-9</v>
      </c>
      <c r="E169">
        <v>2805</v>
      </c>
      <c r="F169">
        <v>0</v>
      </c>
    </row>
    <row r="170" spans="3:6">
      <c r="C170">
        <v>287.3</v>
      </c>
      <c r="D170">
        <v>1.8233520397691371E-9</v>
      </c>
      <c r="E170">
        <v>2890</v>
      </c>
      <c r="F170">
        <v>0</v>
      </c>
    </row>
    <row r="171" spans="3:6">
      <c r="C171">
        <v>289</v>
      </c>
      <c r="D171">
        <v>1.8973159780550007E-9</v>
      </c>
      <c r="E171">
        <v>2890</v>
      </c>
      <c r="F171">
        <v>6</v>
      </c>
    </row>
    <row r="172" spans="3:6">
      <c r="C172">
        <v>290.7</v>
      </c>
      <c r="D172">
        <v>1.9740517648002708E-9</v>
      </c>
      <c r="E172">
        <v>2805</v>
      </c>
      <c r="F172">
        <v>6</v>
      </c>
    </row>
    <row r="173" spans="3:6">
      <c r="C173">
        <v>292.39999999999998</v>
      </c>
      <c r="D173">
        <v>2.0536533851630637E-9</v>
      </c>
      <c r="E173">
        <v>2805</v>
      </c>
      <c r="F173">
        <v>0</v>
      </c>
    </row>
    <row r="174" spans="3:6">
      <c r="C174">
        <v>294.09999999999997</v>
      </c>
      <c r="D174">
        <v>2.1362176047595401E-9</v>
      </c>
      <c r="E174" t="s">
        <v>4898</v>
      </c>
      <c r="F174" t="s">
        <v>4898</v>
      </c>
    </row>
    <row r="175" spans="3:6">
      <c r="C175">
        <v>295.8</v>
      </c>
      <c r="D175">
        <v>2.2218440360877352E-9</v>
      </c>
      <c r="E175">
        <v>2890</v>
      </c>
      <c r="F175">
        <v>0</v>
      </c>
    </row>
    <row r="176" spans="3:6">
      <c r="C176">
        <v>297.5</v>
      </c>
      <c r="D176">
        <v>2.3106352059454871E-9</v>
      </c>
      <c r="E176">
        <v>2975</v>
      </c>
      <c r="F176">
        <v>0</v>
      </c>
    </row>
    <row r="177" spans="3:6">
      <c r="C177">
        <v>299.2</v>
      </c>
      <c r="D177">
        <v>2.4026966238347508E-9</v>
      </c>
      <c r="E177">
        <v>2975</v>
      </c>
      <c r="F177">
        <v>6</v>
      </c>
    </row>
    <row r="178" spans="3:6">
      <c r="C178">
        <v>300.89999999999998</v>
      </c>
      <c r="D178">
        <v>2.4981368513432706E-9</v>
      </c>
      <c r="E178">
        <v>2890</v>
      </c>
      <c r="F178">
        <v>6</v>
      </c>
    </row>
    <row r="179" spans="3:6">
      <c r="C179">
        <v>302.59999999999997</v>
      </c>
      <c r="D179">
        <v>2.5970675724936738E-9</v>
      </c>
      <c r="E179">
        <v>2890</v>
      </c>
      <c r="F179">
        <v>0</v>
      </c>
    </row>
    <row r="180" spans="3:6">
      <c r="C180">
        <v>304.3</v>
      </c>
      <c r="D180">
        <v>2.6996036650486194E-9</v>
      </c>
      <c r="E180" t="s">
        <v>4898</v>
      </c>
      <c r="F180" t="s">
        <v>4898</v>
      </c>
    </row>
    <row r="181" spans="3:6">
      <c r="C181">
        <v>306</v>
      </c>
      <c r="D181">
        <v>2.8058632727595237E-9</v>
      </c>
      <c r="E181">
        <v>2975</v>
      </c>
      <c r="F181">
        <v>0</v>
      </c>
    </row>
    <row r="182" spans="3:6">
      <c r="C182">
        <v>307.7</v>
      </c>
      <c r="D182">
        <v>2.9159678785450909E-9</v>
      </c>
      <c r="E182">
        <v>3060</v>
      </c>
      <c r="F182">
        <v>0</v>
      </c>
    </row>
    <row r="183" spans="3:6">
      <c r="C183">
        <v>309.39999999999998</v>
      </c>
      <c r="D183">
        <v>3.0300423785844949E-9</v>
      </c>
      <c r="E183">
        <v>3060</v>
      </c>
      <c r="F183">
        <v>6</v>
      </c>
    </row>
    <row r="184" spans="3:6">
      <c r="C184">
        <v>311.09999999999997</v>
      </c>
      <c r="D184">
        <v>3.1482151573088589E-9</v>
      </c>
      <c r="E184">
        <v>2975</v>
      </c>
      <c r="F184">
        <v>6</v>
      </c>
    </row>
    <row r="185" spans="3:6">
      <c r="C185">
        <v>312.8</v>
      </c>
      <c r="D185">
        <v>3.2706181632730587E-9</v>
      </c>
      <c r="E185">
        <v>2975</v>
      </c>
      <c r="F185">
        <v>0</v>
      </c>
    </row>
    <row r="186" spans="3:6">
      <c r="C186">
        <v>314.5</v>
      </c>
      <c r="D186">
        <v>3.397386985888701E-9</v>
      </c>
      <c r="E186" t="s">
        <v>4898</v>
      </c>
      <c r="F186" t="s">
        <v>4898</v>
      </c>
    </row>
    <row r="187" spans="3:6">
      <c r="C187">
        <v>316.2</v>
      </c>
      <c r="D187">
        <v>3.5286609329975217E-9</v>
      </c>
      <c r="E187">
        <v>3060</v>
      </c>
      <c r="F187">
        <v>0</v>
      </c>
    </row>
    <row r="188" spans="3:6">
      <c r="C188">
        <v>317.89999999999998</v>
      </c>
      <c r="D188">
        <v>3.664583109262943E-9</v>
      </c>
      <c r="E188">
        <v>3145</v>
      </c>
      <c r="F188">
        <v>0</v>
      </c>
    </row>
    <row r="189" spans="3:6">
      <c r="C189">
        <v>319.59999999999997</v>
      </c>
      <c r="D189">
        <v>3.8053004953559953E-9</v>
      </c>
      <c r="E189">
        <v>3145</v>
      </c>
      <c r="F189">
        <v>6</v>
      </c>
    </row>
    <row r="190" spans="3:6">
      <c r="C190">
        <v>321.3</v>
      </c>
      <c r="D190">
        <v>3.9509640279103984E-9</v>
      </c>
      <c r="E190">
        <v>3060</v>
      </c>
      <c r="F190">
        <v>6</v>
      </c>
    </row>
    <row r="191" spans="3:6">
      <c r="C191">
        <v>323</v>
      </c>
      <c r="D191">
        <v>4.1017286802196503E-9</v>
      </c>
      <c r="E191">
        <v>3060</v>
      </c>
      <c r="F191">
        <v>0</v>
      </c>
    </row>
    <row r="192" spans="3:6">
      <c r="C192">
        <v>324.7</v>
      </c>
      <c r="D192">
        <v>4.2577535436476946E-9</v>
      </c>
      <c r="E192" t="s">
        <v>4898</v>
      </c>
      <c r="F192" t="s">
        <v>4898</v>
      </c>
    </row>
    <row r="193" spans="3:6">
      <c r="C193">
        <v>326.39999999999998</v>
      </c>
      <c r="D193">
        <v>4.4192019097227591E-9</v>
      </c>
      <c r="E193">
        <v>3145</v>
      </c>
      <c r="F193">
        <v>0</v>
      </c>
    </row>
    <row r="194" spans="3:6">
      <c r="C194">
        <v>328.09999999999997</v>
      </c>
      <c r="D194">
        <v>4.5862413528824114E-9</v>
      </c>
      <c r="E194">
        <v>3230</v>
      </c>
      <c r="F194">
        <v>0</v>
      </c>
    </row>
    <row r="195" spans="3:6">
      <c r="C195">
        <v>329.8</v>
      </c>
      <c r="D195">
        <v>4.7590438138360347E-9</v>
      </c>
      <c r="E195">
        <v>3230</v>
      </c>
      <c r="F195">
        <v>1</v>
      </c>
    </row>
    <row r="196" spans="3:6">
      <c r="C196">
        <v>331.5</v>
      </c>
      <c r="D196">
        <v>4.9377856835091888E-9</v>
      </c>
      <c r="E196">
        <v>3145</v>
      </c>
      <c r="F196">
        <v>1</v>
      </c>
    </row>
    <row r="197" spans="3:6">
      <c r="C197">
        <v>333.2</v>
      </c>
      <c r="D197">
        <v>5.122647887532427E-9</v>
      </c>
      <c r="E197">
        <v>3145</v>
      </c>
      <c r="F197">
        <v>0</v>
      </c>
    </row>
    <row r="198" spans="3:6">
      <c r="C198">
        <v>334.9</v>
      </c>
      <c r="D198">
        <v>5.3138159712353523E-9</v>
      </c>
      <c r="E198" t="s">
        <v>4898</v>
      </c>
      <c r="F198" t="s">
        <v>4898</v>
      </c>
    </row>
    <row r="199" spans="3:6">
      <c r="C199">
        <v>336.59999999999997</v>
      </c>
      <c r="D199">
        <v>5.5114801851048269E-9</v>
      </c>
      <c r="E199">
        <v>3230</v>
      </c>
      <c r="F199">
        <v>0</v>
      </c>
    </row>
    <row r="200" spans="3:6">
      <c r="C200">
        <v>338.3</v>
      </c>
      <c r="D200">
        <v>5.7158355706640828E-9</v>
      </c>
      <c r="E200">
        <v>3315</v>
      </c>
      <c r="F200">
        <v>0</v>
      </c>
    </row>
    <row r="201" spans="3:6">
      <c r="C201">
        <v>340</v>
      </c>
      <c r="D201">
        <v>5.9270820467279138E-9</v>
      </c>
      <c r="E201">
        <v>3315</v>
      </c>
      <c r="F201">
        <v>1</v>
      </c>
    </row>
    <row r="202" spans="3:6">
      <c r="C202">
        <v>341.7</v>
      </c>
      <c r="D202">
        <v>6.1454244959869004E-9</v>
      </c>
      <c r="E202">
        <v>3230</v>
      </c>
      <c r="F202">
        <v>1</v>
      </c>
    </row>
    <row r="203" spans="3:6">
      <c r="C203">
        <v>343.4</v>
      </c>
      <c r="D203">
        <v>6.3710728518714917E-9</v>
      </c>
      <c r="E203">
        <v>3230</v>
      </c>
      <c r="F203">
        <v>0</v>
      </c>
    </row>
    <row r="204" spans="3:6">
      <c r="C204">
        <v>345.09999999999997</v>
      </c>
      <c r="D204">
        <v>6.6042421856450119E-9</v>
      </c>
      <c r="E204" t="s">
        <v>4898</v>
      </c>
      <c r="F204" t="s">
        <v>4898</v>
      </c>
    </row>
    <row r="205" spans="3:6">
      <c r="C205">
        <v>346.8</v>
      </c>
      <c r="D205">
        <v>6.8451527936724448E-9</v>
      </c>
    </row>
    <row r="206" spans="3:6">
      <c r="C206">
        <v>348.5</v>
      </c>
      <c r="D206">
        <v>7.094030284809672E-9</v>
      </c>
    </row>
    <row r="207" spans="3:6">
      <c r="C207">
        <v>350.2</v>
      </c>
      <c r="D207">
        <v>7.351105667855819E-9</v>
      </c>
    </row>
    <row r="208" spans="3:6">
      <c r="C208">
        <v>351.9</v>
      </c>
      <c r="D208">
        <v>7.6166154390092184E-9</v>
      </c>
    </row>
    <row r="209" spans="3:4">
      <c r="C209">
        <v>353.59999999999997</v>
      </c>
      <c r="D209">
        <v>7.8908016692652861E-9</v>
      </c>
    </row>
    <row r="210" spans="3:4">
      <c r="C210">
        <v>355.3</v>
      </c>
      <c r="D210">
        <v>8.1739120916924607E-9</v>
      </c>
    </row>
    <row r="211" spans="3:4">
      <c r="C211">
        <v>357</v>
      </c>
      <c r="D211">
        <v>8.4662001885199098E-9</v>
      </c>
    </row>
    <row r="212" spans="3:4">
      <c r="C212">
        <v>358.7</v>
      </c>
      <c r="D212">
        <v>8.7679252779691136E-9</v>
      </c>
    </row>
    <row r="213" spans="3:4">
      <c r="C213">
        <v>360.4</v>
      </c>
      <c r="D213">
        <v>9.0793526007582579E-9</v>
      </c>
    </row>
    <row r="214" spans="3:4">
      <c r="C214">
        <v>362.09999999999997</v>
      </c>
      <c r="D214">
        <v>9.4007534062070658E-9</v>
      </c>
    </row>
    <row r="215" spans="3:4">
      <c r="C215">
        <v>363.8</v>
      </c>
      <c r="D215">
        <v>9.7324050378665541E-9</v>
      </c>
    </row>
    <row r="216" spans="3:4">
      <c r="C216">
        <v>365.5</v>
      </c>
      <c r="D216">
        <v>1.0074591018596666E-8</v>
      </c>
    </row>
    <row r="217" spans="3:4">
      <c r="C217">
        <v>367.2</v>
      </c>
      <c r="D217">
        <v>1.0427601135012149E-8</v>
      </c>
    </row>
    <row r="218" spans="3:4">
      <c r="C218">
        <v>368.9</v>
      </c>
      <c r="D218">
        <v>1.0791731521214268E-8</v>
      </c>
    </row>
    <row r="219" spans="3:4">
      <c r="C219">
        <v>370.59999999999997</v>
      </c>
      <c r="D219">
        <v>1.1167284741724715E-8</v>
      </c>
    </row>
    <row r="220" spans="3:4">
      <c r="C220">
        <v>372.3</v>
      </c>
      <c r="D220">
        <v>1.1554569873534692E-8</v>
      </c>
    </row>
    <row r="221" spans="3:4">
      <c r="C221">
        <v>374</v>
      </c>
      <c r="D221">
        <v>1.1953902587180612E-8</v>
      </c>
    </row>
    <row r="222" spans="3:4">
      <c r="C222">
        <v>375.7</v>
      </c>
      <c r="D222">
        <v>1.236560522675507E-8</v>
      </c>
    </row>
    <row r="223" spans="3:4">
      <c r="C223">
        <v>377.4</v>
      </c>
      <c r="D223">
        <v>1.2790006888759781E-8</v>
      </c>
    </row>
    <row r="224" spans="3:4">
      <c r="C224">
        <v>379.09999999999997</v>
      </c>
      <c r="D224">
        <v>1.3227443499704744E-8</v>
      </c>
    </row>
    <row r="225" spans="3:4">
      <c r="C225">
        <v>380.8</v>
      </c>
      <c r="D225">
        <v>1.3678257892355679E-8</v>
      </c>
    </row>
    <row r="226" spans="3:4">
      <c r="C226">
        <v>382.5</v>
      </c>
      <c r="D226">
        <v>1.4142799880529256E-8</v>
      </c>
    </row>
    <row r="227" spans="3:4">
      <c r="C227">
        <v>384.2</v>
      </c>
      <c r="D227">
        <v>1.4621426332334139E-8</v>
      </c>
    </row>
    <row r="228" spans="3:4">
      <c r="C228">
        <v>385.9</v>
      </c>
      <c r="D228">
        <v>1.5114501241752719E-8</v>
      </c>
    </row>
    <row r="229" spans="3:4">
      <c r="C229">
        <v>387.59999999999997</v>
      </c>
      <c r="D229">
        <v>1.5622395798456716E-8</v>
      </c>
    </row>
    <row r="230" spans="3:4">
      <c r="C230">
        <v>389.3</v>
      </c>
      <c r="D230">
        <v>1.6145488455747798E-8</v>
      </c>
    </row>
    <row r="231" spans="3:4">
      <c r="C231">
        <v>391</v>
      </c>
      <c r="D231">
        <v>1.6684164996511758E-8</v>
      </c>
    </row>
    <row r="232" spans="3:4">
      <c r="C232">
        <v>392.7</v>
      </c>
      <c r="D232">
        <v>1.72388185970734E-8</v>
      </c>
    </row>
    <row r="233" spans="3:4">
      <c r="C233">
        <v>394.4</v>
      </c>
      <c r="D233">
        <v>1.7809849888835933E-8</v>
      </c>
    </row>
    <row r="234" spans="3:4">
      <c r="C234">
        <v>396.09999999999997</v>
      </c>
      <c r="D234">
        <v>1.8397667017588447E-8</v>
      </c>
    </row>
    <row r="235" spans="3:4">
      <c r="C235">
        <v>397.8</v>
      </c>
      <c r="D235">
        <v>1.9002685700361335E-8</v>
      </c>
    </row>
    <row r="236" spans="3:4">
      <c r="C236">
        <v>399.5</v>
      </c>
      <c r="D236">
        <v>1.9625329279708743E-8</v>
      </c>
    </row>
    <row r="237" spans="3:4">
      <c r="C237">
        <v>401.2</v>
      </c>
      <c r="D237">
        <v>2.0266028775294607E-8</v>
      </c>
    </row>
    <row r="238" spans="3:4">
      <c r="C238">
        <v>402.9</v>
      </c>
      <c r="D238">
        <v>2.092522293265723E-8</v>
      </c>
    </row>
    <row r="239" spans="3:4">
      <c r="C239">
        <v>404.59999999999997</v>
      </c>
      <c r="D239">
        <v>2.1603358269025691E-8</v>
      </c>
    </row>
    <row r="240" spans="3:4">
      <c r="C240">
        <v>406.3</v>
      </c>
      <c r="D240">
        <v>2.2300889116059498E-8</v>
      </c>
    </row>
    <row r="241" spans="3:4">
      <c r="C241">
        <v>408</v>
      </c>
      <c r="D241">
        <v>2.3018277659380713E-8</v>
      </c>
    </row>
    <row r="242" spans="3:4">
      <c r="C242">
        <v>409.7</v>
      </c>
      <c r="D242">
        <v>2.3755993974767781E-8</v>
      </c>
    </row>
    <row r="243" spans="3:4">
      <c r="C243">
        <v>411.4</v>
      </c>
      <c r="D243">
        <v>2.4514516060876886E-8</v>
      </c>
    </row>
    <row r="244" spans="3:4">
      <c r="C244">
        <v>413.09999999999997</v>
      </c>
      <c r="D244">
        <v>2.5294329868356089E-8</v>
      </c>
    </row>
    <row r="245" spans="3:4">
      <c r="C245">
        <v>414.8</v>
      </c>
      <c r="D245">
        <v>2.6095929325216667E-8</v>
      </c>
    </row>
    <row r="246" spans="3:4">
      <c r="C246">
        <v>416.5</v>
      </c>
      <c r="D246">
        <v>2.7613978905261557E-8</v>
      </c>
    </row>
    <row r="247" spans="3:4">
      <c r="C247">
        <v>418.2</v>
      </c>
      <c r="D247">
        <v>2.8489983005112426E-8</v>
      </c>
    </row>
    <row r="248" spans="3:4">
      <c r="C248">
        <v>419.9</v>
      </c>
      <c r="D248">
        <v>2.9390457944933853E-8</v>
      </c>
    </row>
    <row r="249" spans="3:4">
      <c r="C249">
        <v>421.59999999999997</v>
      </c>
      <c r="D249">
        <v>3.0315971549574536E-8</v>
      </c>
    </row>
    <row r="250" spans="3:4">
      <c r="C250">
        <v>423.3</v>
      </c>
      <c r="D250">
        <v>3.1267101042212337E-8</v>
      </c>
    </row>
    <row r="251" spans="3:4">
      <c r="C251">
        <v>425</v>
      </c>
      <c r="D251">
        <v>3.2244433081855897E-8</v>
      </c>
    </row>
    <row r="252" spans="3:4">
      <c r="C252">
        <v>426.7</v>
      </c>
      <c r="D252">
        <v>3.3248563796910757E-8</v>
      </c>
    </row>
    <row r="253" spans="3:4">
      <c r="C253">
        <v>428.4</v>
      </c>
      <c r="D253">
        <v>3.4280098814673388E-8</v>
      </c>
    </row>
    <row r="254" spans="3:4">
      <c r="C254">
        <v>430.09999999999997</v>
      </c>
      <c r="D254">
        <v>3.5339653286616814E-8</v>
      </c>
    </row>
    <row r="255" spans="3:4">
      <c r="C255">
        <v>431.8</v>
      </c>
      <c r="D255">
        <v>3.6427851909328841E-8</v>
      </c>
    </row>
    <row r="256" spans="3:4">
      <c r="C256">
        <v>433.5</v>
      </c>
      <c r="D256">
        <v>3.7545328940965495E-8</v>
      </c>
    </row>
    <row r="257" spans="3:4">
      <c r="C257">
        <v>435.2</v>
      </c>
      <c r="D257">
        <v>3.8692728213081071E-8</v>
      </c>
    </row>
    <row r="258" spans="3:4">
      <c r="C258">
        <v>436.9</v>
      </c>
      <c r="D258">
        <v>3.9870703137694637E-8</v>
      </c>
    </row>
    <row r="259" spans="3:4">
      <c r="C259">
        <v>438.59999999999997</v>
      </c>
      <c r="D259">
        <v>4.1079916709454429E-8</v>
      </c>
    </row>
    <row r="260" spans="3:4">
      <c r="C260">
        <v>440.3</v>
      </c>
      <c r="D260">
        <v>4.2321041502760603E-8</v>
      </c>
    </row>
    <row r="261" spans="3:4">
      <c r="C261">
        <v>442</v>
      </c>
      <c r="D261">
        <v>4.3594759663706563E-8</v>
      </c>
    </row>
    <row r="262" spans="3:4">
      <c r="C262">
        <v>443.7</v>
      </c>
      <c r="D262">
        <v>4.4901762896699919E-8</v>
      </c>
    </row>
    <row r="263" spans="3:4">
      <c r="C263">
        <v>445.4</v>
      </c>
      <c r="D263">
        <v>4.6242752445623735E-8</v>
      </c>
    </row>
    <row r="264" spans="3:4">
      <c r="C264">
        <v>447.09999999999997</v>
      </c>
      <c r="D264">
        <v>4.761843906939964E-8</v>
      </c>
    </row>
    <row r="265" spans="3:4">
      <c r="C265">
        <v>448.8</v>
      </c>
      <c r="D265">
        <v>4.9029543011814442E-8</v>
      </c>
    </row>
    <row r="266" spans="3:4">
      <c r="C266">
        <v>450.5</v>
      </c>
      <c r="D266">
        <v>5.0476793965473392E-8</v>
      </c>
    </row>
    <row r="267" spans="3:4">
      <c r="C267">
        <v>452.2</v>
      </c>
      <c r="D267">
        <v>5.1960931029742595E-8</v>
      </c>
    </row>
    <row r="268" spans="3:4">
      <c r="C268">
        <v>453.9</v>
      </c>
      <c r="D268">
        <v>5.3482702662545797E-8</v>
      </c>
    </row>
    <row r="269" spans="3:4">
      <c r="C269">
        <v>455.59999999999997</v>
      </c>
      <c r="D269">
        <v>5.5725135324114362E-8</v>
      </c>
    </row>
    <row r="270" spans="3:4">
      <c r="C270">
        <v>457.3</v>
      </c>
      <c r="D270">
        <v>5.7354101855005653E-8</v>
      </c>
    </row>
    <row r="271" spans="3:4">
      <c r="C271">
        <v>459</v>
      </c>
      <c r="D271">
        <v>5.9024205851059671E-8</v>
      </c>
    </row>
    <row r="272" spans="3:4">
      <c r="C272">
        <v>460.7</v>
      </c>
      <c r="D272">
        <v>6.0736277375932023E-8</v>
      </c>
    </row>
    <row r="273" spans="3:4">
      <c r="C273">
        <v>462.4</v>
      </c>
      <c r="D273">
        <v>6.2491157009190864E-8</v>
      </c>
    </row>
    <row r="274" spans="3:4">
      <c r="C274">
        <v>464.09999999999997</v>
      </c>
      <c r="D274">
        <v>6.4289695801177225E-8</v>
      </c>
    </row>
    <row r="275" spans="3:4">
      <c r="C275">
        <v>465.8</v>
      </c>
      <c r="D275">
        <v>6.6132755221742967E-8</v>
      </c>
    </row>
    <row r="276" spans="3:4">
      <c r="C276">
        <v>467.5</v>
      </c>
      <c r="D276">
        <v>6.802120710275454E-8</v>
      </c>
    </row>
    <row r="277" spans="3:4">
      <c r="C277">
        <v>469.2</v>
      </c>
      <c r="D277">
        <v>6.995593357425037E-8</v>
      </c>
    </row>
    <row r="278" spans="3:4">
      <c r="C278">
        <v>470.9</v>
      </c>
      <c r="D278">
        <v>7.193782699414409E-8</v>
      </c>
    </row>
    <row r="279" spans="3:4">
      <c r="C279">
        <v>472.59999999999997</v>
      </c>
      <c r="D279">
        <v>7.3967789871366185E-8</v>
      </c>
    </row>
    <row r="280" spans="3:4">
      <c r="C280">
        <v>474.3</v>
      </c>
      <c r="D280">
        <v>7.604673478234121E-8</v>
      </c>
    </row>
    <row r="281" spans="3:4">
      <c r="C281">
        <v>476</v>
      </c>
      <c r="D281">
        <v>7.8175584280696698E-8</v>
      </c>
    </row>
    <row r="282" spans="3:4">
      <c r="C282">
        <v>477.7</v>
      </c>
      <c r="D282">
        <v>8.0355270800108534E-8</v>
      </c>
    </row>
    <row r="283" spans="3:4">
      <c r="C283">
        <v>479.4</v>
      </c>
      <c r="D283">
        <v>8.2586736550183771E-8</v>
      </c>
    </row>
    <row r="284" spans="3:4">
      <c r="C284">
        <v>481.09999999999997</v>
      </c>
      <c r="D284">
        <v>8.487093340529039E-8</v>
      </c>
    </row>
    <row r="285" spans="3:4">
      <c r="C285">
        <v>482.8</v>
      </c>
      <c r="D285">
        <v>8.7208822786242464E-8</v>
      </c>
    </row>
    <row r="286" spans="3:4">
      <c r="C286">
        <v>484.5</v>
      </c>
      <c r="D286">
        <v>9.0425069160809856E-8</v>
      </c>
    </row>
    <row r="287" spans="3:4">
      <c r="C287">
        <v>486.2</v>
      </c>
      <c r="D287">
        <v>9.6002454893708573E-8</v>
      </c>
    </row>
    <row r="288" spans="3:4">
      <c r="C288">
        <v>487.9</v>
      </c>
      <c r="D288">
        <v>1.113918973612599E-7</v>
      </c>
    </row>
    <row r="289" spans="3:4">
      <c r="C289">
        <v>489.59999999999997</v>
      </c>
      <c r="D289">
        <v>1.6077535310651764E-7</v>
      </c>
    </row>
    <row r="290" spans="3:4">
      <c r="C290">
        <v>491.3</v>
      </c>
      <c r="D290">
        <v>3.1336216264893958E-7</v>
      </c>
    </row>
    <row r="291" spans="3:4">
      <c r="C291">
        <v>493</v>
      </c>
      <c r="D291">
        <v>7.3871566712991431E-7</v>
      </c>
    </row>
    <row r="292" spans="3:4">
      <c r="C292">
        <v>494.7</v>
      </c>
      <c r="D292">
        <v>1.7873868152176364E-6</v>
      </c>
    </row>
    <row r="293" spans="3:4">
      <c r="C293">
        <v>496.4</v>
      </c>
      <c r="D293">
        <v>4.0554844257785284E-6</v>
      </c>
    </row>
    <row r="294" spans="3:4">
      <c r="C294">
        <v>498.09999999999997</v>
      </c>
      <c r="D294">
        <v>8.333807842207208E-6</v>
      </c>
    </row>
    <row r="295" spans="3:4">
      <c r="C295">
        <v>499.8</v>
      </c>
      <c r="D295">
        <v>1.5315740503025904E-5</v>
      </c>
    </row>
    <row r="296" spans="3:4">
      <c r="C296">
        <v>501.5</v>
      </c>
      <c r="D296">
        <v>2.5062229810085134E-5</v>
      </c>
    </row>
    <row r="297" spans="3:4">
      <c r="C297">
        <v>503.2</v>
      </c>
      <c r="D297">
        <v>3.64541434635191E-5</v>
      </c>
    </row>
    <row r="298" spans="3:4">
      <c r="C298">
        <v>504.9</v>
      </c>
      <c r="D298">
        <v>4.7098025677861105E-5</v>
      </c>
    </row>
    <row r="299" spans="3:4">
      <c r="C299">
        <v>506.59999999999997</v>
      </c>
      <c r="D299">
        <v>5.4036810727023833E-5</v>
      </c>
    </row>
    <row r="300" spans="3:4">
      <c r="C300">
        <v>508.3</v>
      </c>
      <c r="D300">
        <v>5.505457321436682E-5</v>
      </c>
    </row>
    <row r="301" spans="3:4">
      <c r="C301">
        <v>510</v>
      </c>
      <c r="D301">
        <v>4.9822955605005816E-5</v>
      </c>
    </row>
    <row r="302" spans="3:4">
      <c r="C302">
        <v>511.7</v>
      </c>
      <c r="D302">
        <v>4.0082026873452668E-5</v>
      </c>
    </row>
    <row r="303" spans="3:4">
      <c r="C303">
        <v>513.4</v>
      </c>
      <c r="D303">
        <v>2.8733333133772749E-5</v>
      </c>
    </row>
    <row r="304" spans="3:4">
      <c r="C304">
        <v>515.1</v>
      </c>
      <c r="D304">
        <v>1.8484875597290864E-5</v>
      </c>
    </row>
    <row r="305" spans="3:4">
      <c r="C305">
        <v>516.79999999999995</v>
      </c>
      <c r="D305">
        <v>1.0915911059605072E-5</v>
      </c>
    </row>
    <row r="306" spans="3:4">
      <c r="C306">
        <v>518.5</v>
      </c>
      <c r="D306">
        <v>6.3459391312807849E-6</v>
      </c>
    </row>
    <row r="307" spans="3:4">
      <c r="C307">
        <v>520.19999999999993</v>
      </c>
      <c r="D307">
        <v>4.3006748340815686E-6</v>
      </c>
    </row>
    <row r="308" spans="3:4">
      <c r="C308">
        <v>521.9</v>
      </c>
      <c r="D308">
        <v>4.097291263758512E-6</v>
      </c>
    </row>
    <row r="309" spans="3:4">
      <c r="C309">
        <v>523.6</v>
      </c>
      <c r="D309">
        <v>5.2205563894782404E-6</v>
      </c>
    </row>
    <row r="310" spans="3:4">
      <c r="C310">
        <v>525.29999999999995</v>
      </c>
      <c r="D310">
        <v>7.4333997160245352E-6</v>
      </c>
    </row>
    <row r="311" spans="3:4">
      <c r="C311">
        <v>527</v>
      </c>
      <c r="D311">
        <v>1.0724595446988602E-5</v>
      </c>
    </row>
    <row r="312" spans="3:4">
      <c r="C312">
        <v>528.69999999999993</v>
      </c>
      <c r="D312">
        <v>1.5206668995865468E-5</v>
      </c>
    </row>
    <row r="313" spans="3:4">
      <c r="C313">
        <v>530.4</v>
      </c>
      <c r="D313">
        <v>2.1022458121882474E-5</v>
      </c>
    </row>
    <row r="314" spans="3:4">
      <c r="C314">
        <v>532.1</v>
      </c>
      <c r="D314">
        <v>2.8272394843624823E-5</v>
      </c>
    </row>
    <row r="315" spans="3:4">
      <c r="C315">
        <v>533.79999999999995</v>
      </c>
      <c r="D315">
        <v>3.6959462556585987E-5</v>
      </c>
    </row>
    <row r="316" spans="3:4">
      <c r="C316">
        <v>535.5</v>
      </c>
      <c r="D316">
        <v>4.6943104488004174E-5</v>
      </c>
    </row>
    <row r="317" spans="3:4">
      <c r="C317">
        <v>537.19999999999993</v>
      </c>
      <c r="D317">
        <v>5.7912609064656196E-5</v>
      </c>
    </row>
    <row r="318" spans="3:4">
      <c r="C318">
        <v>538.9</v>
      </c>
      <c r="D318">
        <v>6.9378475114267277E-5</v>
      </c>
    </row>
    <row r="319" spans="3:4">
      <c r="C319">
        <v>540.6</v>
      </c>
      <c r="D319">
        <v>8.0692845704162319E-5</v>
      </c>
    </row>
    <row r="320" spans="3:4">
      <c r="C320">
        <v>542.29999999999995</v>
      </c>
      <c r="D320">
        <v>9.1096869344138679E-5</v>
      </c>
    </row>
    <row r="321" spans="3:4">
      <c r="C321">
        <v>544</v>
      </c>
      <c r="D321">
        <v>9.9802843950852241E-5</v>
      </c>
    </row>
    <row r="322" spans="3:4">
      <c r="C322">
        <v>545.69999999999993</v>
      </c>
      <c r="D322">
        <v>1.0608834361976516E-4</v>
      </c>
    </row>
    <row r="323" spans="3:4">
      <c r="C323">
        <v>547.4</v>
      </c>
      <c r="D323">
        <v>1.094010637886444E-4</v>
      </c>
    </row>
    <row r="324" spans="3:4">
      <c r="C324">
        <v>549.1</v>
      </c>
      <c r="D324">
        <v>1.0944851238106099E-4</v>
      </c>
    </row>
    <row r="325" spans="3:4">
      <c r="C325">
        <v>550.79999999999995</v>
      </c>
      <c r="D325">
        <v>1.0628228443884937E-4</v>
      </c>
    </row>
    <row r="326" spans="3:4">
      <c r="C326">
        <v>552.5</v>
      </c>
      <c r="D326">
        <v>1.0039941629997744E-4</v>
      </c>
    </row>
    <row r="327" spans="3:4">
      <c r="C327">
        <v>554.19999999999993</v>
      </c>
      <c r="D327">
        <v>9.2893600376176217E-5</v>
      </c>
    </row>
    <row r="328" spans="3:4">
      <c r="C328">
        <v>555.9</v>
      </c>
      <c r="D328">
        <v>8.5618236537500638E-5</v>
      </c>
    </row>
    <row r="329" spans="3:4">
      <c r="C329">
        <v>557.6</v>
      </c>
      <c r="D329">
        <v>8.1058206833512295E-5</v>
      </c>
    </row>
    <row r="330" spans="3:4">
      <c r="C330">
        <v>559.29999999999995</v>
      </c>
      <c r="D330">
        <v>8.1404016777716066E-5</v>
      </c>
    </row>
    <row r="331" spans="3:4">
      <c r="C331">
        <v>561</v>
      </c>
      <c r="D331">
        <v>8.6766984332304104E-5</v>
      </c>
    </row>
    <row r="332" spans="3:4">
      <c r="C332">
        <v>562.69999999999993</v>
      </c>
      <c r="D332">
        <v>9.3764733329649547E-5</v>
      </c>
    </row>
    <row r="333" spans="3:4">
      <c r="C333">
        <v>564.4</v>
      </c>
      <c r="D333">
        <v>9.6494775257019661E-5</v>
      </c>
    </row>
    <row r="334" spans="3:4">
      <c r="C334">
        <v>566.1</v>
      </c>
      <c r="D334">
        <v>9.0238322275046004E-5</v>
      </c>
    </row>
    <row r="335" spans="3:4">
      <c r="C335">
        <v>567.79999999999995</v>
      </c>
      <c r="D335">
        <v>7.5114215290281763E-5</v>
      </c>
    </row>
    <row r="336" spans="3:4">
      <c r="C336">
        <v>569.5</v>
      </c>
      <c r="D336">
        <v>5.6273574338214847E-5</v>
      </c>
    </row>
    <row r="337" spans="3:4">
      <c r="C337">
        <v>571.19999999999993</v>
      </c>
      <c r="D337">
        <v>4.0679633570141461E-5</v>
      </c>
    </row>
    <row r="338" spans="3:4">
      <c r="C338">
        <v>572.9</v>
      </c>
      <c r="D338">
        <v>3.3862478837870256E-5</v>
      </c>
    </row>
    <row r="339" spans="3:4">
      <c r="C339">
        <v>574.6</v>
      </c>
      <c r="D339">
        <v>3.9047919052306786E-5</v>
      </c>
    </row>
    <row r="340" spans="3:4">
      <c r="C340">
        <v>576.29999999999995</v>
      </c>
      <c r="D340">
        <v>5.7395009495874114E-5</v>
      </c>
    </row>
    <row r="341" spans="3:4">
      <c r="C341">
        <v>578</v>
      </c>
      <c r="D341">
        <v>8.6802215659758755E-5</v>
      </c>
    </row>
    <row r="342" spans="3:4">
      <c r="C342">
        <v>579.69999999999993</v>
      </c>
      <c r="D342">
        <v>1.1986718808129121E-4</v>
      </c>
    </row>
    <row r="343" spans="3:4">
      <c r="C343">
        <v>581.4</v>
      </c>
      <c r="D343">
        <v>1.4500941473848396E-4</v>
      </c>
    </row>
    <row r="344" spans="3:4">
      <c r="C344">
        <v>583.1</v>
      </c>
      <c r="D344">
        <v>1.5262182530259165E-4</v>
      </c>
    </row>
    <row r="345" spans="3:4">
      <c r="C345">
        <v>584.79999999999995</v>
      </c>
      <c r="D345">
        <v>1.4151012944710453E-4</v>
      </c>
    </row>
    <row r="346" spans="3:4">
      <c r="C346">
        <v>586.5</v>
      </c>
      <c r="D346">
        <v>1.1909919245642438E-4</v>
      </c>
    </row>
    <row r="347" spans="3:4">
      <c r="C347">
        <v>588.19999999999993</v>
      </c>
      <c r="D347">
        <v>9.5596691796898491E-5</v>
      </c>
    </row>
    <row r="348" spans="3:4">
      <c r="C348">
        <v>589.9</v>
      </c>
      <c r="D348">
        <v>7.8371928646811656E-5</v>
      </c>
    </row>
    <row r="349" spans="3:4">
      <c r="C349">
        <v>591.6</v>
      </c>
      <c r="D349">
        <v>7.0614283080587751E-5</v>
      </c>
    </row>
    <row r="350" spans="3:4">
      <c r="C350">
        <v>593.29999999999995</v>
      </c>
      <c r="D350">
        <v>7.2746726577074206E-5</v>
      </c>
    </row>
    <row r="351" spans="3:4">
      <c r="C351">
        <v>595</v>
      </c>
      <c r="D351">
        <v>8.3614623364473839E-5</v>
      </c>
    </row>
    <row r="352" spans="3:4">
      <c r="C352">
        <v>596.69999999999993</v>
      </c>
      <c r="D352">
        <v>1.0062216471537745E-4</v>
      </c>
    </row>
    <row r="353" spans="3:4">
      <c r="C353">
        <v>598.4</v>
      </c>
      <c r="D353">
        <v>1.1977621817889346E-4</v>
      </c>
    </row>
    <row r="354" spans="3:4">
      <c r="C354">
        <v>600.1</v>
      </c>
      <c r="D354">
        <v>1.3655440028518458E-4</v>
      </c>
    </row>
    <row r="355" spans="3:4">
      <c r="C355">
        <v>601.79999999999995</v>
      </c>
      <c r="D355">
        <v>1.4753484241478994E-4</v>
      </c>
    </row>
    <row r="356" spans="3:4">
      <c r="C356">
        <v>603.5</v>
      </c>
      <c r="D356">
        <v>1.5187949689407634E-4</v>
      </c>
    </row>
    <row r="357" spans="3:4">
      <c r="C357">
        <v>605.19999999999993</v>
      </c>
      <c r="D357">
        <v>1.5171102238572111E-4</v>
      </c>
    </row>
    <row r="358" spans="3:4">
      <c r="C358">
        <v>606.9</v>
      </c>
      <c r="D358">
        <v>1.5107244103290172E-4</v>
      </c>
    </row>
    <row r="359" spans="3:4">
      <c r="C359">
        <v>608.6</v>
      </c>
      <c r="D359">
        <v>1.5406498215702672E-4</v>
      </c>
    </row>
    <row r="360" spans="3:4">
      <c r="C360">
        <v>610.29999999999995</v>
      </c>
      <c r="D360">
        <v>1.6310755959997702E-4</v>
      </c>
    </row>
    <row r="361" spans="3:4">
      <c r="C361">
        <v>612</v>
      </c>
      <c r="D361">
        <v>1.7810362610559715E-4</v>
      </c>
    </row>
    <row r="362" spans="3:4">
      <c r="C362">
        <v>613.69999999999993</v>
      </c>
      <c r="D362">
        <v>1.9678310911005849E-4</v>
      </c>
    </row>
    <row r="363" spans="3:4">
      <c r="C363">
        <v>615.4</v>
      </c>
      <c r="D363">
        <v>2.1601448929812334E-4</v>
      </c>
    </row>
    <row r="364" spans="3:4">
      <c r="C364">
        <v>617.1</v>
      </c>
      <c r="D364">
        <v>2.3350694788247013E-4</v>
      </c>
    </row>
    <row r="365" spans="3:4">
      <c r="C365">
        <v>618.79999999999995</v>
      </c>
      <c r="D365">
        <v>2.4903042991278925E-4</v>
      </c>
    </row>
    <row r="366" spans="3:4">
      <c r="C366">
        <v>620.5</v>
      </c>
      <c r="D366">
        <v>2.6451974379353128E-4</v>
      </c>
    </row>
    <row r="367" spans="3:4">
      <c r="C367">
        <v>622.19999999999993</v>
      </c>
      <c r="D367">
        <v>2.8292204144442597E-4</v>
      </c>
    </row>
    <row r="368" spans="3:4">
      <c r="C368">
        <v>623.9</v>
      </c>
      <c r="D368">
        <v>3.0640026820497859E-4</v>
      </c>
    </row>
    <row r="369" spans="3:4">
      <c r="C369">
        <v>625.6</v>
      </c>
      <c r="D369">
        <v>3.3489982901120901E-4</v>
      </c>
    </row>
    <row r="370" spans="3:4">
      <c r="C370">
        <v>627.29999999999995</v>
      </c>
      <c r="D370">
        <v>3.6598495961321102E-4</v>
      </c>
    </row>
    <row r="371" spans="3:4">
      <c r="C371">
        <v>629</v>
      </c>
      <c r="D371">
        <v>3.9606180352029806E-4</v>
      </c>
    </row>
    <row r="372" spans="3:4">
      <c r="C372">
        <v>630.69999999999993</v>
      </c>
      <c r="D372">
        <v>4.2215282639567543E-4</v>
      </c>
    </row>
    <row r="373" spans="3:4">
      <c r="C373">
        <v>632.4</v>
      </c>
      <c r="D373">
        <v>4.4283186560459698E-4</v>
      </c>
    </row>
    <row r="374" spans="3:4">
      <c r="C374">
        <v>634.1</v>
      </c>
      <c r="D374">
        <v>4.5761091836062491E-4</v>
      </c>
    </row>
    <row r="375" spans="3:4">
      <c r="C375">
        <v>635.79999999999995</v>
      </c>
      <c r="D375">
        <v>4.6540723918836485E-4</v>
      </c>
    </row>
    <row r="376" spans="3:4">
      <c r="C376">
        <v>637.5</v>
      </c>
      <c r="D376">
        <v>4.6377168883074979E-4</v>
      </c>
    </row>
    <row r="377" spans="3:4">
      <c r="C377">
        <v>639.19999999999993</v>
      </c>
      <c r="D377">
        <v>4.4990089274814829E-4</v>
      </c>
    </row>
    <row r="378" spans="3:4">
      <c r="C378">
        <v>640.9</v>
      </c>
      <c r="D378">
        <v>4.229258475987143E-4</v>
      </c>
    </row>
    <row r="379" spans="3:4">
      <c r="C379">
        <v>642.6</v>
      </c>
      <c r="D379">
        <v>3.8572855198022802E-4</v>
      </c>
    </row>
    <row r="380" spans="3:4">
      <c r="C380">
        <v>644.29999999999995</v>
      </c>
      <c r="D380">
        <v>3.4475387993421739E-4</v>
      </c>
    </row>
    <row r="381" spans="3:4">
      <c r="C381">
        <v>646</v>
      </c>
      <c r="D381">
        <v>3.0782882996436238E-4</v>
      </c>
    </row>
    <row r="382" spans="3:4">
      <c r="C382">
        <v>647.69999999999993</v>
      </c>
      <c r="D382">
        <v>2.8129004702472419E-4</v>
      </c>
    </row>
    <row r="383" spans="3:4">
      <c r="C383">
        <v>649.4</v>
      </c>
      <c r="D383">
        <v>2.6803536909776496E-4</v>
      </c>
    </row>
    <row r="384" spans="3:4">
      <c r="C384">
        <v>651.1</v>
      </c>
      <c r="D384">
        <v>2.6727891558374329E-4</v>
      </c>
    </row>
    <row r="385" spans="3:4">
      <c r="C385">
        <v>652.79999999999995</v>
      </c>
      <c r="D385">
        <v>2.757118365668916E-4</v>
      </c>
    </row>
    <row r="386" spans="3:4">
      <c r="C386">
        <v>654.5</v>
      </c>
      <c r="D386">
        <v>2.8922968917354994E-4</v>
      </c>
    </row>
    <row r="387" spans="3:4">
      <c r="C387">
        <v>656.19999999999993</v>
      </c>
      <c r="D387">
        <v>3.0440855092423965E-4</v>
      </c>
    </row>
    <row r="388" spans="3:4">
      <c r="C388">
        <v>657.9</v>
      </c>
      <c r="D388">
        <v>3.1926180319737644E-4</v>
      </c>
    </row>
    <row r="389" spans="3:4">
      <c r="C389">
        <v>659.6</v>
      </c>
      <c r="D389">
        <v>3.3321831965870004E-4</v>
      </c>
    </row>
    <row r="390" spans="3:4">
      <c r="C390">
        <v>661.3</v>
      </c>
      <c r="D390">
        <v>3.4656719883889971E-4</v>
      </c>
    </row>
    <row r="391" spans="3:4">
      <c r="C391">
        <v>663</v>
      </c>
      <c r="D391">
        <v>3.5970375699389954E-4</v>
      </c>
    </row>
    <row r="392" spans="3:4">
      <c r="C392">
        <v>664.69999999999993</v>
      </c>
      <c r="D392">
        <v>3.725459144264817E-4</v>
      </c>
    </row>
    <row r="393" spans="3:4">
      <c r="C393">
        <v>666.4</v>
      </c>
      <c r="D393">
        <v>3.8431965616770718E-4</v>
      </c>
    </row>
    <row r="394" spans="3:4">
      <c r="C394">
        <v>668.1</v>
      </c>
      <c r="D394">
        <v>3.9369749787737055E-4</v>
      </c>
    </row>
    <row r="395" spans="3:4">
      <c r="C395">
        <v>669.8</v>
      </c>
      <c r="D395">
        <v>3.9915818994277959E-4</v>
      </c>
    </row>
    <row r="396" spans="3:4">
      <c r="C396">
        <v>671.5</v>
      </c>
      <c r="D396">
        <v>3.9945906778050225E-4</v>
      </c>
    </row>
    <row r="397" spans="3:4">
      <c r="C397">
        <v>673.19999999999993</v>
      </c>
      <c r="D397">
        <v>3.9411768320464453E-4</v>
      </c>
    </row>
    <row r="398" spans="3:4">
      <c r="C398">
        <v>674.9</v>
      </c>
      <c r="D398">
        <v>3.8383222473699526E-4</v>
      </c>
    </row>
    <row r="399" spans="3:4">
      <c r="C399">
        <v>676.6</v>
      </c>
      <c r="D399">
        <v>3.7066914100163236E-4</v>
      </c>
    </row>
    <row r="400" spans="3:4">
      <c r="C400">
        <v>678.3</v>
      </c>
      <c r="D400">
        <v>3.5780281154096637E-4</v>
      </c>
    </row>
    <row r="401" spans="3:4">
      <c r="C401">
        <v>680</v>
      </c>
      <c r="D401">
        <v>3.4869416377337733E-4</v>
      </c>
    </row>
    <row r="402" spans="3:4">
      <c r="C402">
        <v>681.69999999999993</v>
      </c>
      <c r="D402">
        <v>3.4594231186404611E-4</v>
      </c>
    </row>
    <row r="403" spans="3:4">
      <c r="C403">
        <v>683.4</v>
      </c>
      <c r="D403">
        <v>3.5026197740475017E-4</v>
      </c>
    </row>
    <row r="404" spans="3:4">
      <c r="C404">
        <v>685.1</v>
      </c>
      <c r="D404">
        <v>3.6013863292968482E-4</v>
      </c>
    </row>
    <row r="405" spans="3:4">
      <c r="C405">
        <v>686.8</v>
      </c>
      <c r="D405">
        <v>3.7238928740806793E-4</v>
      </c>
    </row>
    <row r="406" spans="3:4">
      <c r="C406">
        <v>688.5</v>
      </c>
      <c r="D406">
        <v>3.8339640736725905E-4</v>
      </c>
    </row>
    <row r="407" spans="3:4">
      <c r="C407">
        <v>690.19999999999993</v>
      </c>
      <c r="D407">
        <v>3.9038310857121425E-4</v>
      </c>
    </row>
    <row r="408" spans="3:4">
      <c r="C408">
        <v>691.9</v>
      </c>
      <c r="D408">
        <v>3.9211601943623758E-4</v>
      </c>
    </row>
    <row r="409" spans="3:4">
      <c r="C409">
        <v>693.6</v>
      </c>
      <c r="D409">
        <v>3.8877833658890708E-4</v>
      </c>
    </row>
    <row r="410" spans="3:4">
      <c r="C410">
        <v>695.3</v>
      </c>
      <c r="D410">
        <v>3.8129026286492319E-4</v>
      </c>
    </row>
    <row r="411" spans="3:4">
      <c r="C411">
        <v>697</v>
      </c>
      <c r="D411">
        <v>3.7060147775984657E-4</v>
      </c>
    </row>
    <row r="412" spans="3:4">
      <c r="C412">
        <v>698.69999999999993</v>
      </c>
      <c r="D412">
        <v>3.5743085608572168E-4</v>
      </c>
    </row>
    <row r="413" spans="3:4">
      <c r="C413">
        <v>700.4</v>
      </c>
      <c r="D413">
        <v>3.424938473706201E-4</v>
      </c>
    </row>
    <row r="414" spans="3:4">
      <c r="C414">
        <v>702.1</v>
      </c>
      <c r="D414">
        <v>3.2693417537431329E-4</v>
      </c>
    </row>
    <row r="415" spans="3:4">
      <c r="C415">
        <v>703.8</v>
      </c>
      <c r="D415">
        <v>3.1252421319003307E-4</v>
      </c>
    </row>
    <row r="416" spans="3:4">
      <c r="C416">
        <v>705.5</v>
      </c>
      <c r="D416">
        <v>3.0143672629143848E-4</v>
      </c>
    </row>
    <row r="417" spans="3:4">
      <c r="C417">
        <v>707.19999999999993</v>
      </c>
      <c r="D417">
        <v>2.9569020221541752E-4</v>
      </c>
    </row>
    <row r="418" spans="3:4">
      <c r="C418">
        <v>708.9</v>
      </c>
      <c r="D418">
        <v>2.9658636532620212E-4</v>
      </c>
    </row>
    <row r="419" spans="3:4">
      <c r="C419">
        <v>710.6</v>
      </c>
      <c r="D419">
        <v>3.0439414725748153E-4</v>
      </c>
    </row>
    <row r="420" spans="3:4">
      <c r="C420">
        <v>712.3</v>
      </c>
      <c r="D420">
        <v>3.1836269436197139E-4</v>
      </c>
    </row>
    <row r="421" spans="3:4">
      <c r="C421">
        <v>714</v>
      </c>
      <c r="D421">
        <v>3.3697830969546641E-4</v>
      </c>
    </row>
    <row r="422" spans="3:4">
      <c r="C422">
        <v>715.69999999999993</v>
      </c>
      <c r="D422">
        <v>3.5832667418134856E-4</v>
      </c>
    </row>
    <row r="423" spans="3:4">
      <c r="C423">
        <v>717.4</v>
      </c>
      <c r="D423">
        <v>3.8044239790755466E-4</v>
      </c>
    </row>
    <row r="424" spans="3:4">
      <c r="C424">
        <v>719.1</v>
      </c>
      <c r="D424">
        <v>4.0163105698558021E-4</v>
      </c>
    </row>
    <row r="425" spans="3:4">
      <c r="C425">
        <v>720.8</v>
      </c>
      <c r="D425">
        <v>4.2069338866845059E-4</v>
      </c>
    </row>
    <row r="426" spans="3:4">
      <c r="C426">
        <v>722.5</v>
      </c>
      <c r="D426">
        <v>4.3705336774981423E-4</v>
      </c>
    </row>
    <row r="427" spans="3:4">
      <c r="C427">
        <v>724.19999999999993</v>
      </c>
      <c r="D427">
        <v>4.5072574131957259E-4</v>
      </c>
    </row>
    <row r="428" spans="3:4">
      <c r="C428">
        <v>725.9</v>
      </c>
      <c r="D428">
        <v>4.6209890607208908E-4</v>
      </c>
    </row>
    <row r="429" spans="3:4">
      <c r="C429">
        <v>727.6</v>
      </c>
      <c r="D429">
        <v>4.7160109408647064E-4</v>
      </c>
    </row>
    <row r="430" spans="3:4">
      <c r="C430">
        <v>729.3</v>
      </c>
      <c r="D430">
        <v>4.793580826843324E-4</v>
      </c>
    </row>
    <row r="431" spans="3:4">
      <c r="C431">
        <v>731</v>
      </c>
      <c r="D431">
        <v>4.8501884627617835E-4</v>
      </c>
    </row>
    <row r="432" spans="3:4">
      <c r="C432">
        <v>732.69999999999993</v>
      </c>
      <c r="D432">
        <v>4.8782189596554529E-4</v>
      </c>
    </row>
    <row r="433" spans="3:4">
      <c r="C433">
        <v>734.4</v>
      </c>
      <c r="D433">
        <v>4.8691171459471416E-4</v>
      </c>
    </row>
    <row r="434" spans="3:4">
      <c r="C434">
        <v>736.1</v>
      </c>
      <c r="D434">
        <v>4.8177866365915555E-4</v>
      </c>
    </row>
    <row r="435" spans="3:4">
      <c r="C435">
        <v>737.8</v>
      </c>
      <c r="D435">
        <v>4.7262367597049695E-4</v>
      </c>
    </row>
    <row r="436" spans="3:4">
      <c r="C436">
        <v>739.5</v>
      </c>
      <c r="D436">
        <v>4.6049542479650234E-4</v>
      </c>
    </row>
    <row r="437" spans="3:4">
      <c r="C437">
        <v>741.19999999999993</v>
      </c>
      <c r="D437">
        <v>4.4714828952702109E-4</v>
      </c>
    </row>
    <row r="438" spans="3:4">
      <c r="C438">
        <v>742.9</v>
      </c>
      <c r="D438">
        <v>4.3466767566750482E-4</v>
      </c>
    </row>
    <row r="439" spans="3:4">
      <c r="C439">
        <v>744.6</v>
      </c>
      <c r="D439">
        <v>4.2498567258667083E-4</v>
      </c>
    </row>
    <row r="440" spans="3:4">
      <c r="C440">
        <v>746.3</v>
      </c>
      <c r="D440">
        <v>4.1946971240140171E-4</v>
      </c>
    </row>
    <row r="441" spans="3:4">
      <c r="C441">
        <v>748</v>
      </c>
      <c r="D441">
        <v>4.1864676425672751E-4</v>
      </c>
    </row>
    <row r="442" spans="3:4">
      <c r="C442">
        <v>749.69999999999993</v>
      </c>
      <c r="D442">
        <v>4.2214580572698401E-4</v>
      </c>
    </row>
    <row r="443" spans="3:4">
      <c r="C443">
        <v>751.4</v>
      </c>
      <c r="D443">
        <v>4.2882831894406627E-4</v>
      </c>
    </row>
    <row r="444" spans="3:4">
      <c r="C444">
        <v>753.1</v>
      </c>
      <c r="D444">
        <v>4.3709134611492152E-4</v>
      </c>
    </row>
    <row r="445" spans="3:4">
      <c r="C445">
        <v>754.8</v>
      </c>
      <c r="D445">
        <v>4.4523748222588208E-4</v>
      </c>
    </row>
    <row r="446" spans="3:4">
      <c r="C446">
        <v>756.5</v>
      </c>
      <c r="D446">
        <v>4.5183575084732457E-4</v>
      </c>
    </row>
    <row r="447" spans="3:4">
      <c r="C447">
        <v>758.19999999999993</v>
      </c>
      <c r="D447">
        <v>4.5603074401688197E-4</v>
      </c>
    </row>
    <row r="448" spans="3:4">
      <c r="C448">
        <v>759.9</v>
      </c>
      <c r="D448">
        <v>4.5765321836603113E-4</v>
      </c>
    </row>
    <row r="449" spans="3:4">
      <c r="C449">
        <v>761.6</v>
      </c>
      <c r="D449">
        <v>4.5718895020761168E-4</v>
      </c>
    </row>
    <row r="450" spans="3:4">
      <c r="C450">
        <v>763.3</v>
      </c>
      <c r="D450">
        <v>4.5559121388326617E-4</v>
      </c>
    </row>
    <row r="451" spans="3:4">
      <c r="C451">
        <v>765</v>
      </c>
      <c r="D451">
        <v>4.5401125031894427E-4</v>
      </c>
    </row>
    <row r="452" spans="3:4">
      <c r="C452">
        <v>766.69999999999993</v>
      </c>
      <c r="D452">
        <v>4.5349002371774161E-4</v>
      </c>
    </row>
    <row r="453" spans="3:4">
      <c r="C453">
        <v>768.4</v>
      </c>
      <c r="D453">
        <v>4.5470695863782307E-4</v>
      </c>
    </row>
    <row r="454" spans="3:4">
      <c r="C454">
        <v>770.1</v>
      </c>
      <c r="D454">
        <v>4.5778430919283044E-4</v>
      </c>
    </row>
    <row r="455" spans="3:4">
      <c r="C455">
        <v>771.8</v>
      </c>
      <c r="D455">
        <v>4.6219879209870063E-4</v>
      </c>
    </row>
    <row r="456" spans="3:4">
      <c r="C456">
        <v>773.5</v>
      </c>
      <c r="D456">
        <v>4.6685461236313058E-4</v>
      </c>
    </row>
    <row r="457" spans="3:4">
      <c r="C457">
        <v>775.19999999999993</v>
      </c>
      <c r="D457">
        <v>4.7031670311178226E-4</v>
      </c>
    </row>
    <row r="458" spans="3:4">
      <c r="C458">
        <v>776.9</v>
      </c>
      <c r="D458">
        <v>4.7121884957062221E-4</v>
      </c>
    </row>
    <row r="459" spans="3:4">
      <c r="C459">
        <v>778.6</v>
      </c>
      <c r="D459">
        <v>4.6871748356682488E-4</v>
      </c>
    </row>
    <row r="460" spans="3:4">
      <c r="C460">
        <v>780.3</v>
      </c>
      <c r="D460">
        <v>4.6279831932520728E-4</v>
      </c>
    </row>
    <row r="461" spans="3:4">
      <c r="C461">
        <v>782</v>
      </c>
      <c r="D461">
        <v>4.5432037488188592E-4</v>
      </c>
    </row>
    <row r="462" spans="3:4">
      <c r="C462">
        <v>783.69999999999993</v>
      </c>
      <c r="D462">
        <v>4.447185278995139E-4</v>
      </c>
    </row>
    <row r="463" spans="3:4">
      <c r="C463">
        <v>785.4</v>
      </c>
      <c r="D463">
        <v>4.3550345713735933E-4</v>
      </c>
    </row>
    <row r="464" spans="3:4">
      <c r="C464">
        <v>787.1</v>
      </c>
      <c r="D464">
        <v>4.2779714966749828E-4</v>
      </c>
    </row>
    <row r="465" spans="3:4">
      <c r="C465">
        <v>788.8</v>
      </c>
      <c r="D465">
        <v>4.2203201289264114E-4</v>
      </c>
    </row>
    <row r="466" spans="3:4">
      <c r="C466">
        <v>790.5</v>
      </c>
      <c r="D466">
        <v>4.1792298071668477E-4</v>
      </c>
    </row>
    <row r="467" spans="3:4">
      <c r="C467">
        <v>792.19999999999993</v>
      </c>
      <c r="D467">
        <v>4.1464609031608611E-4</v>
      </c>
    </row>
    <row r="468" spans="3:4">
      <c r="C468">
        <v>793.9</v>
      </c>
      <c r="D468">
        <v>4.1106842371419123E-4</v>
      </c>
    </row>
    <row r="469" spans="3:4">
      <c r="C469">
        <v>795.6</v>
      </c>
      <c r="D469">
        <v>4.0603280639038997E-4</v>
      </c>
    </row>
    <row r="470" spans="3:4">
      <c r="C470">
        <v>797.3</v>
      </c>
      <c r="D470">
        <v>3.9857182937619773E-4</v>
      </c>
    </row>
    <row r="471" spans="3:4">
      <c r="C471">
        <v>799</v>
      </c>
      <c r="D471">
        <v>3.8812202330687013E-4</v>
      </c>
    </row>
    <row r="472" spans="3:4">
      <c r="C472">
        <v>800.69999999999993</v>
      </c>
      <c r="D472">
        <v>3.746823759833079E-4</v>
      </c>
    </row>
    <row r="473" spans="3:4">
      <c r="C473">
        <v>802.4</v>
      </c>
      <c r="D473">
        <v>3.5891227738509224E-4</v>
      </c>
    </row>
    <row r="474" spans="3:4">
      <c r="C474">
        <v>804.1</v>
      </c>
      <c r="D474">
        <v>3.4212064664700207E-4</v>
      </c>
    </row>
    <row r="475" spans="3:4">
      <c r="C475">
        <v>805.8</v>
      </c>
      <c r="D475">
        <v>3.2612911949992697E-4</v>
      </c>
    </row>
    <row r="476" spans="3:4">
      <c r="C476">
        <v>807.5</v>
      </c>
      <c r="D476">
        <v>3.1303329790313239E-4</v>
      </c>
    </row>
    <row r="477" spans="3:4">
      <c r="C477">
        <v>809.19999999999993</v>
      </c>
      <c r="D477">
        <v>3.0484934670621733E-4</v>
      </c>
    </row>
    <row r="478" spans="3:4">
      <c r="C478">
        <v>810.9</v>
      </c>
      <c r="D478">
        <v>3.031232036666862E-4</v>
      </c>
    </row>
    <row r="479" spans="3:4">
      <c r="C479">
        <v>812.6</v>
      </c>
      <c r="D479">
        <v>3.0856230318125876E-4</v>
      </c>
    </row>
    <row r="480" spans="3:4">
      <c r="C480">
        <v>814.3</v>
      </c>
      <c r="D480">
        <v>3.2082692334184056E-4</v>
      </c>
    </row>
    <row r="481" spans="3:4">
      <c r="C481">
        <v>816</v>
      </c>
      <c r="D481">
        <v>3.3858501561820765E-4</v>
      </c>
    </row>
    <row r="482" spans="3:4">
      <c r="C482">
        <v>817.69999999999993</v>
      </c>
      <c r="D482">
        <v>3.5981870977121893E-4</v>
      </c>
    </row>
    <row r="483" spans="3:4">
      <c r="C483">
        <v>819.4</v>
      </c>
      <c r="D483">
        <v>3.8230164937975639E-4</v>
      </c>
    </row>
    <row r="484" spans="3:4">
      <c r="C484">
        <v>821.1</v>
      </c>
      <c r="D484">
        <v>4.0406691221192028E-4</v>
      </c>
    </row>
    <row r="485" spans="3:4">
      <c r="C485">
        <v>822.8</v>
      </c>
      <c r="D485">
        <v>4.2374092194536508E-4</v>
      </c>
    </row>
    <row r="486" spans="3:4">
      <c r="C486">
        <v>824.5</v>
      </c>
      <c r="D486">
        <v>4.4064288531653697E-4</v>
      </c>
    </row>
    <row r="487" spans="3:4">
      <c r="C487">
        <v>826.19999999999993</v>
      </c>
      <c r="D487">
        <v>4.5466648759803741E-4</v>
      </c>
    </row>
    <row r="488" spans="3:4">
      <c r="C488">
        <v>827.9</v>
      </c>
      <c r="D488">
        <v>4.6602885006951169E-4</v>
      </c>
    </row>
    <row r="489" spans="3:4">
      <c r="C489">
        <v>829.6</v>
      </c>
      <c r="D489">
        <v>4.7497246911827677E-4</v>
      </c>
    </row>
    <row r="490" spans="3:4">
      <c r="C490">
        <v>831.3</v>
      </c>
      <c r="D490">
        <v>4.8152255559936612E-4</v>
      </c>
    </row>
    <row r="491" spans="3:4">
      <c r="C491">
        <v>833</v>
      </c>
      <c r="D491">
        <v>4.8542873177971445E-4</v>
      </c>
    </row>
    <row r="492" spans="3:4">
      <c r="C492">
        <v>834.69999999999993</v>
      </c>
      <c r="D492">
        <v>4.8629270811036091E-4</v>
      </c>
    </row>
    <row r="493" spans="3:4">
      <c r="C493">
        <v>836.4</v>
      </c>
      <c r="D493">
        <v>4.8380627059306074E-4</v>
      </c>
    </row>
    <row r="494" spans="3:4">
      <c r="C494">
        <v>838.1</v>
      </c>
      <c r="D494">
        <v>4.7800386881683804E-4</v>
      </c>
    </row>
    <row r="495" spans="3:4">
      <c r="C495">
        <v>839.8</v>
      </c>
      <c r="D495">
        <v>4.6941125131553325E-4</v>
      </c>
    </row>
    <row r="496" spans="3:4">
      <c r="C496">
        <v>841.5</v>
      </c>
      <c r="D496">
        <v>4.5898262625154002E-4</v>
      </c>
    </row>
    <row r="497" spans="3:4">
      <c r="C497">
        <v>843.19999999999993</v>
      </c>
      <c r="D497">
        <v>4.4793576763452116E-4</v>
      </c>
    </row>
    <row r="498" spans="3:4">
      <c r="C498">
        <v>844.9</v>
      </c>
      <c r="D498">
        <v>4.3748020622127147E-4</v>
      </c>
    </row>
    <row r="499" spans="3:4">
      <c r="C499">
        <v>846.6</v>
      </c>
      <c r="D499">
        <v>4.2860172815292481E-4</v>
      </c>
    </row>
    <row r="500" spans="3:4">
      <c r="C500">
        <v>848.3</v>
      </c>
      <c r="D500">
        <v>4.2196473349257943E-4</v>
      </c>
    </row>
    <row r="501" spans="3:4">
      <c r="C501">
        <v>850</v>
      </c>
      <c r="D501">
        <v>4.1793397862343993E-4</v>
      </c>
    </row>
    <row r="502" spans="3:4">
      <c r="C502">
        <v>851.69999999999993</v>
      </c>
      <c r="D502">
        <v>4.1667466913028521E-4</v>
      </c>
    </row>
    <row r="503" spans="3:4">
      <c r="C503">
        <v>853.4</v>
      </c>
      <c r="D503">
        <v>4.1827378942703019E-4</v>
      </c>
    </row>
    <row r="504" spans="3:4">
      <c r="C504">
        <v>855.1</v>
      </c>
      <c r="D504">
        <v>4.2279594415797018E-4</v>
      </c>
    </row>
    <row r="505" spans="3:4">
      <c r="C505">
        <v>856.8</v>
      </c>
      <c r="D505">
        <v>4.3029310051772668E-4</v>
      </c>
    </row>
    <row r="506" spans="3:4">
      <c r="C506">
        <v>858.5</v>
      </c>
      <c r="D506">
        <v>4.4077799128049128E-4</v>
      </c>
    </row>
    <row r="507" spans="3:4">
      <c r="C507">
        <v>860.19999999999993</v>
      </c>
      <c r="D507">
        <v>4.541900515151952E-4</v>
      </c>
    </row>
    <row r="508" spans="3:4">
      <c r="C508">
        <v>861.9</v>
      </c>
      <c r="D508">
        <v>4.7039714063692062E-4</v>
      </c>
    </row>
    <row r="509" spans="3:4">
      <c r="C509">
        <v>863.6</v>
      </c>
      <c r="D509">
        <v>4.8917968091999808E-4</v>
      </c>
    </row>
    <row r="510" spans="3:4">
      <c r="C510">
        <v>865.3</v>
      </c>
      <c r="D510">
        <v>5.1017093595457719E-4</v>
      </c>
    </row>
    <row r="511" spans="3:4">
      <c r="C511">
        <v>867</v>
      </c>
      <c r="D511">
        <v>5.3273400791699896E-4</v>
      </c>
    </row>
    <row r="512" spans="3:4">
      <c r="C512">
        <v>868.69999999999993</v>
      </c>
      <c r="D512">
        <v>5.558758753098198E-4</v>
      </c>
    </row>
    <row r="513" spans="3:4">
      <c r="C513">
        <v>870.4</v>
      </c>
      <c r="D513">
        <v>5.7826468865147243E-4</v>
      </c>
    </row>
    <row r="514" spans="3:4">
      <c r="C514">
        <v>872.1</v>
      </c>
      <c r="D514">
        <v>5.9851030452723005E-4</v>
      </c>
    </row>
    <row r="515" spans="3:4">
      <c r="C515">
        <v>873.8</v>
      </c>
      <c r="D515">
        <v>6.1557978957026615E-4</v>
      </c>
    </row>
    <row r="516" spans="3:4">
      <c r="C516">
        <v>875.5</v>
      </c>
      <c r="D516">
        <v>6.2921971837007738E-4</v>
      </c>
    </row>
    <row r="517" spans="3:4">
      <c r="C517">
        <v>877.19999999999993</v>
      </c>
      <c r="D517">
        <v>6.4011246923549733E-4</v>
      </c>
    </row>
    <row r="518" spans="3:4">
      <c r="C518">
        <v>878.9</v>
      </c>
      <c r="D518">
        <v>6.4964997705797031E-4</v>
      </c>
    </row>
    <row r="519" spans="3:4">
      <c r="C519">
        <v>880.6</v>
      </c>
      <c r="D519">
        <v>6.5940130372308889E-4</v>
      </c>
    </row>
    <row r="520" spans="3:4">
      <c r="C520">
        <v>882.3</v>
      </c>
      <c r="D520">
        <v>6.7053974535048896E-4</v>
      </c>
    </row>
    <row r="521" spans="3:4">
      <c r="C521">
        <v>884</v>
      </c>
      <c r="D521">
        <v>6.8349538594198063E-4</v>
      </c>
    </row>
    <row r="522" spans="3:4">
      <c r="C522">
        <v>885.69999999999993</v>
      </c>
      <c r="D522">
        <v>6.9798835463223891E-4</v>
      </c>
    </row>
    <row r="523" spans="3:4">
      <c r="C523">
        <v>887.4</v>
      </c>
      <c r="D523">
        <v>7.1332675864758824E-4</v>
      </c>
    </row>
    <row r="524" spans="3:4">
      <c r="C524">
        <v>889.1</v>
      </c>
      <c r="D524">
        <v>7.2877799391964202E-4</v>
      </c>
    </row>
    <row r="525" spans="3:4">
      <c r="C525">
        <v>890.8</v>
      </c>
      <c r="D525">
        <v>7.4384545754600979E-4</v>
      </c>
    </row>
    <row r="526" spans="3:4">
      <c r="C526">
        <v>892.5</v>
      </c>
      <c r="D526">
        <v>7.5832055205515814E-4</v>
      </c>
    </row>
    <row r="527" spans="3:4">
      <c r="C527">
        <v>894.19999999999993</v>
      </c>
      <c r="D527">
        <v>7.7232130519926025E-4</v>
      </c>
    </row>
    <row r="528" spans="3:4">
      <c r="C528">
        <v>895.9</v>
      </c>
      <c r="D528">
        <v>7.8634168956426178E-4</v>
      </c>
    </row>
    <row r="529" spans="3:4">
      <c r="C529">
        <v>897.6</v>
      </c>
      <c r="D529">
        <v>8.0140649498187477E-4</v>
      </c>
    </row>
    <row r="530" spans="3:4">
      <c r="C530">
        <v>899.3</v>
      </c>
      <c r="D530">
        <v>8.1916502539650809E-4</v>
      </c>
    </row>
    <row r="531" spans="3:4">
      <c r="C531">
        <v>901</v>
      </c>
      <c r="D531">
        <v>8.4171903786464956E-4</v>
      </c>
    </row>
    <row r="532" spans="3:4">
      <c r="C532">
        <v>902.69999999999993</v>
      </c>
      <c r="D532">
        <v>8.710903715668445E-4</v>
      </c>
    </row>
    <row r="533" spans="3:4">
      <c r="C533">
        <v>904.4</v>
      </c>
      <c r="D533">
        <v>9.0854507563017885E-4</v>
      </c>
    </row>
    <row r="534" spans="3:4">
      <c r="C534">
        <v>906.1</v>
      </c>
      <c r="D534">
        <v>9.541082284306397E-4</v>
      </c>
    </row>
    <row r="535" spans="3:4">
      <c r="C535">
        <v>907.8</v>
      </c>
      <c r="D535">
        <v>1.0065054036369403E-3</v>
      </c>
    </row>
    <row r="536" spans="3:4">
      <c r="C536">
        <v>909.5</v>
      </c>
      <c r="D536">
        <v>1.0635682357277266E-3</v>
      </c>
    </row>
    <row r="537" spans="3:4">
      <c r="C537">
        <v>911.19999999999993</v>
      </c>
      <c r="D537">
        <v>1.1228761265001785E-3</v>
      </c>
    </row>
    <row r="538" spans="3:4">
      <c r="C538">
        <v>912.9</v>
      </c>
      <c r="D538">
        <v>1.1823878228695872E-3</v>
      </c>
    </row>
    <row r="539" spans="3:4">
      <c r="C539">
        <v>914.6</v>
      </c>
      <c r="D539">
        <v>1.2408961744932747E-3</v>
      </c>
    </row>
    <row r="540" spans="3:4">
      <c r="C540">
        <v>916.3</v>
      </c>
      <c r="D540">
        <v>1.2982004779892025E-3</v>
      </c>
    </row>
    <row r="541" spans="3:4">
      <c r="C541">
        <v>918</v>
      </c>
      <c r="D541">
        <v>1.3550152097727597E-3</v>
      </c>
    </row>
    <row r="542" spans="3:4">
      <c r="C542">
        <v>919.69999999999993</v>
      </c>
      <c r="D542">
        <v>1.4126747762016004E-3</v>
      </c>
    </row>
    <row r="543" spans="3:4">
      <c r="C543">
        <v>921.4</v>
      </c>
      <c r="D543">
        <v>1.4726059825890658E-3</v>
      </c>
    </row>
    <row r="544" spans="3:4">
      <c r="C544">
        <v>923.1</v>
      </c>
      <c r="D544">
        <v>1.5358311315772839E-3</v>
      </c>
    </row>
    <row r="545" spans="3:4">
      <c r="C545">
        <v>924.8</v>
      </c>
      <c r="D545">
        <v>1.60251678314794E-3</v>
      </c>
    </row>
    <row r="546" spans="3:4">
      <c r="C546">
        <v>926.5</v>
      </c>
      <c r="D546">
        <v>1.6718281212838462E-3</v>
      </c>
    </row>
    <row r="547" spans="3:4">
      <c r="C547">
        <v>928.19999999999993</v>
      </c>
      <c r="D547">
        <v>1.7420543949085681E-3</v>
      </c>
    </row>
    <row r="548" spans="3:4">
      <c r="C548">
        <v>929.9</v>
      </c>
      <c r="D548">
        <v>1.8110940960442425E-3</v>
      </c>
    </row>
    <row r="549" spans="3:4">
      <c r="C549">
        <v>931.6</v>
      </c>
      <c r="D549">
        <v>1.8770425918352626E-3</v>
      </c>
    </row>
    <row r="550" spans="3:4">
      <c r="C550">
        <v>933.3</v>
      </c>
      <c r="D550">
        <v>1.9387872934133825E-3</v>
      </c>
    </row>
    <row r="551" spans="3:4">
      <c r="C551">
        <v>935</v>
      </c>
      <c r="D551">
        <v>1.9963987390211203E-3</v>
      </c>
    </row>
    <row r="552" spans="3:4">
      <c r="C552">
        <v>936.69999999999993</v>
      </c>
      <c r="D552">
        <v>2.0511881723265621E-3</v>
      </c>
    </row>
    <row r="553" spans="3:4">
      <c r="C553">
        <v>938.4</v>
      </c>
      <c r="D553">
        <v>2.105369665737059E-3</v>
      </c>
    </row>
    <row r="554" spans="3:4">
      <c r="C554">
        <v>940.1</v>
      </c>
      <c r="D554">
        <v>2.1614003488261264E-3</v>
      </c>
    </row>
    <row r="555" spans="3:4">
      <c r="C555">
        <v>941.8</v>
      </c>
      <c r="D555">
        <v>2.2212502585630682E-3</v>
      </c>
    </row>
    <row r="556" spans="3:4">
      <c r="C556">
        <v>943.5</v>
      </c>
      <c r="D556">
        <v>2.2857191897100522E-3</v>
      </c>
    </row>
    <row r="557" spans="3:4">
      <c r="C557">
        <v>945.19999999999993</v>
      </c>
      <c r="D557">
        <v>2.3541284070848099E-3</v>
      </c>
    </row>
    <row r="558" spans="3:4">
      <c r="C558">
        <v>946.9</v>
      </c>
      <c r="D558">
        <v>2.4244137074502657E-3</v>
      </c>
    </row>
    <row r="559" spans="3:4">
      <c r="C559">
        <v>948.6</v>
      </c>
      <c r="D559">
        <v>2.4936337802534815E-3</v>
      </c>
    </row>
    <row r="560" spans="3:4">
      <c r="C560">
        <v>950.3</v>
      </c>
      <c r="D560">
        <v>2.5587271612387084E-3</v>
      </c>
    </row>
    <row r="561" spans="3:4">
      <c r="C561">
        <v>952</v>
      </c>
      <c r="D561">
        <v>2.6172983347044309E-3</v>
      </c>
    </row>
    <row r="562" spans="3:4">
      <c r="C562">
        <v>953.69999999999993</v>
      </c>
      <c r="D562">
        <v>2.6682027487242169E-3</v>
      </c>
    </row>
    <row r="563" spans="3:4">
      <c r="C563">
        <v>955.4</v>
      </c>
      <c r="D563">
        <v>2.7117785998501324E-3</v>
      </c>
    </row>
    <row r="564" spans="3:4">
      <c r="C564">
        <v>957.1</v>
      </c>
      <c r="D564">
        <v>2.7496883393554441E-3</v>
      </c>
    </row>
    <row r="565" spans="3:4">
      <c r="C565">
        <v>958.8</v>
      </c>
      <c r="D565">
        <v>2.7843857681195193E-3</v>
      </c>
    </row>
    <row r="566" spans="3:4">
      <c r="C566">
        <v>960.5</v>
      </c>
      <c r="D566">
        <v>2.8184039987938321E-3</v>
      </c>
    </row>
    <row r="567" spans="3:4">
      <c r="C567">
        <v>962.19999999999993</v>
      </c>
      <c r="D567">
        <v>2.8536329119283328E-3</v>
      </c>
    </row>
    <row r="568" spans="3:4">
      <c r="C568">
        <v>963.9</v>
      </c>
      <c r="D568">
        <v>2.890794039701587E-3</v>
      </c>
    </row>
    <row r="569" spans="3:4">
      <c r="C569">
        <v>965.6</v>
      </c>
      <c r="D569">
        <v>2.9291649296501175E-3</v>
      </c>
    </row>
    <row r="570" spans="3:4">
      <c r="C570">
        <v>967.3</v>
      </c>
      <c r="D570">
        <v>2.9666668255611131E-3</v>
      </c>
    </row>
    <row r="571" spans="3:4">
      <c r="C571">
        <v>969</v>
      </c>
      <c r="D571">
        <v>3.0002704004378549E-3</v>
      </c>
    </row>
    <row r="572" spans="3:4">
      <c r="C572">
        <v>970.69999999999993</v>
      </c>
      <c r="D572">
        <v>3.0266553628869315E-3</v>
      </c>
    </row>
    <row r="573" spans="3:4">
      <c r="C573">
        <v>972.4</v>
      </c>
      <c r="D573">
        <v>3.0429633812075608E-3</v>
      </c>
    </row>
    <row r="574" spans="3:4">
      <c r="C574">
        <v>974.1</v>
      </c>
      <c r="D574">
        <v>3.0474451835522517E-3</v>
      </c>
    </row>
    <row r="575" spans="3:4">
      <c r="C575">
        <v>975.8</v>
      </c>
      <c r="D575">
        <v>3.039833168789789E-3</v>
      </c>
    </row>
    <row r="576" spans="3:4">
      <c r="C576">
        <v>977.5</v>
      </c>
      <c r="D576">
        <v>3.0212550539611689E-3</v>
      </c>
    </row>
    <row r="577" spans="3:4">
      <c r="C577">
        <v>979.19999999999993</v>
      </c>
      <c r="D577">
        <v>2.9938224347841702E-3</v>
      </c>
    </row>
    <row r="578" spans="3:4">
      <c r="C578">
        <v>980.9</v>
      </c>
      <c r="D578">
        <v>2.9599582374929267E-3</v>
      </c>
    </row>
    <row r="579" spans="3:4">
      <c r="C579">
        <v>982.6</v>
      </c>
      <c r="D579">
        <v>2.9217300167679689E-3</v>
      </c>
    </row>
    <row r="580" spans="3:4">
      <c r="C580">
        <v>984.3</v>
      </c>
      <c r="D580">
        <v>2.8803057328624922E-3</v>
      </c>
    </row>
    <row r="581" spans="3:4">
      <c r="C581">
        <v>986</v>
      </c>
      <c r="D581">
        <v>2.8357474706111876E-3</v>
      </c>
    </row>
    <row r="582" spans="3:4">
      <c r="C582">
        <v>987.69999999999993</v>
      </c>
      <c r="D582">
        <v>2.7870756446762989E-3</v>
      </c>
    </row>
    <row r="583" spans="3:4">
      <c r="C583">
        <v>989.4</v>
      </c>
      <c r="D583">
        <v>2.732671415619252E-3</v>
      </c>
    </row>
    <row r="584" spans="3:4">
      <c r="C584">
        <v>991.1</v>
      </c>
      <c r="D584">
        <v>2.6708345238201647E-3</v>
      </c>
    </row>
    <row r="585" spans="3:4">
      <c r="C585">
        <v>992.8</v>
      </c>
      <c r="D585">
        <v>2.600386096926859E-3</v>
      </c>
    </row>
    <row r="586" spans="3:4">
      <c r="C586">
        <v>994.5</v>
      </c>
      <c r="D586">
        <v>2.52113692719321E-3</v>
      </c>
    </row>
    <row r="587" spans="3:4">
      <c r="C587">
        <v>996.19999999999993</v>
      </c>
      <c r="D587">
        <v>2.4341177701374919E-3</v>
      </c>
    </row>
    <row r="588" spans="3:4">
      <c r="C588">
        <v>997.9</v>
      </c>
      <c r="D588">
        <v>2.3414730728978229E-3</v>
      </c>
    </row>
    <row r="589" spans="3:4">
      <c r="C589">
        <v>999.6</v>
      </c>
      <c r="D589">
        <v>2.2461306404348578E-3</v>
      </c>
    </row>
    <row r="590" spans="3:4">
      <c r="C590">
        <v>1001.3</v>
      </c>
      <c r="D590">
        <v>2.1512662730959584E-3</v>
      </c>
    </row>
    <row r="591" spans="3:4">
      <c r="C591">
        <v>1003</v>
      </c>
      <c r="D591">
        <v>2.0598133245489673E-3</v>
      </c>
    </row>
    <row r="592" spans="3:4">
      <c r="C592">
        <v>1004.6999999999999</v>
      </c>
      <c r="D592">
        <v>1.9740522948777334E-3</v>
      </c>
    </row>
    <row r="593" spans="3:4">
      <c r="C593">
        <v>1006.4</v>
      </c>
      <c r="D593">
        <v>1.8954957454820455E-3</v>
      </c>
    </row>
    <row r="594" spans="3:4">
      <c r="C594">
        <v>1008.1</v>
      </c>
      <c r="D594">
        <v>1.825002579179822E-3</v>
      </c>
    </row>
    <row r="595" spans="3:4">
      <c r="C595">
        <v>1009.8</v>
      </c>
      <c r="D595">
        <v>1.7630092207920303E-3</v>
      </c>
    </row>
    <row r="596" spans="3:4">
      <c r="C596">
        <v>1011.5</v>
      </c>
      <c r="D596">
        <v>1.7098099125008276E-3</v>
      </c>
    </row>
    <row r="597" spans="3:4">
      <c r="C597">
        <v>1013.1999999999999</v>
      </c>
      <c r="D597">
        <v>1.6656484231787156E-3</v>
      </c>
    </row>
    <row r="598" spans="3:4">
      <c r="C598">
        <v>1014.9</v>
      </c>
      <c r="D598">
        <v>1.6306653311465929E-3</v>
      </c>
    </row>
    <row r="599" spans="3:4">
      <c r="C599">
        <v>1016.6</v>
      </c>
      <c r="D599">
        <v>1.6046607689316893E-3</v>
      </c>
    </row>
    <row r="600" spans="3:4">
      <c r="C600">
        <v>1018.3</v>
      </c>
      <c r="D600">
        <v>1.5868537849806929E-3</v>
      </c>
    </row>
    <row r="601" spans="3:4">
      <c r="C601">
        <v>1020</v>
      </c>
      <c r="D601">
        <v>1.5756870919903649E-3</v>
      </c>
    </row>
    <row r="602" spans="3:4">
      <c r="C602">
        <v>1021.6999999999999</v>
      </c>
      <c r="D602">
        <v>1.5688685065809076E-3</v>
      </c>
    </row>
    <row r="603" spans="3:4">
      <c r="C603">
        <v>1023.4</v>
      </c>
      <c r="D603">
        <v>1.5636101436248837E-3</v>
      </c>
    </row>
    <row r="604" spans="3:4">
      <c r="C604">
        <v>1025.0999999999999</v>
      </c>
      <c r="D604">
        <v>1.5570315933713804E-3</v>
      </c>
    </row>
    <row r="605" spans="3:4">
      <c r="C605">
        <v>1026.8</v>
      </c>
      <c r="D605">
        <v>1.5466871583703144E-3</v>
      </c>
    </row>
    <row r="606" spans="3:4">
      <c r="C606">
        <v>1028.5</v>
      </c>
      <c r="D606">
        <v>1.5310318085139682E-3</v>
      </c>
    </row>
    <row r="607" spans="3:4">
      <c r="C607">
        <v>1030.2</v>
      </c>
      <c r="D607">
        <v>1.5097005485375536E-3</v>
      </c>
    </row>
    <row r="608" spans="3:4">
      <c r="C608">
        <v>1031.8999999999999</v>
      </c>
      <c r="D608">
        <v>1.4834829890012797E-3</v>
      </c>
    </row>
    <row r="609" spans="3:4">
      <c r="C609">
        <v>1033.5999999999999</v>
      </c>
      <c r="D609">
        <v>1.4541106100240365E-3</v>
      </c>
    </row>
    <row r="610" spans="3:4">
      <c r="C610">
        <v>1035.3</v>
      </c>
      <c r="D610">
        <v>1.4237870279874272E-3</v>
      </c>
    </row>
    <row r="611" spans="3:4">
      <c r="C611">
        <v>1037</v>
      </c>
      <c r="D611">
        <v>1.3947648081590266E-3</v>
      </c>
    </row>
    <row r="612" spans="3:4">
      <c r="C612">
        <v>1038.7</v>
      </c>
      <c r="D612">
        <v>1.3689907749179536E-3</v>
      </c>
    </row>
    <row r="613" spans="3:4">
      <c r="C613">
        <v>1040.3999999999999</v>
      </c>
      <c r="D613">
        <v>1.3478855980787461E-3</v>
      </c>
    </row>
    <row r="614" spans="3:4">
      <c r="C614">
        <v>1042.0999999999999</v>
      </c>
      <c r="D614">
        <v>1.332298300116423E-3</v>
      </c>
    </row>
    <row r="615" spans="3:4">
      <c r="C615">
        <v>1043.8</v>
      </c>
      <c r="D615">
        <v>1.322512551217478E-3</v>
      </c>
    </row>
    <row r="616" spans="3:4">
      <c r="C616">
        <v>1045.5</v>
      </c>
      <c r="D616">
        <v>1.3183570145207737E-3</v>
      </c>
    </row>
    <row r="617" spans="3:4">
      <c r="C617">
        <v>1047.2</v>
      </c>
      <c r="D617">
        <v>1.3192930663614541E-3</v>
      </c>
    </row>
    <row r="618" spans="3:4">
      <c r="C618">
        <v>1048.8999999999999</v>
      </c>
      <c r="D618">
        <v>1.3245481645085837E-3</v>
      </c>
    </row>
    <row r="619" spans="3:4">
      <c r="C619">
        <v>1050.5999999999999</v>
      </c>
      <c r="D619">
        <v>1.3332343205915709E-3</v>
      </c>
    </row>
    <row r="620" spans="3:4">
      <c r="C620">
        <v>1052.3</v>
      </c>
      <c r="D620">
        <v>1.3444623236547016E-3</v>
      </c>
    </row>
    <row r="621" spans="3:4">
      <c r="C621">
        <v>1054</v>
      </c>
      <c r="D621">
        <v>1.3574928753923787E-3</v>
      </c>
    </row>
    <row r="622" spans="3:4">
      <c r="C622">
        <v>1055.7</v>
      </c>
      <c r="D622">
        <v>1.3718281473149624E-3</v>
      </c>
    </row>
    <row r="623" spans="3:4">
      <c r="C623">
        <v>1057.3999999999999</v>
      </c>
      <c r="D623">
        <v>1.3872707588320689E-3</v>
      </c>
    </row>
    <row r="624" spans="3:4">
      <c r="C624">
        <v>1059.0999999999999</v>
      </c>
      <c r="D624">
        <v>1.4039676301795074E-3</v>
      </c>
    </row>
    <row r="625" spans="3:4">
      <c r="C625">
        <v>1060.8</v>
      </c>
      <c r="D625">
        <v>1.4223601647739012E-3</v>
      </c>
    </row>
    <row r="626" spans="3:4">
      <c r="C626">
        <v>1062.5</v>
      </c>
      <c r="D626">
        <v>1.4431237277288435E-3</v>
      </c>
    </row>
    <row r="627" spans="3:4">
      <c r="C627">
        <v>1064.2</v>
      </c>
      <c r="D627">
        <v>1.4670576798340709E-3</v>
      </c>
    </row>
    <row r="628" spans="3:4">
      <c r="C628">
        <v>1065.8999999999999</v>
      </c>
      <c r="D628">
        <v>1.4949437544339113E-3</v>
      </c>
    </row>
    <row r="629" spans="3:4">
      <c r="C629">
        <v>1067.5999999999999</v>
      </c>
      <c r="D629">
        <v>1.5274095775305039E-3</v>
      </c>
    </row>
    <row r="630" spans="3:4">
      <c r="C630">
        <v>1069.3</v>
      </c>
      <c r="D630">
        <v>1.5647695968389734E-3</v>
      </c>
    </row>
    <row r="631" spans="3:4">
      <c r="C631">
        <v>1071</v>
      </c>
      <c r="D631">
        <v>1.6068762616866324E-3</v>
      </c>
    </row>
    <row r="632" spans="3:4">
      <c r="C632">
        <v>1072.7</v>
      </c>
      <c r="D632">
        <v>1.6529991185447632E-3</v>
      </c>
    </row>
    <row r="633" spans="3:4">
      <c r="C633">
        <v>1074.3999999999999</v>
      </c>
      <c r="D633">
        <v>1.7018173981392802E-3</v>
      </c>
    </row>
    <row r="634" spans="3:4">
      <c r="C634">
        <v>1076.0999999999999</v>
      </c>
      <c r="D634">
        <v>1.7515133409975589E-3</v>
      </c>
    </row>
    <row r="635" spans="3:4">
      <c r="C635">
        <v>1077.8</v>
      </c>
      <c r="D635">
        <v>1.7999903512685566E-3</v>
      </c>
    </row>
    <row r="636" spans="3:4">
      <c r="C636">
        <v>1079.5</v>
      </c>
      <c r="D636">
        <v>1.8451718435569999E-3</v>
      </c>
    </row>
    <row r="637" spans="3:4">
      <c r="C637">
        <v>1081.2</v>
      </c>
      <c r="D637">
        <v>1.8853261609716899E-3</v>
      </c>
    </row>
    <row r="638" spans="3:4">
      <c r="C638">
        <v>1082.8999999999999</v>
      </c>
      <c r="D638">
        <v>1.9192566637539488E-3</v>
      </c>
    </row>
    <row r="639" spans="3:4">
      <c r="C639">
        <v>1084.5999999999999</v>
      </c>
      <c r="D639">
        <v>1.9464491283249753E-3</v>
      </c>
    </row>
    <row r="640" spans="3:4">
      <c r="C640">
        <v>1086.3</v>
      </c>
      <c r="D640">
        <v>1.9670091406414265E-3</v>
      </c>
    </row>
    <row r="641" spans="3:4">
      <c r="C641">
        <v>1088</v>
      </c>
      <c r="D641">
        <v>1.9815651559334192E-3</v>
      </c>
    </row>
    <row r="642" spans="3:4">
      <c r="C642">
        <v>1089.7</v>
      </c>
      <c r="D642">
        <v>1.9910333352739272E-3</v>
      </c>
    </row>
    <row r="643" spans="3:4">
      <c r="C643">
        <v>1091.3999999999999</v>
      </c>
      <c r="D643">
        <v>1.9963734087488742E-3</v>
      </c>
    </row>
    <row r="644" spans="3:4">
      <c r="C644">
        <v>1093.0999999999999</v>
      </c>
      <c r="D644">
        <v>1.9983296920135498E-3</v>
      </c>
    </row>
    <row r="645" spans="3:4">
      <c r="C645">
        <v>1094.8</v>
      </c>
      <c r="D645">
        <v>1.9972193095978228E-3</v>
      </c>
    </row>
    <row r="646" spans="3:4">
      <c r="C646">
        <v>1096.5</v>
      </c>
      <c r="D646">
        <v>1.9928323749921462E-3</v>
      </c>
    </row>
    <row r="647" spans="3:4">
      <c r="C647">
        <v>1098.2</v>
      </c>
      <c r="D647">
        <v>1.9844895872829678E-3</v>
      </c>
    </row>
    <row r="648" spans="3:4">
      <c r="C648">
        <v>1099.8999999999999</v>
      </c>
      <c r="D648">
        <v>1.9712603292569753E-3</v>
      </c>
    </row>
    <row r="649" spans="3:4">
      <c r="C649">
        <v>1101.5999999999999</v>
      </c>
      <c r="D649">
        <v>1.9522969852757439E-3</v>
      </c>
    </row>
    <row r="650" spans="3:4">
      <c r="C650">
        <v>1103.3</v>
      </c>
      <c r="D650">
        <v>1.9272030891771838E-3</v>
      </c>
    </row>
    <row r="651" spans="3:4">
      <c r="C651">
        <v>1105</v>
      </c>
      <c r="D651">
        <v>1.8963130969427942E-3</v>
      </c>
    </row>
    <row r="652" spans="3:4">
      <c r="C652">
        <v>1106.7</v>
      </c>
      <c r="D652">
        <v>1.8608077669749596E-3</v>
      </c>
    </row>
    <row r="653" spans="3:4">
      <c r="C653">
        <v>1108.3999999999999</v>
      </c>
      <c r="D653">
        <v>1.8226210713001357E-3</v>
      </c>
    </row>
    <row r="654" spans="3:4">
      <c r="C654">
        <v>1110.0999999999999</v>
      </c>
      <c r="D654">
        <v>1.7841603803920084E-3</v>
      </c>
    </row>
    <row r="655" spans="3:4">
      <c r="C655">
        <v>1111.8</v>
      </c>
      <c r="D655">
        <v>1.7479366960259878E-3</v>
      </c>
    </row>
    <row r="656" spans="3:4">
      <c r="C656">
        <v>1113.5</v>
      </c>
      <c r="D656">
        <v>1.716161489059824E-3</v>
      </c>
    </row>
    <row r="657" spans="3:4">
      <c r="C657">
        <v>1115.2</v>
      </c>
      <c r="D657">
        <v>1.6904634422602125E-3</v>
      </c>
    </row>
    <row r="658" spans="3:4">
      <c r="C658">
        <v>1116.8999999999999</v>
      </c>
      <c r="D658">
        <v>1.671738886677632E-3</v>
      </c>
    </row>
    <row r="659" spans="3:4">
      <c r="C659">
        <v>1118.5999999999999</v>
      </c>
      <c r="D659">
        <v>1.6601631877602506E-3</v>
      </c>
    </row>
    <row r="660" spans="3:4">
      <c r="C660">
        <v>1120.3</v>
      </c>
      <c r="D660">
        <v>1.6553366187558344E-3</v>
      </c>
    </row>
    <row r="661" spans="3:4">
      <c r="C661">
        <v>1122</v>
      </c>
      <c r="D661">
        <v>1.6564656626291828E-3</v>
      </c>
    </row>
    <row r="662" spans="3:4">
      <c r="C662">
        <v>1123.7</v>
      </c>
      <c r="D662">
        <v>1.6625492862193639E-3</v>
      </c>
    </row>
    <row r="663" spans="3:4">
      <c r="C663">
        <v>1125.3999999999999</v>
      </c>
      <c r="D663">
        <v>1.6725022680485334E-3</v>
      </c>
    </row>
    <row r="664" spans="3:4">
      <c r="C664">
        <v>1127.0999999999999</v>
      </c>
      <c r="D664">
        <v>1.6851993622889971E-3</v>
      </c>
    </row>
    <row r="665" spans="3:4">
      <c r="C665">
        <v>1128.8</v>
      </c>
      <c r="D665">
        <v>1.6994638852995791E-3</v>
      </c>
    </row>
    <row r="666" spans="3:4">
      <c r="C666">
        <v>1130.5</v>
      </c>
      <c r="D666">
        <v>1.7140376460852164E-3</v>
      </c>
    </row>
    <row r="667" spans="3:4">
      <c r="C667">
        <v>1132.2</v>
      </c>
      <c r="D667">
        <v>1.7275708355591042E-3</v>
      </c>
    </row>
    <row r="668" spans="3:4">
      <c r="C668">
        <v>1133.8999999999999</v>
      </c>
      <c r="D668">
        <v>1.7386369355239704E-3</v>
      </c>
    </row>
    <row r="669" spans="3:4">
      <c r="C669">
        <v>1135.5999999999999</v>
      </c>
      <c r="D669">
        <v>1.7458028701265373E-3</v>
      </c>
    </row>
    <row r="670" spans="3:4">
      <c r="C670">
        <v>1137.3</v>
      </c>
      <c r="D670">
        <v>1.7477251676015844E-3</v>
      </c>
    </row>
    <row r="671" spans="3:4">
      <c r="C671">
        <v>1139</v>
      </c>
      <c r="D671">
        <v>1.743263795733466E-3</v>
      </c>
    </row>
    <row r="672" spans="3:4">
      <c r="C672">
        <v>1140.7</v>
      </c>
      <c r="D672">
        <v>1.7315883339546131E-3</v>
      </c>
    </row>
    <row r="673" spans="3:4">
      <c r="C673">
        <v>1142.3999999999999</v>
      </c>
      <c r="D673">
        <v>1.7122778553471264E-3</v>
      </c>
    </row>
    <row r="674" spans="3:4">
      <c r="C674">
        <v>1144.0999999999999</v>
      </c>
      <c r="D674">
        <v>1.6853975659860444E-3</v>
      </c>
    </row>
    <row r="675" spans="3:4">
      <c r="C675">
        <v>1145.8</v>
      </c>
      <c r="D675">
        <v>1.6515498098973996E-3</v>
      </c>
    </row>
    <row r="676" spans="3:4">
      <c r="C676">
        <v>1147.5</v>
      </c>
      <c r="D676">
        <v>1.611886289878974E-3</v>
      </c>
    </row>
    <row r="677" spans="3:4">
      <c r="C677">
        <v>1149.2</v>
      </c>
      <c r="D677">
        <v>1.568017179714955E-3</v>
      </c>
    </row>
    <row r="678" spans="3:4">
      <c r="C678">
        <v>1150.8999999999999</v>
      </c>
      <c r="D678">
        <v>1.5218643072590437E-3</v>
      </c>
    </row>
    <row r="679" spans="3:4">
      <c r="C679">
        <v>1152.5999999999999</v>
      </c>
      <c r="D679">
        <v>1.47542098667996E-3</v>
      </c>
    </row>
    <row r="680" spans="3:4">
      <c r="C680">
        <v>1154.3</v>
      </c>
      <c r="D680">
        <v>1.4304908236425164E-3</v>
      </c>
    </row>
    <row r="681" spans="3:4">
      <c r="C681">
        <v>1156</v>
      </c>
      <c r="D681">
        <v>1.3884637404280357E-3</v>
      </c>
    </row>
    <row r="682" spans="3:4">
      <c r="C682">
        <v>1157.7</v>
      </c>
      <c r="D682">
        <v>1.35015548408062E-3</v>
      </c>
    </row>
    <row r="683" spans="3:4">
      <c r="C683">
        <v>1159.3999999999999</v>
      </c>
      <c r="D683">
        <v>1.3158035070857199E-3</v>
      </c>
    </row>
    <row r="684" spans="3:4">
      <c r="C684">
        <v>1161.0999999999999</v>
      </c>
      <c r="D684">
        <v>1.2851347088833423E-3</v>
      </c>
    </row>
    <row r="685" spans="3:4">
      <c r="C685">
        <v>1162.8</v>
      </c>
      <c r="D685">
        <v>1.2575234320752399E-3</v>
      </c>
    </row>
    <row r="686" spans="3:4">
      <c r="C686">
        <v>1164.5</v>
      </c>
      <c r="D686">
        <v>1.2321970832093398E-3</v>
      </c>
    </row>
    <row r="687" spans="3:4">
      <c r="C687">
        <v>1166.2</v>
      </c>
      <c r="D687">
        <v>1.2084016669198132E-3</v>
      </c>
    </row>
    <row r="688" spans="3:4">
      <c r="C688">
        <v>1167.8999999999999</v>
      </c>
      <c r="D688">
        <v>1.1855509479517892E-3</v>
      </c>
    </row>
    <row r="689" spans="3:4">
      <c r="C689">
        <v>1169.5999999999999</v>
      </c>
      <c r="D689">
        <v>1.1633066852451985E-3</v>
      </c>
    </row>
    <row r="690" spans="3:4">
      <c r="C690">
        <v>1171.3</v>
      </c>
      <c r="D690">
        <v>1.1416009477535961E-3</v>
      </c>
    </row>
    <row r="691" spans="3:4">
      <c r="C691">
        <v>1173</v>
      </c>
      <c r="D691">
        <v>1.1206114636820546E-3</v>
      </c>
    </row>
    <row r="692" spans="3:4">
      <c r="C692">
        <v>1174.7</v>
      </c>
      <c r="D692">
        <v>1.1006913118172981E-3</v>
      </c>
    </row>
    <row r="693" spans="3:4">
      <c r="C693">
        <v>1176.3999999999999</v>
      </c>
      <c r="D693">
        <v>1.0822722151258592E-3</v>
      </c>
    </row>
    <row r="694" spans="3:4">
      <c r="C694">
        <v>1178.0999999999999</v>
      </c>
      <c r="D694">
        <v>1.0657536857254359E-3</v>
      </c>
    </row>
    <row r="695" spans="3:4">
      <c r="C695">
        <v>1179.8</v>
      </c>
      <c r="D695">
        <v>1.0514198315688819E-3</v>
      </c>
    </row>
    <row r="696" spans="3:4">
      <c r="C696">
        <v>1181.5</v>
      </c>
      <c r="D696">
        <v>1.0393683070457696E-3</v>
      </c>
    </row>
    <row r="697" spans="3:4">
      <c r="C697">
        <v>1183.2</v>
      </c>
      <c r="D697">
        <v>1.0294800433213033E-3</v>
      </c>
    </row>
    <row r="698" spans="3:4">
      <c r="C698">
        <v>1184.8999999999999</v>
      </c>
      <c r="D698">
        <v>1.0214199751838256E-3</v>
      </c>
    </row>
    <row r="699" spans="3:4">
      <c r="C699">
        <v>1186.5999999999999</v>
      </c>
      <c r="D699">
        <v>1.014665621141342E-3</v>
      </c>
    </row>
    <row r="700" spans="3:4">
      <c r="C700">
        <v>1188.3</v>
      </c>
      <c r="D700">
        <v>1.0085596109195023E-3</v>
      </c>
    </row>
    <row r="701" spans="3:4">
      <c r="C701">
        <v>1190</v>
      </c>
      <c r="D701">
        <v>1.0023380102260648E-3</v>
      </c>
    </row>
    <row r="702" spans="3:4">
      <c r="C702">
        <v>1191.7</v>
      </c>
      <c r="D702">
        <v>9.9520098893855096E-4</v>
      </c>
    </row>
    <row r="703" spans="3:4">
      <c r="C703">
        <v>1193.3999999999999</v>
      </c>
      <c r="D703">
        <v>9.8637363408501195E-4</v>
      </c>
    </row>
    <row r="704" spans="3:4">
      <c r="C704">
        <v>1195.0999999999999</v>
      </c>
      <c r="D704">
        <v>9.7520507452441261E-4</v>
      </c>
    </row>
    <row r="705" spans="3:4">
      <c r="C705">
        <v>1196.8</v>
      </c>
      <c r="D705">
        <v>9.6128327783842637E-4</v>
      </c>
    </row>
    <row r="706" spans="3:4">
      <c r="C706">
        <v>1198.5</v>
      </c>
      <c r="D706">
        <v>9.4455152439611211E-4</v>
      </c>
    </row>
    <row r="707" spans="3:4">
      <c r="C707">
        <v>1200.2</v>
      </c>
      <c r="D707">
        <v>9.2538303216328495E-4</v>
      </c>
    </row>
    <row r="708" spans="3:4">
      <c r="C708">
        <v>1201.8999999999999</v>
      </c>
      <c r="D708">
        <v>9.0456527057804345E-4</v>
      </c>
    </row>
    <row r="709" spans="3:4">
      <c r="C709">
        <v>1203.5999999999999</v>
      </c>
      <c r="D709">
        <v>8.8320044590362208E-4</v>
      </c>
    </row>
    <row r="710" spans="3:4">
      <c r="C710">
        <v>1205.3</v>
      </c>
      <c r="D710">
        <v>8.6252090095385338E-4</v>
      </c>
    </row>
    <row r="711" spans="3:4">
      <c r="C711">
        <v>1207</v>
      </c>
      <c r="D711">
        <v>8.4368480867339413E-4</v>
      </c>
    </row>
    <row r="712" spans="3:4">
      <c r="C712">
        <v>1208.7</v>
      </c>
      <c r="D712">
        <v>8.2763522131402945E-4</v>
      </c>
    </row>
    <row r="713" spans="3:4">
      <c r="C713">
        <v>1210.3999999999999</v>
      </c>
      <c r="D713">
        <v>8.1498440980764684E-4</v>
      </c>
    </row>
    <row r="714" spans="3:4">
      <c r="C714">
        <v>1212.0999999999999</v>
      </c>
      <c r="D714">
        <v>8.0604001693115835E-4</v>
      </c>
    </row>
    <row r="715" spans="3:4">
      <c r="C715">
        <v>1213.8</v>
      </c>
      <c r="D715">
        <v>8.0081325307257087E-4</v>
      </c>
    </row>
    <row r="716" spans="3:4">
      <c r="C716">
        <v>1215.5</v>
      </c>
      <c r="D716">
        <v>7.990808834533403E-4</v>
      </c>
    </row>
    <row r="717" spans="3:4">
      <c r="C717">
        <v>1217.2</v>
      </c>
      <c r="D717">
        <v>8.0040784922930466E-4</v>
      </c>
    </row>
    <row r="718" spans="3:4">
      <c r="C718">
        <v>1218.8999999999999</v>
      </c>
      <c r="D718">
        <v>8.0415057438485424E-4</v>
      </c>
    </row>
    <row r="719" spans="3:4">
      <c r="C719">
        <v>1220.5999999999999</v>
      </c>
      <c r="D719">
        <v>8.0945082725448092E-4</v>
      </c>
    </row>
    <row r="720" spans="3:4">
      <c r="C720">
        <v>1222.3</v>
      </c>
      <c r="D720">
        <v>8.1525590089192538E-4</v>
      </c>
    </row>
    <row r="721" spans="3:4">
      <c r="C721">
        <v>1224</v>
      </c>
      <c r="D721">
        <v>8.2039504514144735E-4</v>
      </c>
    </row>
    <row r="722" spans="3:4">
      <c r="C722">
        <v>1225.7</v>
      </c>
      <c r="D722">
        <v>8.2370350268452309E-4</v>
      </c>
    </row>
    <row r="723" spans="3:4">
      <c r="C723">
        <v>1227.3999999999999</v>
      </c>
      <c r="D723">
        <v>8.2418667474741416E-4</v>
      </c>
    </row>
    <row r="724" spans="3:4">
      <c r="C724">
        <v>1229.0999999999999</v>
      </c>
      <c r="D724">
        <v>8.2117859599468805E-4</v>
      </c>
    </row>
    <row r="725" spans="3:4">
      <c r="C725">
        <v>1230.8</v>
      </c>
      <c r="D725">
        <v>8.1445480477622238E-4</v>
      </c>
    </row>
    <row r="726" spans="3:4">
      <c r="C726">
        <v>1232.5</v>
      </c>
      <c r="D726">
        <v>8.0426229992335485E-4</v>
      </c>
    </row>
    <row r="727" spans="3:4">
      <c r="C727">
        <v>1234.2</v>
      </c>
      <c r="D727">
        <v>7.9125354131989874E-4</v>
      </c>
    </row>
    <row r="728" spans="3:4">
      <c r="C728">
        <v>1235.8999999999999</v>
      </c>
      <c r="D728">
        <v>7.7636093184785986E-4</v>
      </c>
    </row>
    <row r="729" spans="3:4">
      <c r="C729">
        <v>1237.5999999999999</v>
      </c>
      <c r="D729">
        <v>7.6060767363853911E-4</v>
      </c>
    </row>
    <row r="730" spans="3:4">
      <c r="C730">
        <v>1239.3</v>
      </c>
      <c r="D730">
        <v>7.4492856870183677E-4</v>
      </c>
    </row>
    <row r="731" spans="3:4">
      <c r="C731">
        <v>1241</v>
      </c>
      <c r="D731">
        <v>7.3004835742596205E-4</v>
      </c>
    </row>
    <row r="732" spans="3:4">
      <c r="C732">
        <v>1242.7</v>
      </c>
      <c r="D732">
        <v>7.1637859611400282E-4</v>
      </c>
    </row>
    <row r="733" spans="3:4">
      <c r="C733">
        <v>1244.3999999999999</v>
      </c>
      <c r="D733">
        <v>7.0403063751141033E-4</v>
      </c>
    </row>
    <row r="734" spans="3:4">
      <c r="C734">
        <v>1246.0999999999999</v>
      </c>
      <c r="D734">
        <v>6.928640917035978E-4</v>
      </c>
    </row>
    <row r="735" spans="3:4">
      <c r="C735">
        <v>1247.8</v>
      </c>
      <c r="D735">
        <v>6.8259540483319814E-4</v>
      </c>
    </row>
    <row r="736" spans="3:4">
      <c r="C736">
        <v>1249.5</v>
      </c>
      <c r="D736">
        <v>6.7293083970501437E-4</v>
      </c>
    </row>
    <row r="737" spans="3:4">
      <c r="C737">
        <v>1251.2</v>
      </c>
      <c r="D737">
        <v>6.6369336170144075E-4</v>
      </c>
    </row>
    <row r="738" spans="3:4">
      <c r="C738">
        <v>1252.8999999999999</v>
      </c>
      <c r="D738">
        <v>6.5491689061522346E-4</v>
      </c>
    </row>
    <row r="739" spans="3:4">
      <c r="C739">
        <v>1254.5999999999999</v>
      </c>
      <c r="D739">
        <v>6.4690566643080575E-4</v>
      </c>
    </row>
    <row r="740" spans="3:4">
      <c r="C740">
        <v>1256.3</v>
      </c>
      <c r="D740">
        <v>6.4021506981882094E-4</v>
      </c>
    </row>
    <row r="741" spans="3:4">
      <c r="C741">
        <v>1258</v>
      </c>
      <c r="D741">
        <v>6.3557298709224176E-4</v>
      </c>
    </row>
    <row r="742" spans="3:4">
      <c r="C742">
        <v>1259.7</v>
      </c>
      <c r="D742">
        <v>6.3375813300463129E-4</v>
      </c>
    </row>
    <row r="743" spans="3:4">
      <c r="C743">
        <v>1261.3999999999999</v>
      </c>
      <c r="D743">
        <v>6.3544593807626109E-4</v>
      </c>
    </row>
    <row r="744" spans="3:4">
      <c r="C744">
        <v>1263.0999999999999</v>
      </c>
      <c r="D744">
        <v>6.4105360371799946E-4</v>
      </c>
    </row>
    <row r="745" spans="3:4">
      <c r="C745">
        <v>1264.8</v>
      </c>
      <c r="D745">
        <v>6.5061898578971716E-4</v>
      </c>
    </row>
    <row r="746" spans="3:4">
      <c r="C746">
        <v>1266.5</v>
      </c>
      <c r="D746">
        <v>6.6375034277370336E-4</v>
      </c>
    </row>
    <row r="747" spans="3:4">
      <c r="C747">
        <v>1268.2</v>
      </c>
      <c r="D747">
        <v>6.7958854674083605E-4</v>
      </c>
    </row>
    <row r="748" spans="3:4">
      <c r="C748">
        <v>1269.8999999999999</v>
      </c>
      <c r="D748">
        <v>6.9689989609054742E-4</v>
      </c>
    </row>
    <row r="749" spans="3:4">
      <c r="C749">
        <v>1271.5999999999999</v>
      </c>
      <c r="D749">
        <v>7.1417903480577296E-4</v>
      </c>
    </row>
    <row r="750" spans="3:4">
      <c r="C750">
        <v>1273.3</v>
      </c>
      <c r="D750">
        <v>7.2984763797565922E-4</v>
      </c>
    </row>
    <row r="751" spans="3:4">
      <c r="C751">
        <v>1275</v>
      </c>
      <c r="D751">
        <v>7.4243859535116864E-4</v>
      </c>
    </row>
    <row r="752" spans="3:4">
      <c r="C752">
        <v>1276.7</v>
      </c>
      <c r="D752">
        <v>7.508021245676926E-4</v>
      </c>
    </row>
    <row r="753" spans="3:4">
      <c r="C753">
        <v>1278.3999999999999</v>
      </c>
      <c r="D753">
        <v>7.5426622541838011E-4</v>
      </c>
    </row>
    <row r="754" spans="3:4">
      <c r="C754">
        <v>1280.0999999999999</v>
      </c>
      <c r="D754">
        <v>7.5270937822569356E-4</v>
      </c>
    </row>
    <row r="755" spans="3:4">
      <c r="C755">
        <v>1281.8</v>
      </c>
      <c r="D755">
        <v>7.4652934662108124E-4</v>
      </c>
    </row>
    <row r="756" spans="3:4">
      <c r="C756">
        <v>1283.5</v>
      </c>
      <c r="D756">
        <v>7.3652346463857273E-4</v>
      </c>
    </row>
    <row r="757" spans="3:4">
      <c r="C757">
        <v>1285.2</v>
      </c>
      <c r="D757">
        <v>7.2370497683544688E-4</v>
      </c>
    </row>
    <row r="758" spans="3:4">
      <c r="C758">
        <v>1286.8999999999999</v>
      </c>
      <c r="D758">
        <v>7.0907284443144463E-4</v>
      </c>
    </row>
    <row r="759" spans="3:4">
      <c r="C759">
        <v>1288.5999999999999</v>
      </c>
      <c r="D759">
        <v>6.9346252604391095E-4</v>
      </c>
    </row>
    <row r="760" spans="3:4">
      <c r="C760">
        <v>1290.3</v>
      </c>
      <c r="D760">
        <v>6.7744171451643471E-4</v>
      </c>
    </row>
    <row r="761" spans="3:4">
      <c r="C761">
        <v>1292</v>
      </c>
      <c r="D761">
        <v>6.6130622077271344E-4</v>
      </c>
    </row>
    <row r="762" spans="3:4">
      <c r="C762">
        <v>1293.7</v>
      </c>
      <c r="D762">
        <v>6.4514372973298805E-4</v>
      </c>
    </row>
    <row r="763" spans="3:4">
      <c r="C763">
        <v>1295.3999999999999</v>
      </c>
      <c r="D763">
        <v>6.2893741798299846E-4</v>
      </c>
    </row>
    <row r="764" spans="3:4">
      <c r="C764">
        <v>1297.0999999999999</v>
      </c>
      <c r="D764">
        <v>6.1265170308990994E-4</v>
      </c>
    </row>
    <row r="765" spans="3:4">
      <c r="C765">
        <v>1298.8</v>
      </c>
      <c r="D765">
        <v>5.9629027363965767E-4</v>
      </c>
    </row>
    <row r="766" spans="3:4">
      <c r="C766">
        <v>1300.5</v>
      </c>
      <c r="D766">
        <v>5.7992925795143796E-4</v>
      </c>
    </row>
    <row r="767" spans="3:4">
      <c r="C767">
        <v>1302.2</v>
      </c>
      <c r="D767">
        <v>5.6370386143009374E-4</v>
      </c>
    </row>
    <row r="768" spans="3:4">
      <c r="C768">
        <v>1303.8999999999999</v>
      </c>
      <c r="D768">
        <v>5.4778230444084365E-4</v>
      </c>
    </row>
    <row r="769" spans="3:4">
      <c r="C769">
        <v>1305.5999999999999</v>
      </c>
      <c r="D769">
        <v>5.3235326647621366E-4</v>
      </c>
    </row>
    <row r="770" spans="3:4">
      <c r="C770">
        <v>1307.3</v>
      </c>
      <c r="D770">
        <v>5.1760019695307419E-4</v>
      </c>
    </row>
    <row r="771" spans="3:4">
      <c r="C771">
        <v>1309</v>
      </c>
      <c r="D771">
        <v>5.0369993382992032E-4</v>
      </c>
    </row>
    <row r="772" spans="3:4">
      <c r="C772">
        <v>1310.7</v>
      </c>
      <c r="D772">
        <v>4.9081219534165515E-4</v>
      </c>
    </row>
    <row r="773" spans="3:4">
      <c r="C773">
        <v>1312.3999999999999</v>
      </c>
      <c r="D773">
        <v>4.7908102280866697E-4</v>
      </c>
    </row>
    <row r="774" spans="3:4">
      <c r="C774">
        <v>1314.1</v>
      </c>
      <c r="D774">
        <v>4.686169709193377E-4</v>
      </c>
    </row>
    <row r="775" spans="3:4">
      <c r="C775">
        <v>1315.8</v>
      </c>
      <c r="D775">
        <v>4.594851188731246E-4</v>
      </c>
    </row>
    <row r="776" spans="3:4">
      <c r="C776">
        <v>1317.5</v>
      </c>
      <c r="D776">
        <v>4.5169998085272907E-4</v>
      </c>
    </row>
    <row r="777" spans="3:4">
      <c r="C777">
        <v>1319.2</v>
      </c>
      <c r="D777">
        <v>4.4520592660693458E-4</v>
      </c>
    </row>
    <row r="778" spans="3:4">
      <c r="C778">
        <v>1320.8999999999999</v>
      </c>
      <c r="D778">
        <v>4.3988189925627175E-4</v>
      </c>
    </row>
    <row r="779" spans="3:4">
      <c r="C779">
        <v>1322.6</v>
      </c>
      <c r="D779">
        <v>4.3554851306776575E-4</v>
      </c>
    </row>
    <row r="780" spans="3:4">
      <c r="C780">
        <v>1324.3</v>
      </c>
      <c r="D780">
        <v>4.319806751080658E-4</v>
      </c>
    </row>
    <row r="781" spans="3:4">
      <c r="C781">
        <v>1326</v>
      </c>
      <c r="D781">
        <v>4.2893092605451318E-4</v>
      </c>
    </row>
    <row r="782" spans="3:4">
      <c r="C782">
        <v>1327.7</v>
      </c>
      <c r="D782">
        <v>4.2615039406003496E-4</v>
      </c>
    </row>
    <row r="783" spans="3:4">
      <c r="C783">
        <v>1329.3999999999999</v>
      </c>
      <c r="D783">
        <v>4.2340994642758357E-4</v>
      </c>
    </row>
    <row r="784" spans="3:4">
      <c r="C784">
        <v>1331.1</v>
      </c>
      <c r="D784">
        <v>4.2052590632563606E-4</v>
      </c>
    </row>
    <row r="785" spans="3:4">
      <c r="C785">
        <v>1332.8</v>
      </c>
      <c r="D785">
        <v>4.1736765765187076E-4</v>
      </c>
    </row>
    <row r="786" spans="3:4">
      <c r="C786">
        <v>1334.5</v>
      </c>
      <c r="D786">
        <v>4.138513570306176E-4</v>
      </c>
    </row>
    <row r="787" spans="3:4">
      <c r="C787">
        <v>1336.2</v>
      </c>
      <c r="D787">
        <v>4.0996440866787956E-4</v>
      </c>
    </row>
    <row r="788" spans="3:4">
      <c r="C788">
        <v>1337.8999999999999</v>
      </c>
      <c r="D788">
        <v>4.0573493015875258E-4</v>
      </c>
    </row>
    <row r="789" spans="3:4">
      <c r="C789">
        <v>1339.6</v>
      </c>
      <c r="D789">
        <v>4.0123165193648564E-4</v>
      </c>
    </row>
    <row r="790" spans="3:4">
      <c r="C790">
        <v>1341.3</v>
      </c>
      <c r="D790">
        <v>3.9655173736413983E-4</v>
      </c>
    </row>
    <row r="791" spans="3:4">
      <c r="C791">
        <v>1343</v>
      </c>
      <c r="D791">
        <v>3.9180400400772058E-4</v>
      </c>
    </row>
    <row r="792" spans="3:4">
      <c r="C792">
        <v>1344.7</v>
      </c>
      <c r="D792">
        <v>3.8709996780144333E-4</v>
      </c>
    </row>
    <row r="793" spans="3:4">
      <c r="C793">
        <v>1346.3999999999999</v>
      </c>
      <c r="D793">
        <v>3.8255031409982607E-4</v>
      </c>
    </row>
    <row r="794" spans="3:4">
      <c r="C794">
        <v>1348.1</v>
      </c>
      <c r="D794">
        <v>3.7825213000614689E-4</v>
      </c>
    </row>
    <row r="795" spans="3:4">
      <c r="C795">
        <v>1349.8</v>
      </c>
      <c r="D795">
        <v>3.74300156488258E-4</v>
      </c>
    </row>
    <row r="796" spans="3:4">
      <c r="C796">
        <v>1351.5</v>
      </c>
      <c r="D796">
        <v>3.7078673017116676E-4</v>
      </c>
    </row>
    <row r="797" spans="3:4">
      <c r="C797">
        <v>1353.2</v>
      </c>
      <c r="D797">
        <v>3.6779632666655886E-4</v>
      </c>
    </row>
    <row r="798" spans="3:4">
      <c r="C798">
        <v>1354.8999999999999</v>
      </c>
      <c r="D798">
        <v>3.6542408821130007E-4</v>
      </c>
    </row>
    <row r="799" spans="3:4">
      <c r="C799">
        <v>1356.6</v>
      </c>
      <c r="D799">
        <v>3.6375789464137176E-4</v>
      </c>
    </row>
    <row r="800" spans="3:4">
      <c r="C800">
        <v>1358.3</v>
      </c>
      <c r="D800">
        <v>3.628766870851894E-4</v>
      </c>
    </row>
    <row r="801" spans="3:4">
      <c r="C801">
        <v>1360</v>
      </c>
      <c r="D801">
        <v>3.628428200386025E-4</v>
      </c>
    </row>
    <row r="802" spans="3:4">
      <c r="C802">
        <v>1361.7</v>
      </c>
      <c r="D802">
        <v>3.6367458392289292E-4</v>
      </c>
    </row>
    <row r="803" spans="3:4">
      <c r="C803">
        <v>1363.3999999999999</v>
      </c>
      <c r="D803">
        <v>3.653423476819608E-4</v>
      </c>
    </row>
    <row r="804" spans="3:4">
      <c r="C804">
        <v>1365.1</v>
      </c>
      <c r="D804">
        <v>3.6773360124254915E-4</v>
      </c>
    </row>
    <row r="805" spans="3:4">
      <c r="C805">
        <v>1366.8</v>
      </c>
      <c r="D805">
        <v>3.7065944979917373E-4</v>
      </c>
    </row>
    <row r="806" spans="3:4">
      <c r="C806">
        <v>1368.5</v>
      </c>
      <c r="D806">
        <v>3.7385845376858165E-4</v>
      </c>
    </row>
    <row r="807" spans="3:4">
      <c r="C807">
        <v>1370.2</v>
      </c>
      <c r="D807">
        <v>3.7700806633377205E-4</v>
      </c>
    </row>
    <row r="808" spans="3:4">
      <c r="C808">
        <v>1371.8999999999999</v>
      </c>
      <c r="D808">
        <v>3.7977375795146735E-4</v>
      </c>
    </row>
    <row r="809" spans="3:4">
      <c r="C809">
        <v>1373.6</v>
      </c>
      <c r="D809">
        <v>3.8183589376593276E-4</v>
      </c>
    </row>
    <row r="810" spans="3:4">
      <c r="C810">
        <v>1375.3</v>
      </c>
      <c r="D810">
        <v>3.8294464612376319E-4</v>
      </c>
    </row>
    <row r="811" spans="3:4">
      <c r="C811">
        <v>1377</v>
      </c>
      <c r="D811">
        <v>3.8294828314832161E-4</v>
      </c>
    </row>
    <row r="812" spans="3:4">
      <c r="C812">
        <v>1378.7</v>
      </c>
      <c r="D812">
        <v>3.8182358838638827E-4</v>
      </c>
    </row>
    <row r="813" spans="3:4">
      <c r="C813">
        <v>1380.3999999999999</v>
      </c>
      <c r="D813">
        <v>3.7965806411168515E-4</v>
      </c>
    </row>
    <row r="814" spans="3:4">
      <c r="C814">
        <v>1382.1</v>
      </c>
      <c r="D814">
        <v>3.7664253723854066E-4</v>
      </c>
    </row>
    <row r="815" spans="3:4">
      <c r="C815">
        <v>1383.8</v>
      </c>
      <c r="D815">
        <v>3.7302177517257019E-4</v>
      </c>
    </row>
    <row r="816" spans="3:4">
      <c r="C816">
        <v>1385.5</v>
      </c>
      <c r="D816">
        <v>3.690506153413735E-4</v>
      </c>
    </row>
    <row r="817" spans="3:4">
      <c r="C817">
        <v>1387.2</v>
      </c>
      <c r="D817">
        <v>3.6496061223055575E-4</v>
      </c>
    </row>
    <row r="818" spans="3:4">
      <c r="C818">
        <v>1388.8999999999999</v>
      </c>
      <c r="D818">
        <v>3.6091569361059795E-4</v>
      </c>
    </row>
    <row r="819" spans="3:4">
      <c r="C819">
        <v>1390.6</v>
      </c>
      <c r="D819">
        <v>3.5700410543460946E-4</v>
      </c>
    </row>
    <row r="820" spans="3:4">
      <c r="C820">
        <v>1392.3</v>
      </c>
      <c r="D820">
        <v>3.5324052306264994E-4</v>
      </c>
    </row>
    <row r="821" spans="3:4">
      <c r="C821">
        <v>1394</v>
      </c>
      <c r="D821">
        <v>3.4956929979288847E-4</v>
      </c>
    </row>
    <row r="822" spans="3:4">
      <c r="C822">
        <v>1395.7</v>
      </c>
      <c r="D822">
        <v>3.4590409630248374E-4</v>
      </c>
    </row>
    <row r="823" spans="3:4">
      <c r="C823">
        <v>1397.3999999999999</v>
      </c>
      <c r="D823">
        <v>3.4213365675483313E-4</v>
      </c>
    </row>
    <row r="824" spans="3:4">
      <c r="C824">
        <v>1399.1</v>
      </c>
      <c r="D824">
        <v>3.3816443545055464E-4</v>
      </c>
    </row>
    <row r="825" spans="3:4">
      <c r="C825">
        <v>1400.8</v>
      </c>
      <c r="D825">
        <v>3.3391354032682525E-4</v>
      </c>
    </row>
    <row r="826" spans="3:4">
      <c r="C826">
        <v>1402.5</v>
      </c>
      <c r="D826">
        <v>3.2933048060555467E-4</v>
      </c>
    </row>
    <row r="827" spans="3:4">
      <c r="C827">
        <v>1404.2</v>
      </c>
      <c r="D827">
        <v>3.2439452812446938E-4</v>
      </c>
    </row>
    <row r="828" spans="3:4">
      <c r="C828">
        <v>1405.8999999999999</v>
      </c>
      <c r="D828">
        <v>3.1910989479695282E-4</v>
      </c>
    </row>
    <row r="829" spans="3:4">
      <c r="C829">
        <v>1407.6</v>
      </c>
      <c r="D829">
        <v>3.1349584321072109E-4</v>
      </c>
    </row>
    <row r="830" spans="3:4">
      <c r="C830">
        <v>1409.3</v>
      </c>
      <c r="D830">
        <v>3.0758349053568981E-4</v>
      </c>
    </row>
    <row r="831" spans="3:4">
      <c r="C831">
        <v>1411</v>
      </c>
      <c r="D831">
        <v>3.0141282078538885E-4</v>
      </c>
    </row>
    <row r="832" spans="3:4">
      <c r="C832">
        <v>1412.7</v>
      </c>
      <c r="D832">
        <v>2.950250002188528E-4</v>
      </c>
    </row>
    <row r="833" spans="3:4">
      <c r="C833">
        <v>1414.3999999999999</v>
      </c>
      <c r="D833">
        <v>2.8847081440933314E-4</v>
      </c>
    </row>
    <row r="834" spans="3:4">
      <c r="C834">
        <v>1416.1</v>
      </c>
      <c r="D834">
        <v>2.8180645285440199E-4</v>
      </c>
    </row>
    <row r="835" spans="3:4">
      <c r="C835">
        <v>1417.8</v>
      </c>
      <c r="D835">
        <v>2.7510055964990727E-4</v>
      </c>
    </row>
    <row r="836" spans="3:4">
      <c r="C836">
        <v>1419.5</v>
      </c>
      <c r="D836">
        <v>2.6843686640318427E-4</v>
      </c>
    </row>
    <row r="837" spans="3:4">
      <c r="C837">
        <v>1421.2</v>
      </c>
      <c r="D837">
        <v>2.6191811984700692E-4</v>
      </c>
    </row>
    <row r="838" spans="3:4">
      <c r="C838">
        <v>1422.8999999999999</v>
      </c>
      <c r="D838">
        <v>2.5565769060057039E-4</v>
      </c>
    </row>
    <row r="839" spans="3:4">
      <c r="C839">
        <v>1424.6</v>
      </c>
      <c r="D839">
        <v>2.497897737917222E-4</v>
      </c>
    </row>
    <row r="840" spans="3:4">
      <c r="C840">
        <v>1426.3</v>
      </c>
      <c r="D840">
        <v>2.4445624036807949E-4</v>
      </c>
    </row>
    <row r="841" spans="3:4">
      <c r="C841">
        <v>1428</v>
      </c>
      <c r="D841">
        <v>2.3980010670534259E-4</v>
      </c>
    </row>
    <row r="842" spans="3:4">
      <c r="C842">
        <v>1429.7</v>
      </c>
      <c r="D842">
        <v>2.3596165836080931E-4</v>
      </c>
    </row>
    <row r="843" spans="3:4">
      <c r="C843">
        <v>1431.3999999999999</v>
      </c>
      <c r="D843">
        <v>2.3306263232360832E-4</v>
      </c>
    </row>
    <row r="844" spans="3:4">
      <c r="C844">
        <v>1433.1</v>
      </c>
      <c r="D844">
        <v>2.3120756804432898E-4</v>
      </c>
    </row>
    <row r="845" spans="3:4">
      <c r="C845">
        <v>1434.8</v>
      </c>
      <c r="D845">
        <v>2.3045230227365377E-4</v>
      </c>
    </row>
    <row r="846" spans="3:4">
      <c r="C846">
        <v>1436.5</v>
      </c>
      <c r="D846">
        <v>2.3081156403141281E-4</v>
      </c>
    </row>
    <row r="847" spans="3:4">
      <c r="C847">
        <v>1438.2</v>
      </c>
      <c r="D847">
        <v>2.3224046288122999E-4</v>
      </c>
    </row>
    <row r="848" spans="3:4">
      <c r="C848">
        <v>1439.8999999999999</v>
      </c>
      <c r="D848">
        <v>2.3463565971483272E-4</v>
      </c>
    </row>
    <row r="849" spans="3:4">
      <c r="C849">
        <v>1441.6</v>
      </c>
      <c r="D849">
        <v>2.3783080414776185E-4</v>
      </c>
    </row>
    <row r="850" spans="3:4">
      <c r="C850">
        <v>1443.3</v>
      </c>
      <c r="D850">
        <v>2.4160990533792672E-4</v>
      </c>
    </row>
    <row r="851" spans="3:4">
      <c r="C851">
        <v>1445</v>
      </c>
      <c r="D851">
        <v>2.4572793117422638E-4</v>
      </c>
    </row>
    <row r="852" spans="3:4">
      <c r="C852">
        <v>1446.7</v>
      </c>
      <c r="D852">
        <v>2.4993058122257673E-4</v>
      </c>
    </row>
    <row r="853" spans="3:4">
      <c r="C853">
        <v>1448.3999999999999</v>
      </c>
      <c r="D853">
        <v>2.5398871552832606E-4</v>
      </c>
    </row>
    <row r="854" spans="3:4">
      <c r="C854">
        <v>1450.1</v>
      </c>
      <c r="D854">
        <v>2.5772155979551103E-4</v>
      </c>
    </row>
    <row r="855" spans="3:4">
      <c r="C855">
        <v>1451.8</v>
      </c>
      <c r="D855">
        <v>2.6102655673906992E-4</v>
      </c>
    </row>
    <row r="856" spans="3:4">
      <c r="C856">
        <v>1453.5</v>
      </c>
      <c r="D856">
        <v>2.6388988587538965E-4</v>
      </c>
    </row>
    <row r="857" spans="3:4">
      <c r="C857">
        <v>1455.2</v>
      </c>
      <c r="D857">
        <v>2.6638881378251186E-4</v>
      </c>
    </row>
    <row r="858" spans="3:4">
      <c r="C858">
        <v>1456.8999999999999</v>
      </c>
      <c r="D858">
        <v>2.6867526245961048E-4</v>
      </c>
    </row>
    <row r="859" spans="3:4">
      <c r="C859">
        <v>1458.6</v>
      </c>
      <c r="D859">
        <v>2.7095420221968789E-4</v>
      </c>
    </row>
    <row r="860" spans="3:4">
      <c r="C860">
        <v>1460.3</v>
      </c>
      <c r="D860">
        <v>2.734453161998735E-4</v>
      </c>
    </row>
    <row r="861" spans="3:4">
      <c r="C861">
        <v>1462</v>
      </c>
      <c r="D861">
        <v>2.7634276677233877E-4</v>
      </c>
    </row>
    <row r="862" spans="3:4">
      <c r="C862">
        <v>1463.7</v>
      </c>
      <c r="D862">
        <v>2.797809667568524E-4</v>
      </c>
    </row>
    <row r="863" spans="3:4">
      <c r="C863">
        <v>1465.3999999999999</v>
      </c>
      <c r="D863">
        <v>2.8380144600987533E-4</v>
      </c>
    </row>
    <row r="864" spans="3:4">
      <c r="C864">
        <v>1467.1</v>
      </c>
      <c r="D864">
        <v>2.8833872748488718E-4</v>
      </c>
    </row>
    <row r="865" spans="3:4">
      <c r="C865">
        <v>1468.8</v>
      </c>
      <c r="D865">
        <v>2.9321550153623528E-4</v>
      </c>
    </row>
    <row r="866" spans="3:4">
      <c r="C866">
        <v>1470.5</v>
      </c>
      <c r="D866">
        <v>2.981688783116887E-4</v>
      </c>
    </row>
    <row r="867" spans="3:4">
      <c r="C867">
        <v>1472.2</v>
      </c>
      <c r="D867">
        <v>3.028652098678961E-4</v>
      </c>
    </row>
    <row r="868" spans="3:4">
      <c r="C868">
        <v>1473.8999999999999</v>
      </c>
      <c r="D868">
        <v>3.0695071383222608E-4</v>
      </c>
    </row>
    <row r="869" spans="3:4">
      <c r="C869">
        <v>1475.6</v>
      </c>
      <c r="D869">
        <v>3.1009654590671506E-4</v>
      </c>
    </row>
    <row r="870" spans="3:4">
      <c r="C870">
        <v>1477.3</v>
      </c>
      <c r="D870">
        <v>3.120415853545773E-4</v>
      </c>
    </row>
    <row r="871" spans="3:4">
      <c r="C871">
        <v>1479</v>
      </c>
      <c r="D871">
        <v>3.1262248502770515E-4</v>
      </c>
    </row>
    <row r="872" spans="3:4">
      <c r="C872">
        <v>1480.7</v>
      </c>
      <c r="D872">
        <v>3.1179834691853438E-4</v>
      </c>
    </row>
    <row r="873" spans="3:4">
      <c r="C873">
        <v>1482.3999999999999</v>
      </c>
      <c r="D873">
        <v>3.096587447312145E-4</v>
      </c>
    </row>
    <row r="874" spans="3:4">
      <c r="C874">
        <v>1484.1</v>
      </c>
      <c r="D874">
        <v>3.0642084847542339E-4</v>
      </c>
    </row>
    <row r="875" spans="3:4">
      <c r="C875">
        <v>1485.8</v>
      </c>
      <c r="D875">
        <v>3.0239899645404672E-4</v>
      </c>
    </row>
    <row r="876" spans="3:4">
      <c r="C876">
        <v>1487.5</v>
      </c>
      <c r="D876">
        <v>2.9798426957052188E-4</v>
      </c>
    </row>
    <row r="877" spans="3:4">
      <c r="C877">
        <v>1489.2</v>
      </c>
      <c r="D877">
        <v>2.9360755502526277E-4</v>
      </c>
    </row>
    <row r="878" spans="3:4">
      <c r="C878">
        <v>1490.8999999999999</v>
      </c>
      <c r="D878">
        <v>2.8969707109795115E-4</v>
      </c>
    </row>
    <row r="879" spans="3:4">
      <c r="C879">
        <v>1492.6</v>
      </c>
      <c r="D879">
        <v>2.8663008824186142E-4</v>
      </c>
    </row>
    <row r="880" spans="3:4">
      <c r="C880">
        <v>1494.3</v>
      </c>
      <c r="D880">
        <v>2.846817453225655E-4</v>
      </c>
    </row>
    <row r="881" spans="3:4">
      <c r="C881">
        <v>1496</v>
      </c>
      <c r="D881">
        <v>2.8397121096660009E-4</v>
      </c>
    </row>
    <row r="882" spans="3:4">
      <c r="C882">
        <v>1497.7</v>
      </c>
      <c r="D882">
        <v>2.8442491844066659E-4</v>
      </c>
    </row>
    <row r="883" spans="3:4">
      <c r="C883">
        <v>1499.3999999999999</v>
      </c>
      <c r="D883">
        <v>2.8577950520264025E-4</v>
      </c>
    </row>
    <row r="884" spans="3:4">
      <c r="C884">
        <v>1501.1</v>
      </c>
      <c r="D884">
        <v>2.8759626539449034E-4</v>
      </c>
    </row>
    <row r="885" spans="3:4">
      <c r="C885">
        <v>1502.8</v>
      </c>
      <c r="D885">
        <v>2.8934744037893841E-4</v>
      </c>
    </row>
    <row r="886" spans="3:4">
      <c r="C886">
        <v>1504.5</v>
      </c>
      <c r="D886">
        <v>2.9051701131850701E-4</v>
      </c>
    </row>
    <row r="887" spans="3:4">
      <c r="C887">
        <v>1506.2</v>
      </c>
      <c r="D887">
        <v>2.907189293581701E-4</v>
      </c>
    </row>
    <row r="888" spans="3:4">
      <c r="C888">
        <v>1507.8999999999999</v>
      </c>
      <c r="D888">
        <v>2.897848741536863E-4</v>
      </c>
    </row>
    <row r="889" spans="3:4">
      <c r="C889">
        <v>1509.6</v>
      </c>
      <c r="D889">
        <v>2.87798309505819E-4</v>
      </c>
    </row>
    <row r="890" spans="3:4">
      <c r="C890">
        <v>1511.3</v>
      </c>
      <c r="D890">
        <v>2.8507575618201786E-4</v>
      </c>
    </row>
    <row r="891" spans="3:4">
      <c r="C891">
        <v>1513</v>
      </c>
      <c r="D891">
        <v>2.8207513185197916E-4</v>
      </c>
    </row>
    <row r="892" spans="3:4">
      <c r="C892">
        <v>1514.7</v>
      </c>
      <c r="D892">
        <v>2.7928963875708163E-4</v>
      </c>
    </row>
    <row r="893" spans="3:4">
      <c r="C893">
        <v>1516.3999999999999</v>
      </c>
      <c r="D893">
        <v>2.7713765111732472E-4</v>
      </c>
    </row>
    <row r="894" spans="3:4">
      <c r="C894">
        <v>1518.1</v>
      </c>
      <c r="D894">
        <v>2.7588385791710784E-4</v>
      </c>
    </row>
    <row r="895" spans="3:4">
      <c r="C895">
        <v>1519.8</v>
      </c>
      <c r="D895">
        <v>2.7561600706009444E-4</v>
      </c>
    </row>
    <row r="896" spans="3:4">
      <c r="C896">
        <v>1521.5</v>
      </c>
      <c r="D896">
        <v>2.7625168147518892E-4</v>
      </c>
    </row>
    <row r="897" spans="3:4">
      <c r="C897">
        <v>1523.2</v>
      </c>
      <c r="D897">
        <v>2.7759239685560064E-4</v>
      </c>
    </row>
    <row r="898" spans="3:4">
      <c r="C898">
        <v>1524.8999999999999</v>
      </c>
      <c r="D898">
        <v>2.7937478153744022E-4</v>
      </c>
    </row>
    <row r="899" spans="3:4">
      <c r="C899">
        <v>1526.6</v>
      </c>
      <c r="D899">
        <v>2.8132482276650332E-4</v>
      </c>
    </row>
    <row r="900" spans="3:4">
      <c r="C900">
        <v>1528.3</v>
      </c>
      <c r="D900">
        <v>2.8320669126520815E-4</v>
      </c>
    </row>
    <row r="901" spans="3:4">
      <c r="C901">
        <v>1530</v>
      </c>
      <c r="D901">
        <v>2.8483091390775608E-4</v>
      </c>
    </row>
    <row r="902" spans="3:4">
      <c r="C902">
        <v>1531.7</v>
      </c>
      <c r="D902">
        <v>2.8606957985195618E-4</v>
      </c>
    </row>
    <row r="903" spans="3:4">
      <c r="C903">
        <v>1533.3999999999999</v>
      </c>
      <c r="D903">
        <v>2.8684350413064473E-4</v>
      </c>
    </row>
    <row r="904" spans="3:4">
      <c r="C904">
        <v>1535.1</v>
      </c>
      <c r="D904">
        <v>2.8711429565414254E-4</v>
      </c>
    </row>
    <row r="905" spans="3:4">
      <c r="C905">
        <v>1536.8</v>
      </c>
      <c r="D905">
        <v>2.8686518361652023E-4</v>
      </c>
    </row>
    <row r="906" spans="3:4">
      <c r="C906">
        <v>1538.5</v>
      </c>
      <c r="D906">
        <v>2.8608531928447033E-4</v>
      </c>
    </row>
    <row r="907" spans="3:4">
      <c r="C907">
        <v>1540.2</v>
      </c>
      <c r="D907">
        <v>2.8475843413055076E-4</v>
      </c>
    </row>
    <row r="908" spans="3:4">
      <c r="C908">
        <v>1541.8999999999999</v>
      </c>
      <c r="D908">
        <v>2.8285492403011824E-4</v>
      </c>
    </row>
    <row r="909" spans="3:4">
      <c r="C909">
        <v>1543.6</v>
      </c>
      <c r="D909">
        <v>2.8033538727025606E-4</v>
      </c>
    </row>
    <row r="910" spans="3:4">
      <c r="C910">
        <v>1545.3</v>
      </c>
      <c r="D910">
        <v>2.7715323634541539E-4</v>
      </c>
    </row>
    <row r="911" spans="3:4">
      <c r="C911">
        <v>1547</v>
      </c>
      <c r="D911">
        <v>2.7326581613265741E-4</v>
      </c>
    </row>
    <row r="912" spans="3:4">
      <c r="C912">
        <v>1548.7</v>
      </c>
      <c r="D912">
        <v>2.6865632059697685E-4</v>
      </c>
    </row>
    <row r="913" spans="3:4">
      <c r="C913">
        <v>1550.3999999999999</v>
      </c>
      <c r="D913">
        <v>2.6334035527169665E-4</v>
      </c>
    </row>
    <row r="914" spans="3:4">
      <c r="C914">
        <v>1552.1</v>
      </c>
      <c r="D914">
        <v>2.5738683392576597E-4</v>
      </c>
    </row>
    <row r="915" spans="3:4">
      <c r="C915">
        <v>1553.8</v>
      </c>
      <c r="D915">
        <v>2.5091734725980416E-4</v>
      </c>
    </row>
    <row r="916" spans="3:4">
      <c r="C916">
        <v>1555.5</v>
      </c>
      <c r="D916">
        <v>2.441052214580684E-4</v>
      </c>
    </row>
    <row r="917" spans="3:4">
      <c r="C917">
        <v>1557.2</v>
      </c>
      <c r="D917">
        <v>2.3715112628048602E-4</v>
      </c>
    </row>
    <row r="918" spans="3:4">
      <c r="C918">
        <v>1558.8999999999999</v>
      </c>
      <c r="D918">
        <v>2.3026337903189073E-4</v>
      </c>
    </row>
    <row r="919" spans="3:4">
      <c r="C919">
        <v>1560.6</v>
      </c>
      <c r="D919">
        <v>2.2361026727367035E-4</v>
      </c>
    </row>
    <row r="920" spans="3:4">
      <c r="C920">
        <v>1562.3</v>
      </c>
      <c r="D920">
        <v>2.1728999318179273E-4</v>
      </c>
    </row>
    <row r="921" spans="3:4">
      <c r="C921">
        <v>1564</v>
      </c>
      <c r="D921">
        <v>2.1130831421775802E-4</v>
      </c>
    </row>
    <row r="922" spans="3:4">
      <c r="C922">
        <v>1565.7</v>
      </c>
      <c r="D922">
        <v>2.0556370333201012E-4</v>
      </c>
    </row>
    <row r="923" spans="3:4">
      <c r="C923">
        <v>1567.3999999999999</v>
      </c>
      <c r="D923">
        <v>1.998771135124126E-4</v>
      </c>
    </row>
    <row r="924" spans="3:4">
      <c r="C924">
        <v>1569.1</v>
      </c>
      <c r="D924">
        <v>1.9402388004846643E-4</v>
      </c>
    </row>
    <row r="925" spans="3:4">
      <c r="C925">
        <v>1570.8</v>
      </c>
      <c r="D925">
        <v>1.877941637098071E-4</v>
      </c>
    </row>
    <row r="926" spans="3:4">
      <c r="C926">
        <v>1572.5</v>
      </c>
      <c r="D926">
        <v>1.8104398304774255E-4</v>
      </c>
    </row>
    <row r="927" spans="3:4">
      <c r="C927">
        <v>1574.2</v>
      </c>
      <c r="D927">
        <v>1.7373382385547562E-4</v>
      </c>
    </row>
    <row r="928" spans="3:4">
      <c r="C928">
        <v>1575.8999999999999</v>
      </c>
      <c r="D928">
        <v>1.6595398752644773E-4</v>
      </c>
    </row>
    <row r="929" spans="3:4">
      <c r="C929">
        <v>1577.6</v>
      </c>
      <c r="D929">
        <v>1.5790259896543188E-4</v>
      </c>
    </row>
    <row r="930" spans="3:4">
      <c r="C930">
        <v>1579.3</v>
      </c>
      <c r="D930">
        <v>1.4984558828014651E-4</v>
      </c>
    </row>
    <row r="931" spans="3:4">
      <c r="C931">
        <v>1581</v>
      </c>
      <c r="D931">
        <v>1.4206978659944637E-4</v>
      </c>
    </row>
    <row r="932" spans="3:4">
      <c r="C932">
        <v>1582.7</v>
      </c>
      <c r="D932">
        <v>1.3483447119359951E-4</v>
      </c>
    </row>
    <row r="933" spans="3:4">
      <c r="C933">
        <v>1584.3999999999999</v>
      </c>
      <c r="D933">
        <v>1.2832514558149609E-4</v>
      </c>
    </row>
    <row r="934" spans="3:4">
      <c r="C934">
        <v>1586.1</v>
      </c>
      <c r="D934">
        <v>1.2263990082560258E-4</v>
      </c>
    </row>
    <row r="935" spans="3:4">
      <c r="C935">
        <v>1587.8</v>
      </c>
      <c r="D935">
        <v>1.1778780235390255E-4</v>
      </c>
    </row>
    <row r="936" spans="3:4">
      <c r="C936">
        <v>1589.5</v>
      </c>
      <c r="D936">
        <v>1.1370385539297052E-4</v>
      </c>
    </row>
    <row r="937" spans="3:4">
      <c r="C937">
        <v>1591.2</v>
      </c>
      <c r="D937">
        <v>1.102771949050225E-4</v>
      </c>
    </row>
    <row r="938" spans="3:4">
      <c r="C938">
        <v>1592.8999999999999</v>
      </c>
      <c r="D938">
        <v>1.0737343848495123E-4</v>
      </c>
    </row>
    <row r="939" spans="3:4">
      <c r="C939">
        <v>1594.6</v>
      </c>
      <c r="D939">
        <v>1.0485797653225112E-4</v>
      </c>
    </row>
    <row r="940" spans="3:4">
      <c r="C940">
        <v>1596.3</v>
      </c>
      <c r="D940">
        <v>1.0261318485937534E-4</v>
      </c>
    </row>
    <row r="941" spans="3:4">
      <c r="C941">
        <v>1598</v>
      </c>
      <c r="D941">
        <v>1.0054069793162945E-4</v>
      </c>
    </row>
    <row r="942" spans="3:4">
      <c r="C942">
        <v>1599.7</v>
      </c>
      <c r="D942">
        <v>9.856697118251904E-5</v>
      </c>
    </row>
    <row r="943" spans="3:4">
      <c r="C943">
        <v>1601.3999999999999</v>
      </c>
      <c r="D943">
        <v>9.6640283849714508E-5</v>
      </c>
    </row>
    <row r="944" spans="3:4">
      <c r="C944">
        <v>1603.1</v>
      </c>
      <c r="D944">
        <v>9.4726458682243501E-5</v>
      </c>
    </row>
    <row r="945" spans="3:4">
      <c r="C945">
        <v>1604.8</v>
      </c>
      <c r="D945">
        <v>9.2806552908637473E-5</v>
      </c>
    </row>
    <row r="946" spans="3:4">
      <c r="C946">
        <v>1606.5</v>
      </c>
      <c r="D946">
        <v>9.0871279983190147E-5</v>
      </c>
    </row>
    <row r="947" spans="3:4">
      <c r="C947">
        <v>1608.2</v>
      </c>
      <c r="D947">
        <v>8.8918630580935468E-5</v>
      </c>
    </row>
    <row r="948" spans="3:4">
      <c r="C948">
        <v>1609.8999999999999</v>
      </c>
      <c r="D948">
        <v>8.6950011880947627E-5</v>
      </c>
    </row>
    <row r="949" spans="3:4">
      <c r="C949">
        <v>1611.6</v>
      </c>
      <c r="D949">
        <v>8.4971636425402148E-5</v>
      </c>
    </row>
    <row r="950" spans="3:4">
      <c r="C950">
        <v>1613.3</v>
      </c>
      <c r="D950">
        <v>8.2996255975012037E-5</v>
      </c>
    </row>
    <row r="951" spans="3:4">
      <c r="C951">
        <v>1615</v>
      </c>
      <c r="D951">
        <v>8.1030804554649901E-5</v>
      </c>
    </row>
    <row r="952" spans="3:4">
      <c r="C952">
        <v>1616.7</v>
      </c>
      <c r="D952">
        <v>7.9087001485725724E-5</v>
      </c>
    </row>
    <row r="953" spans="3:4">
      <c r="C953">
        <v>1618.3999999999999</v>
      </c>
      <c r="D953">
        <v>7.7178469742689894E-5</v>
      </c>
    </row>
    <row r="954" spans="3:4">
      <c r="C954">
        <v>1620.1</v>
      </c>
      <c r="D954">
        <v>7.5317904359760999E-5</v>
      </c>
    </row>
    <row r="955" spans="3:4">
      <c r="C955">
        <v>1621.8</v>
      </c>
      <c r="D955">
        <v>7.3516664846338579E-5</v>
      </c>
    </row>
    <row r="956" spans="3:4">
      <c r="C956">
        <v>1623.5</v>
      </c>
      <c r="D956">
        <v>7.1786989448410554E-5</v>
      </c>
    </row>
    <row r="957" spans="3:4">
      <c r="C957">
        <v>1625.2</v>
      </c>
      <c r="D957">
        <v>7.0141195569528906E-5</v>
      </c>
    </row>
    <row r="958" spans="3:4">
      <c r="C958">
        <v>1626.8999999999999</v>
      </c>
      <c r="D958">
        <v>6.8590261182152626E-5</v>
      </c>
    </row>
    <row r="959" spans="3:4">
      <c r="C959">
        <v>1628.6</v>
      </c>
      <c r="D959">
        <v>6.7144989295405652E-5</v>
      </c>
    </row>
    <row r="960" spans="3:4">
      <c r="C960">
        <v>1630.3</v>
      </c>
      <c r="D960">
        <v>6.5814193650049166E-5</v>
      </c>
    </row>
    <row r="961" spans="3:4">
      <c r="C961">
        <v>1632</v>
      </c>
      <c r="D961">
        <v>6.4606803251549257E-5</v>
      </c>
    </row>
    <row r="962" spans="3:4">
      <c r="C962">
        <v>1633.7</v>
      </c>
      <c r="D962">
        <v>6.3531144277260114E-5</v>
      </c>
    </row>
    <row r="963" spans="3:4">
      <c r="C963">
        <v>1635.3999999999999</v>
      </c>
      <c r="D963">
        <v>6.2595514105034795E-5</v>
      </c>
    </row>
    <row r="964" spans="3:4">
      <c r="C964">
        <v>1637.1</v>
      </c>
      <c r="D964">
        <v>6.1808347364566055E-5</v>
      </c>
    </row>
    <row r="965" spans="3:4">
      <c r="C965">
        <v>1638.8</v>
      </c>
      <c r="D965">
        <v>6.1179317568478802E-5</v>
      </c>
    </row>
    <row r="966" spans="3:4">
      <c r="C966">
        <v>1640.5</v>
      </c>
      <c r="D966">
        <v>6.0717923357423902E-5</v>
      </c>
    </row>
    <row r="967" spans="3:4">
      <c r="C967">
        <v>1642.2</v>
      </c>
      <c r="D967">
        <v>6.0434757542377621E-5</v>
      </c>
    </row>
    <row r="968" spans="3:4">
      <c r="C968">
        <v>1643.8999999999999</v>
      </c>
      <c r="D968">
        <v>6.0342865932085212E-5</v>
      </c>
    </row>
    <row r="969" spans="3:4">
      <c r="C969">
        <v>1645.6</v>
      </c>
      <c r="D969">
        <v>6.045891126952575E-5</v>
      </c>
    </row>
    <row r="970" spans="3:4">
      <c r="C970">
        <v>1647.3</v>
      </c>
      <c r="D970">
        <v>6.0803446999653953E-5</v>
      </c>
    </row>
    <row r="971" spans="3:4">
      <c r="C971">
        <v>1649</v>
      </c>
      <c r="D971">
        <v>6.1401792131146352E-5</v>
      </c>
    </row>
    <row r="972" spans="3:4">
      <c r="C972">
        <v>1650.7</v>
      </c>
      <c r="D972">
        <v>6.2288932177514335E-5</v>
      </c>
    </row>
    <row r="973" spans="3:4">
      <c r="C973">
        <v>1652.3999999999999</v>
      </c>
      <c r="D973">
        <v>6.3512608730498447E-5</v>
      </c>
    </row>
    <row r="974" spans="3:4">
      <c r="C974">
        <v>1654.1</v>
      </c>
      <c r="D974">
        <v>6.5136392745430085E-5</v>
      </c>
    </row>
    <row r="975" spans="3:4">
      <c r="C975">
        <v>1655.8</v>
      </c>
      <c r="D975">
        <v>6.7245143638315391E-5</v>
      </c>
    </row>
    <row r="976" spans="3:4">
      <c r="C976">
        <v>1657.5</v>
      </c>
      <c r="D976">
        <v>6.9940284752249582E-5</v>
      </c>
    </row>
    <row r="977" spans="3:4">
      <c r="C977">
        <v>1659.2</v>
      </c>
      <c r="D977">
        <v>7.3333361879443184E-5</v>
      </c>
    </row>
    <row r="978" spans="3:4">
      <c r="C978">
        <v>1660.8999999999999</v>
      </c>
      <c r="D978">
        <v>7.7527127898757345E-5</v>
      </c>
    </row>
    <row r="979" spans="3:4">
      <c r="C979">
        <v>1662.6</v>
      </c>
      <c r="D979">
        <v>8.2592801148948544E-5</v>
      </c>
    </row>
    <row r="980" spans="3:4">
      <c r="C980">
        <v>1664.3</v>
      </c>
      <c r="D980">
        <v>8.8527929013671169E-5</v>
      </c>
    </row>
    <row r="981" spans="3:4">
      <c r="C981">
        <v>1666</v>
      </c>
      <c r="D981">
        <v>9.5226991093678195E-5</v>
      </c>
    </row>
    <row r="982" spans="3:4">
      <c r="C982">
        <v>1667.7</v>
      </c>
      <c r="D982">
        <v>1.0245212141533318E-4</v>
      </c>
    </row>
    <row r="983" spans="3:4">
      <c r="C983">
        <v>1669.3999999999999</v>
      </c>
      <c r="D983">
        <v>1.0983370194795059E-4</v>
      </c>
    </row>
    <row r="984" spans="3:4">
      <c r="C984">
        <v>1671.1</v>
      </c>
      <c r="D984">
        <v>1.1690056720981066E-4</v>
      </c>
    </row>
    <row r="985" spans="3:4">
      <c r="C985">
        <v>1672.8</v>
      </c>
      <c r="D985">
        <v>1.231420559198328E-4</v>
      </c>
    </row>
    <row r="986" spans="3:4">
      <c r="C986">
        <v>1674.5</v>
      </c>
      <c r="D986">
        <v>1.2809219087332252E-4</v>
      </c>
    </row>
    <row r="987" spans="3:4">
      <c r="C987">
        <v>1676.2</v>
      </c>
      <c r="D987">
        <v>1.314159206307563E-4</v>
      </c>
    </row>
    <row r="988" spans="3:4">
      <c r="C988">
        <v>1677.8999999999999</v>
      </c>
      <c r="D988">
        <v>1.3297772182359322E-4</v>
      </c>
    </row>
    <row r="989" spans="3:4">
      <c r="C989">
        <v>1679.6</v>
      </c>
      <c r="D989">
        <v>1.328630289674315E-4</v>
      </c>
    </row>
    <row r="990" spans="3:4">
      <c r="C990">
        <v>1681.3</v>
      </c>
      <c r="D990">
        <v>1.3136375725357528E-4</v>
      </c>
    </row>
    <row r="991" spans="3:4">
      <c r="C991">
        <v>1683</v>
      </c>
      <c r="D991">
        <v>1.2891234786431129E-4</v>
      </c>
    </row>
    <row r="992" spans="3:4">
      <c r="C992">
        <v>1684.7</v>
      </c>
      <c r="D992">
        <v>1.2599918323665982E-4</v>
      </c>
    </row>
    <row r="993" spans="3:4">
      <c r="C993">
        <v>1686.3999999999999</v>
      </c>
      <c r="D993">
        <v>1.2309205390318868E-4</v>
      </c>
    </row>
    <row r="994" spans="3:4">
      <c r="C994">
        <v>1688.1</v>
      </c>
      <c r="D994">
        <v>1.2056469793664524E-4</v>
      </c>
    </row>
    <row r="995" spans="3:4">
      <c r="C995">
        <v>1689.8</v>
      </c>
      <c r="D995">
        <v>1.1866448307254291E-4</v>
      </c>
    </row>
    <row r="996" spans="3:4">
      <c r="C996">
        <v>1691.5</v>
      </c>
      <c r="D996">
        <v>1.1750684456791389E-4</v>
      </c>
    </row>
    <row r="997" spans="3:4">
      <c r="C997">
        <v>1693.2</v>
      </c>
      <c r="D997">
        <v>1.1709683278203332E-4</v>
      </c>
    </row>
    <row r="998" spans="3:4">
      <c r="C998">
        <v>1694.8999999999999</v>
      </c>
      <c r="D998">
        <v>1.1735318086000881E-4</v>
      </c>
    </row>
    <row r="999" spans="3:4">
      <c r="C999">
        <v>1696.6</v>
      </c>
      <c r="D999">
        <v>1.1814884290852185E-4</v>
      </c>
    </row>
    <row r="1000" spans="3:4">
      <c r="C1000">
        <v>1698.3</v>
      </c>
      <c r="D1000">
        <v>1.1933779090853434E-4</v>
      </c>
    </row>
    <row r="1001" spans="3:4">
      <c r="C1001">
        <v>1700</v>
      </c>
      <c r="D1001">
        <v>1.2077271280238981E-4</v>
      </c>
    </row>
    <row r="1002" spans="3:4">
      <c r="C1002">
        <v>1701.7</v>
      </c>
      <c r="D1002">
        <v>1.2232516975195626E-4</v>
      </c>
    </row>
    <row r="1003" spans="3:4">
      <c r="C1003">
        <v>1703.3999999999999</v>
      </c>
      <c r="D1003">
        <v>1.2389488819751265E-4</v>
      </c>
    </row>
    <row r="1004" spans="3:4">
      <c r="C1004">
        <v>1705.1</v>
      </c>
      <c r="D1004">
        <v>1.2541079821350873E-4</v>
      </c>
    </row>
    <row r="1005" spans="3:4">
      <c r="C1005">
        <v>1706.8</v>
      </c>
      <c r="D1005">
        <v>1.2683730054568443E-4</v>
      </c>
    </row>
    <row r="1006" spans="3:4">
      <c r="C1006">
        <v>1708.5</v>
      </c>
      <c r="D1006">
        <v>1.2817394522051534E-4</v>
      </c>
    </row>
    <row r="1007" spans="3:4">
      <c r="C1007">
        <v>1710.2</v>
      </c>
      <c r="D1007">
        <v>1.294441844517267E-4</v>
      </c>
    </row>
    <row r="1008" spans="3:4">
      <c r="C1008">
        <v>1711.8999999999999</v>
      </c>
      <c r="D1008">
        <v>1.3069351204281573E-4</v>
      </c>
    </row>
    <row r="1009" spans="3:4">
      <c r="C1009">
        <v>1713.6</v>
      </c>
      <c r="D1009">
        <v>1.3197369819976942E-4</v>
      </c>
    </row>
    <row r="1010" spans="3:4">
      <c r="C1010">
        <v>1715.3</v>
      </c>
      <c r="D1010">
        <v>1.3333211242061267E-4</v>
      </c>
    </row>
    <row r="1011" spans="3:4">
      <c r="C1011">
        <v>1717</v>
      </c>
      <c r="D1011">
        <v>1.3479978510049119E-4</v>
      </c>
    </row>
    <row r="1012" spans="3:4">
      <c r="C1012">
        <v>1718.7</v>
      </c>
      <c r="D1012">
        <v>1.3637676276369946E-4</v>
      </c>
    </row>
    <row r="1013" spans="3:4">
      <c r="C1013">
        <v>1720.3999999999999</v>
      </c>
      <c r="D1013">
        <v>1.3803651315170531E-4</v>
      </c>
    </row>
    <row r="1014" spans="3:4">
      <c r="C1014">
        <v>1722.1</v>
      </c>
      <c r="D1014">
        <v>1.3972260417393902E-4</v>
      </c>
    </row>
    <row r="1015" spans="3:4">
      <c r="C1015">
        <v>1723.8</v>
      </c>
      <c r="D1015">
        <v>1.4135531077504068E-4</v>
      </c>
    </row>
    <row r="1016" spans="3:4">
      <c r="C1016">
        <v>1725.5</v>
      </c>
      <c r="D1016">
        <v>1.4284547387403694E-4</v>
      </c>
    </row>
    <row r="1017" spans="3:4">
      <c r="C1017">
        <v>1727.2</v>
      </c>
      <c r="D1017">
        <v>1.4410866830853598E-4</v>
      </c>
    </row>
    <row r="1018" spans="3:4">
      <c r="C1018">
        <v>1728.8999999999999</v>
      </c>
      <c r="D1018">
        <v>1.4507603294350242E-4</v>
      </c>
    </row>
    <row r="1019" spans="3:4">
      <c r="C1019">
        <v>1730.6</v>
      </c>
      <c r="D1019">
        <v>1.4570571089793754E-4</v>
      </c>
    </row>
    <row r="1020" spans="3:4">
      <c r="C1020">
        <v>1732.3</v>
      </c>
      <c r="D1020">
        <v>1.4599371858783162E-4</v>
      </c>
    </row>
    <row r="1021" spans="3:4">
      <c r="C1021">
        <v>1734</v>
      </c>
      <c r="D1021">
        <v>1.4597376265544136E-4</v>
      </c>
    </row>
    <row r="1022" spans="3:4">
      <c r="C1022">
        <v>1735.7</v>
      </c>
      <c r="D1022">
        <v>1.4571905350871934E-4</v>
      </c>
    </row>
    <row r="1023" spans="3:4">
      <c r="C1023">
        <v>1737.3999999999999</v>
      </c>
      <c r="D1023">
        <v>1.4533261536274836E-4</v>
      </c>
    </row>
    <row r="1024" spans="3:4">
      <c r="C1024">
        <v>1739.1</v>
      </c>
      <c r="D1024">
        <v>1.4494065447060665E-4</v>
      </c>
    </row>
    <row r="1025" spans="3:4">
      <c r="C1025">
        <v>1740.8</v>
      </c>
      <c r="D1025">
        <v>1.4467765584160318E-4</v>
      </c>
    </row>
    <row r="1026" spans="3:4">
      <c r="C1026">
        <v>1742.5</v>
      </c>
      <c r="D1026">
        <v>1.4467547125847469E-4</v>
      </c>
    </row>
    <row r="1027" spans="3:4">
      <c r="C1027">
        <v>1744.2</v>
      </c>
      <c r="D1027">
        <v>1.4505017045231703E-4</v>
      </c>
    </row>
    <row r="1028" spans="3:4">
      <c r="C1028">
        <v>1745.8999999999999</v>
      </c>
      <c r="D1028">
        <v>1.4588031758993455E-4</v>
      </c>
    </row>
    <row r="1029" spans="3:4">
      <c r="C1029">
        <v>1747.6</v>
      </c>
      <c r="D1029">
        <v>1.471990375879182E-4</v>
      </c>
    </row>
    <row r="1030" spans="3:4">
      <c r="C1030">
        <v>1749.3</v>
      </c>
      <c r="D1030">
        <v>1.4897385187607304E-4</v>
      </c>
    </row>
    <row r="1031" spans="3:4">
      <c r="C1031">
        <v>1751</v>
      </c>
      <c r="D1031">
        <v>1.5111019494658067E-4</v>
      </c>
    </row>
    <row r="1032" spans="3:4">
      <c r="C1032">
        <v>1752.7</v>
      </c>
      <c r="D1032">
        <v>1.5344718074525654E-4</v>
      </c>
    </row>
    <row r="1033" spans="3:4">
      <c r="C1033">
        <v>1754.3999999999999</v>
      </c>
      <c r="D1033">
        <v>1.5577526420687581E-4</v>
      </c>
    </row>
    <row r="1034" spans="3:4">
      <c r="C1034">
        <v>1756.1</v>
      </c>
      <c r="D1034">
        <v>1.5785680688040578E-4</v>
      </c>
    </row>
    <row r="1035" spans="3:4">
      <c r="C1035">
        <v>1757.8</v>
      </c>
      <c r="D1035">
        <v>1.5945814868228728E-4</v>
      </c>
    </row>
    <row r="1036" spans="3:4">
      <c r="C1036">
        <v>1759.5</v>
      </c>
      <c r="D1036">
        <v>1.6038353054154518E-4</v>
      </c>
    </row>
    <row r="1037" spans="3:4">
      <c r="C1037">
        <v>1761.2</v>
      </c>
      <c r="D1037">
        <v>1.6050667163773453E-4</v>
      </c>
    </row>
    <row r="1038" spans="3:4">
      <c r="C1038">
        <v>1762.8999999999999</v>
      </c>
      <c r="D1038">
        <v>1.5979269228319194E-4</v>
      </c>
    </row>
    <row r="1039" spans="3:4">
      <c r="C1039">
        <v>1764.6</v>
      </c>
      <c r="D1039">
        <v>1.5830710299539547E-4</v>
      </c>
    </row>
    <row r="1040" spans="3:4">
      <c r="C1040">
        <v>1766.3</v>
      </c>
      <c r="D1040">
        <v>1.5620499835229632E-4</v>
      </c>
    </row>
    <row r="1041" spans="3:4">
      <c r="C1041">
        <v>1768</v>
      </c>
      <c r="D1041">
        <v>1.5370959898751091E-4</v>
      </c>
    </row>
    <row r="1042" spans="3:4">
      <c r="C1042">
        <v>1769.7</v>
      </c>
      <c r="D1042">
        <v>1.5107324743595811E-4</v>
      </c>
    </row>
    <row r="1043" spans="3:4">
      <c r="C1043">
        <v>1771.3999999999999</v>
      </c>
      <c r="D1043">
        <v>1.485466534193161E-4</v>
      </c>
    </row>
    <row r="1044" spans="3:4">
      <c r="C1044">
        <v>1773.1</v>
      </c>
      <c r="D1044">
        <v>1.4633783965879835E-4</v>
      </c>
    </row>
    <row r="1045" spans="3:4">
      <c r="C1045">
        <v>1774.8</v>
      </c>
      <c r="D1045">
        <v>1.4459552507637942E-4</v>
      </c>
    </row>
    <row r="1046" spans="3:4">
      <c r="C1046">
        <v>1776.5</v>
      </c>
      <c r="D1046">
        <v>1.4338777829298318E-4</v>
      </c>
    </row>
    <row r="1047" spans="3:4">
      <c r="C1047">
        <v>1778.2</v>
      </c>
      <c r="D1047">
        <v>1.4270636813628788E-4</v>
      </c>
    </row>
    <row r="1048" spans="3:4">
      <c r="C1048">
        <v>1779.8999999999999</v>
      </c>
      <c r="D1048">
        <v>1.4247948986746003E-4</v>
      </c>
    </row>
    <row r="1049" spans="3:4">
      <c r="C1049">
        <v>1781.6</v>
      </c>
      <c r="D1049">
        <v>1.4258727479972148E-4</v>
      </c>
    </row>
    <row r="1050" spans="3:4">
      <c r="C1050">
        <v>1783.3</v>
      </c>
      <c r="D1050">
        <v>1.4288562334272475E-4</v>
      </c>
    </row>
    <row r="1051" spans="3:4">
      <c r="C1051">
        <v>1785</v>
      </c>
      <c r="D1051">
        <v>1.4322797906006265E-4</v>
      </c>
    </row>
    <row r="1052" spans="3:4">
      <c r="C1052">
        <v>1786.7</v>
      </c>
      <c r="D1052">
        <v>1.4348683043214318E-4</v>
      </c>
    </row>
    <row r="1053" spans="3:4">
      <c r="C1053">
        <v>1788.3999999999999</v>
      </c>
      <c r="D1053">
        <v>1.4356428654301013E-4</v>
      </c>
    </row>
    <row r="1054" spans="3:4">
      <c r="C1054">
        <v>1790.1</v>
      </c>
      <c r="D1054">
        <v>1.4340291670749677E-4</v>
      </c>
    </row>
    <row r="1055" spans="3:4">
      <c r="C1055">
        <v>1791.8</v>
      </c>
      <c r="D1055">
        <v>1.4299238972697982E-4</v>
      </c>
    </row>
    <row r="1056" spans="3:4">
      <c r="C1056">
        <v>1793.5</v>
      </c>
      <c r="D1056">
        <v>1.4235743242800981E-4</v>
      </c>
    </row>
    <row r="1057" spans="3:4">
      <c r="C1057">
        <v>1795.2</v>
      </c>
      <c r="D1057">
        <v>1.4156004372686883E-4</v>
      </c>
    </row>
    <row r="1058" spans="3:4">
      <c r="C1058">
        <v>1796.8999999999999</v>
      </c>
      <c r="D1058">
        <v>1.4068869851844502E-4</v>
      </c>
    </row>
    <row r="1059" spans="3:4">
      <c r="C1059">
        <v>1798.6</v>
      </c>
      <c r="D1059">
        <v>1.3984265276048596E-4</v>
      </c>
    </row>
    <row r="1060" spans="3:4">
      <c r="C1060">
        <v>1800.3</v>
      </c>
      <c r="D1060">
        <v>1.3912312106899121E-4</v>
      </c>
    </row>
    <row r="1061" spans="3:4">
      <c r="C1061">
        <v>1802</v>
      </c>
      <c r="D1061">
        <v>1.3862173491767808E-4</v>
      </c>
    </row>
    <row r="1062" spans="3:4">
      <c r="C1062">
        <v>1803.7</v>
      </c>
      <c r="D1062">
        <v>1.3841265575137088E-4</v>
      </c>
    </row>
    <row r="1063" spans="3:4">
      <c r="C1063">
        <v>1805.3999999999999</v>
      </c>
      <c r="D1063">
        <v>1.3854398258243271E-4</v>
      </c>
    </row>
    <row r="1064" spans="3:4">
      <c r="C1064">
        <v>1807.1</v>
      </c>
      <c r="D1064">
        <v>1.3904174288908937E-4</v>
      </c>
    </row>
    <row r="1065" spans="3:4">
      <c r="C1065">
        <v>1808.8</v>
      </c>
      <c r="D1065">
        <v>1.3990543929291214E-4</v>
      </c>
    </row>
    <row r="1066" spans="3:4">
      <c r="C1066">
        <v>1810.5</v>
      </c>
      <c r="D1066">
        <v>1.411186993864013E-4</v>
      </c>
    </row>
    <row r="1067" spans="3:4">
      <c r="C1067">
        <v>1812.2</v>
      </c>
      <c r="D1067">
        <v>1.4265164346617025E-4</v>
      </c>
    </row>
    <row r="1068" spans="3:4">
      <c r="C1068">
        <v>1813.8999999999999</v>
      </c>
      <c r="D1068">
        <v>1.4447203533259398E-4</v>
      </c>
    </row>
    <row r="1069" spans="3:4">
      <c r="C1069">
        <v>1815.6</v>
      </c>
      <c r="D1069">
        <v>1.4654855986554111E-4</v>
      </c>
    </row>
    <row r="1070" spans="3:4">
      <c r="C1070">
        <v>1817.3</v>
      </c>
      <c r="D1070">
        <v>1.4885410192116139E-4</v>
      </c>
    </row>
    <row r="1071" spans="3:4">
      <c r="C1071">
        <v>1819</v>
      </c>
      <c r="D1071">
        <v>1.5136842169052631E-4</v>
      </c>
    </row>
    <row r="1072" spans="3:4">
      <c r="C1072">
        <v>1820.7</v>
      </c>
      <c r="D1072">
        <v>1.5406461921870139E-4</v>
      </c>
    </row>
    <row r="1073" spans="3:4">
      <c r="C1073">
        <v>1822.3999999999999</v>
      </c>
      <c r="D1073">
        <v>1.5690389680338466E-4</v>
      </c>
    </row>
    <row r="1074" spans="3:4">
      <c r="C1074">
        <v>1824.1</v>
      </c>
      <c r="D1074">
        <v>1.5982049746501476E-4</v>
      </c>
    </row>
    <row r="1075" spans="3:4">
      <c r="C1075">
        <v>1825.8</v>
      </c>
      <c r="D1075">
        <v>1.627165479847223E-4</v>
      </c>
    </row>
    <row r="1076" spans="3:4">
      <c r="C1076">
        <v>1827.5</v>
      </c>
      <c r="D1076">
        <v>1.654579098950275E-4</v>
      </c>
    </row>
    <row r="1077" spans="3:4">
      <c r="C1077">
        <v>1829.2</v>
      </c>
      <c r="D1077">
        <v>1.6788124447354323E-4</v>
      </c>
    </row>
    <row r="1078" spans="3:4">
      <c r="C1078">
        <v>1830.8999999999999</v>
      </c>
      <c r="D1078">
        <v>1.6981438087464694E-4</v>
      </c>
    </row>
    <row r="1079" spans="3:4">
      <c r="C1079">
        <v>1832.6</v>
      </c>
      <c r="D1079">
        <v>1.7109426122194306E-4</v>
      </c>
    </row>
    <row r="1080" spans="3:4">
      <c r="C1080">
        <v>1834.3</v>
      </c>
      <c r="D1080">
        <v>1.7160120048918852E-4</v>
      </c>
    </row>
    <row r="1081" spans="3:4">
      <c r="C1081">
        <v>1836</v>
      </c>
      <c r="D1081">
        <v>1.7127909362254107E-4</v>
      </c>
    </row>
    <row r="1082" spans="3:4">
      <c r="C1082">
        <v>1837.7</v>
      </c>
      <c r="D1082">
        <v>1.7015026450852675E-4</v>
      </c>
    </row>
    <row r="1083" spans="3:4">
      <c r="C1083">
        <v>1839.3999999999999</v>
      </c>
      <c r="D1083">
        <v>1.6831570661323818E-4</v>
      </c>
    </row>
    <row r="1084" spans="3:4">
      <c r="C1084">
        <v>1841.1</v>
      </c>
      <c r="D1084">
        <v>1.6594262841842827E-4</v>
      </c>
    </row>
    <row r="1085" spans="3:4">
      <c r="C1085">
        <v>1842.8</v>
      </c>
      <c r="D1085">
        <v>1.6323239653339032E-4</v>
      </c>
    </row>
    <row r="1086" spans="3:4">
      <c r="C1086">
        <v>1844.5</v>
      </c>
      <c r="D1086">
        <v>1.6040296273560323E-4</v>
      </c>
    </row>
    <row r="1087" spans="3:4">
      <c r="C1087">
        <v>1846.2</v>
      </c>
      <c r="D1087">
        <v>1.5764053834861389E-4</v>
      </c>
    </row>
    <row r="1088" spans="3:4">
      <c r="C1088">
        <v>1847.8999999999999</v>
      </c>
      <c r="D1088">
        <v>1.5509234666556654E-4</v>
      </c>
    </row>
    <row r="1089" spans="3:4">
      <c r="C1089">
        <v>1849.6</v>
      </c>
      <c r="D1089">
        <v>1.5284810532047771E-4</v>
      </c>
    </row>
    <row r="1090" spans="3:4">
      <c r="C1090">
        <v>1851.3</v>
      </c>
      <c r="D1090">
        <v>1.5094172128703482E-4</v>
      </c>
    </row>
    <row r="1091" spans="3:4">
      <c r="C1091">
        <v>1853</v>
      </c>
      <c r="D1091">
        <v>1.4936201811784866E-4</v>
      </c>
    </row>
    <row r="1092" spans="3:4">
      <c r="C1092">
        <v>1854.7</v>
      </c>
      <c r="D1092">
        <v>1.480700809367637E-4</v>
      </c>
    </row>
    <row r="1093" spans="3:4">
      <c r="C1093">
        <v>1856.3999999999999</v>
      </c>
      <c r="D1093">
        <v>1.4701970354890346E-4</v>
      </c>
    </row>
    <row r="1094" spans="3:4">
      <c r="C1094">
        <v>1858.1</v>
      </c>
      <c r="D1094">
        <v>1.4617272918147938E-4</v>
      </c>
    </row>
    <row r="1095" spans="3:4">
      <c r="C1095">
        <v>1859.8</v>
      </c>
      <c r="D1095">
        <v>1.455170892627824E-4</v>
      </c>
    </row>
    <row r="1096" spans="3:4">
      <c r="C1096">
        <v>1861.5</v>
      </c>
      <c r="D1096">
        <v>1.4507284552555481E-4</v>
      </c>
    </row>
    <row r="1097" spans="3:4">
      <c r="C1097">
        <v>1863.2</v>
      </c>
      <c r="D1097">
        <v>1.4489144531094195E-4</v>
      </c>
    </row>
    <row r="1098" spans="3:4">
      <c r="C1098">
        <v>1864.8999999999999</v>
      </c>
      <c r="D1098">
        <v>1.4505442826471824E-4</v>
      </c>
    </row>
    <row r="1099" spans="3:4">
      <c r="C1099">
        <v>1866.6</v>
      </c>
      <c r="D1099">
        <v>1.4566028005905024E-4</v>
      </c>
    </row>
    <row r="1100" spans="3:4">
      <c r="C1100">
        <v>1868.3</v>
      </c>
      <c r="D1100">
        <v>1.4680940090845324E-4</v>
      </c>
    </row>
    <row r="1101" spans="3:4">
      <c r="C1101">
        <v>1870</v>
      </c>
      <c r="D1101">
        <v>1.485832525016342E-4</v>
      </c>
    </row>
    <row r="1102" spans="3:4">
      <c r="C1102">
        <v>1871.7</v>
      </c>
      <c r="D1102">
        <v>1.51022601650983E-4</v>
      </c>
    </row>
    <row r="1103" spans="3:4">
      <c r="C1103">
        <v>1873.3999999999999</v>
      </c>
      <c r="D1103">
        <v>1.5411161012273436E-4</v>
      </c>
    </row>
    <row r="1104" spans="3:4">
      <c r="C1104">
        <v>1875.1</v>
      </c>
      <c r="D1104">
        <v>1.5775630241593981E-4</v>
      </c>
    </row>
    <row r="1105" spans="3:4">
      <c r="C1105">
        <v>1876.8</v>
      </c>
      <c r="D1105">
        <v>1.6177582134771471E-4</v>
      </c>
    </row>
    <row r="1106" spans="3:4">
      <c r="C1106">
        <v>1878.5</v>
      </c>
      <c r="D1106">
        <v>1.6591255177294935E-4</v>
      </c>
    </row>
    <row r="1107" spans="3:4">
      <c r="C1107">
        <v>1880.2</v>
      </c>
      <c r="D1107">
        <v>1.6983666481289018E-4</v>
      </c>
    </row>
    <row r="1108" spans="3:4">
      <c r="C1108">
        <v>1881.8999999999999</v>
      </c>
      <c r="D1108">
        <v>1.7318352404206022E-4</v>
      </c>
    </row>
    <row r="1109" spans="3:4">
      <c r="C1109">
        <v>1883.6</v>
      </c>
      <c r="D1109">
        <v>1.7559110358816778E-4</v>
      </c>
    </row>
    <row r="1110" spans="3:4">
      <c r="C1110">
        <v>1885.3</v>
      </c>
      <c r="D1110">
        <v>1.7673723319933424E-4</v>
      </c>
    </row>
    <row r="1111" spans="3:4">
      <c r="C1111">
        <v>1887</v>
      </c>
      <c r="D1111">
        <v>1.7639297467302842E-4</v>
      </c>
    </row>
    <row r="1112" spans="3:4">
      <c r="C1112">
        <v>1888.7</v>
      </c>
      <c r="D1112">
        <v>1.7444571631175651E-4</v>
      </c>
    </row>
    <row r="1113" spans="3:4">
      <c r="C1113">
        <v>1890.3999999999999</v>
      </c>
      <c r="D1113">
        <v>1.7092367431855747E-4</v>
      </c>
    </row>
    <row r="1114" spans="3:4">
      <c r="C1114">
        <v>1892.1</v>
      </c>
      <c r="D1114">
        <v>1.6599030324262394E-4</v>
      </c>
    </row>
    <row r="1115" spans="3:4">
      <c r="C1115">
        <v>1893.8</v>
      </c>
      <c r="D1115">
        <v>1.5993013878340726E-4</v>
      </c>
    </row>
    <row r="1116" spans="3:4">
      <c r="C1116">
        <v>1895.5</v>
      </c>
      <c r="D1116">
        <v>1.5310764438609866E-4</v>
      </c>
    </row>
    <row r="1117" spans="3:4">
      <c r="C1117">
        <v>1897.2</v>
      </c>
      <c r="D1117">
        <v>1.4593263174912327E-4</v>
      </c>
    </row>
    <row r="1118" spans="3:4">
      <c r="C1118">
        <v>1898.8999999999999</v>
      </c>
      <c r="D1118">
        <v>1.3881154101619652E-4</v>
      </c>
    </row>
    <row r="1119" spans="3:4">
      <c r="C1119">
        <v>1900.6</v>
      </c>
      <c r="D1119">
        <v>1.3210718567408224E-4</v>
      </c>
    </row>
    <row r="1120" spans="3:4">
      <c r="C1120">
        <v>1902.3</v>
      </c>
      <c r="D1120">
        <v>1.26116729392369E-4</v>
      </c>
    </row>
    <row r="1121" spans="3:4">
      <c r="C1121">
        <v>1904</v>
      </c>
      <c r="D1121">
        <v>1.2104904484028609E-4</v>
      </c>
    </row>
    <row r="1122" spans="3:4">
      <c r="C1122">
        <v>1905.7</v>
      </c>
      <c r="D1122">
        <v>1.1703026752368983E-4</v>
      </c>
    </row>
    <row r="1123" spans="3:4">
      <c r="C1123">
        <v>1907.3999999999999</v>
      </c>
      <c r="D1123">
        <v>1.14110090985712E-4</v>
      </c>
    </row>
    <row r="1124" spans="3:4">
      <c r="C1124">
        <v>1909.1</v>
      </c>
      <c r="D1124">
        <v>1.1227861729022775E-4</v>
      </c>
    </row>
    <row r="1125" spans="3:4">
      <c r="C1125">
        <v>1910.8</v>
      </c>
      <c r="D1125">
        <v>1.1148469458717545E-4</v>
      </c>
    </row>
    <row r="1126" spans="3:4">
      <c r="C1126">
        <v>1912.5</v>
      </c>
      <c r="D1126">
        <v>1.1165649091877823E-4</v>
      </c>
    </row>
    <row r="1127" spans="3:4">
      <c r="C1127">
        <v>1914.2</v>
      </c>
      <c r="D1127">
        <v>1.127104037551483E-4</v>
      </c>
    </row>
    <row r="1128" spans="3:4">
      <c r="C1128">
        <v>1915.8999999999999</v>
      </c>
      <c r="D1128">
        <v>1.1456501826713216E-4</v>
      </c>
    </row>
    <row r="1129" spans="3:4">
      <c r="C1129">
        <v>1917.6</v>
      </c>
      <c r="D1129">
        <v>1.1713833137135701E-4</v>
      </c>
    </row>
    <row r="1130" spans="3:4">
      <c r="C1130">
        <v>1919.3</v>
      </c>
      <c r="D1130">
        <v>1.203473061091066E-4</v>
      </c>
    </row>
    <row r="1131" spans="3:4">
      <c r="C1131">
        <v>1921</v>
      </c>
      <c r="D1131">
        <v>1.2410155673985644E-4</v>
      </c>
    </row>
    <row r="1132" spans="3:4">
      <c r="C1132">
        <v>1922.7</v>
      </c>
      <c r="D1132">
        <v>1.2829431198424368E-4</v>
      </c>
    </row>
    <row r="1133" spans="3:4">
      <c r="C1133">
        <v>1924.3999999999999</v>
      </c>
      <c r="D1133">
        <v>1.327940291512325E-4</v>
      </c>
    </row>
    <row r="1134" spans="3:4">
      <c r="C1134">
        <v>1926.1</v>
      </c>
      <c r="D1134">
        <v>1.3744280672633395E-4</v>
      </c>
    </row>
    <row r="1135" spans="3:4">
      <c r="C1135">
        <v>1927.8</v>
      </c>
      <c r="D1135">
        <v>1.4205741700892681E-4</v>
      </c>
    </row>
    <row r="1136" spans="3:4">
      <c r="C1136">
        <v>1929.5</v>
      </c>
      <c r="D1136">
        <v>1.4643679414755634E-4</v>
      </c>
    </row>
    <row r="1137" spans="3:4">
      <c r="C1137">
        <v>1931.2</v>
      </c>
      <c r="D1137">
        <v>1.5037684664117904E-4</v>
      </c>
    </row>
    <row r="1138" spans="3:4">
      <c r="C1138">
        <v>1932.8999999999999</v>
      </c>
      <c r="D1138">
        <v>1.5368952034998677E-4</v>
      </c>
    </row>
    <row r="1139" spans="3:4">
      <c r="C1139">
        <v>1934.6</v>
      </c>
      <c r="D1139">
        <v>1.5621893212361306E-4</v>
      </c>
    </row>
    <row r="1140" spans="3:4">
      <c r="C1140">
        <v>1936.3</v>
      </c>
      <c r="D1140">
        <v>1.578689960094826E-4</v>
      </c>
    </row>
    <row r="1141" spans="3:4">
      <c r="C1141">
        <v>1938</v>
      </c>
      <c r="D1141">
        <v>1.5860267881161478E-4</v>
      </c>
    </row>
    <row r="1142" spans="3:4">
      <c r="C1142">
        <v>1939.7</v>
      </c>
      <c r="D1142">
        <v>1.5845723025505944E-4</v>
      </c>
    </row>
    <row r="1143" spans="3:4">
      <c r="C1143">
        <v>1941.3999999999999</v>
      </c>
      <c r="D1143">
        <v>1.5753709422065224E-4</v>
      </c>
    </row>
    <row r="1144" spans="3:4">
      <c r="C1144">
        <v>1943.1</v>
      </c>
      <c r="D1144">
        <v>1.5599937896163717E-4</v>
      </c>
    </row>
    <row r="1145" spans="3:4">
      <c r="C1145">
        <v>1944.8</v>
      </c>
      <c r="D1145">
        <v>1.5403350728728554E-4</v>
      </c>
    </row>
    <row r="1146" spans="3:4">
      <c r="C1146">
        <v>1946.5</v>
      </c>
      <c r="D1146">
        <v>1.5184113662700281E-4</v>
      </c>
    </row>
    <row r="1147" spans="3:4">
      <c r="C1147">
        <v>1948.2</v>
      </c>
      <c r="D1147">
        <v>1.4960979806300526E-4</v>
      </c>
    </row>
    <row r="1148" spans="3:4">
      <c r="C1148">
        <v>1949.8999999999999</v>
      </c>
      <c r="D1148">
        <v>1.4750155535316653E-4</v>
      </c>
    </row>
    <row r="1149" spans="3:4">
      <c r="C1149">
        <v>1951.6</v>
      </c>
      <c r="D1149">
        <v>1.4563371995015499E-4</v>
      </c>
    </row>
    <row r="1150" spans="3:4">
      <c r="C1150">
        <v>1953.3</v>
      </c>
      <c r="D1150">
        <v>1.440780672374043E-4</v>
      </c>
    </row>
    <row r="1151" spans="3:4">
      <c r="C1151">
        <v>1955</v>
      </c>
      <c r="D1151">
        <v>1.4286145183262954E-4</v>
      </c>
    </row>
    <row r="1152" spans="3:4">
      <c r="C1152">
        <v>1956.7</v>
      </c>
      <c r="D1152">
        <v>1.4197263151585884E-4</v>
      </c>
    </row>
    <row r="1153" spans="3:4">
      <c r="C1153">
        <v>1958.3999999999999</v>
      </c>
      <c r="D1153">
        <v>1.4137152828492234E-4</v>
      </c>
    </row>
    <row r="1154" spans="3:4">
      <c r="C1154">
        <v>1960.1</v>
      </c>
      <c r="D1154">
        <v>1.4100289928678416E-4</v>
      </c>
    </row>
    <row r="1155" spans="3:4">
      <c r="C1155">
        <v>1961.8</v>
      </c>
      <c r="D1155">
        <v>1.4080216367577542E-4</v>
      </c>
    </row>
    <row r="1156" spans="3:4">
      <c r="C1156">
        <v>1963.5</v>
      </c>
      <c r="D1156">
        <v>1.4070649326504799E-4</v>
      </c>
    </row>
    <row r="1157" spans="3:4">
      <c r="C1157">
        <v>1965.2</v>
      </c>
      <c r="D1157">
        <v>1.4065954157532645E-4</v>
      </c>
    </row>
    <row r="1158" spans="3:4">
      <c r="C1158">
        <v>1966.8999999999999</v>
      </c>
      <c r="D1158">
        <v>1.406152091195823E-4</v>
      </c>
    </row>
    <row r="1159" spans="3:4">
      <c r="C1159">
        <v>1968.6</v>
      </c>
      <c r="D1159">
        <v>1.405353503699401E-4</v>
      </c>
    </row>
    <row r="1160" spans="3:4">
      <c r="C1160">
        <v>1970.3</v>
      </c>
      <c r="D1160">
        <v>1.4039272564538019E-4</v>
      </c>
    </row>
    <row r="1161" spans="3:4">
      <c r="C1161">
        <v>1972</v>
      </c>
      <c r="D1161">
        <v>1.4016684602189842E-4</v>
      </c>
    </row>
    <row r="1162" spans="3:4">
      <c r="C1162">
        <v>1973.7</v>
      </c>
      <c r="D1162">
        <v>1.3984240899787137E-4</v>
      </c>
    </row>
    <row r="1163" spans="3:4">
      <c r="C1163">
        <v>1975.3999999999999</v>
      </c>
      <c r="D1163">
        <v>1.3940688707052718E-4</v>
      </c>
    </row>
    <row r="1164" spans="3:4">
      <c r="C1164">
        <v>1977.1</v>
      </c>
      <c r="D1164">
        <v>1.3885174658805497E-4</v>
      </c>
    </row>
    <row r="1165" spans="3:4">
      <c r="C1165">
        <v>1978.8</v>
      </c>
      <c r="D1165">
        <v>1.3816742559764062E-4</v>
      </c>
    </row>
    <row r="1166" spans="3:4">
      <c r="C1166">
        <v>1980.5</v>
      </c>
      <c r="D1166">
        <v>1.3734884894752927E-4</v>
      </c>
    </row>
    <row r="1167" spans="3:4">
      <c r="C1167">
        <v>1982.2</v>
      </c>
      <c r="D1167">
        <v>1.3639133952613385E-4</v>
      </c>
    </row>
    <row r="1168" spans="3:4">
      <c r="C1168">
        <v>1983.8999999999999</v>
      </c>
      <c r="D1168">
        <v>1.3529367878363789E-4</v>
      </c>
    </row>
    <row r="1169" spans="3:4">
      <c r="C1169">
        <v>1985.6</v>
      </c>
      <c r="D1169">
        <v>1.3406277144136002E-4</v>
      </c>
    </row>
    <row r="1170" spans="3:4">
      <c r="C1170">
        <v>1987.3</v>
      </c>
      <c r="D1170">
        <v>1.3271003832252847E-4</v>
      </c>
    </row>
    <row r="1171" spans="3:4">
      <c r="C1171">
        <v>1989</v>
      </c>
      <c r="D1171">
        <v>1.3125127133327714E-4</v>
      </c>
    </row>
    <row r="1172" spans="3:4">
      <c r="C1172">
        <v>1990.7</v>
      </c>
      <c r="D1172">
        <v>1.2971154752821357E-4</v>
      </c>
    </row>
    <row r="1173" spans="3:4">
      <c r="C1173">
        <v>1992.3999999999999</v>
      </c>
      <c r="D1173">
        <v>1.2812113511350028E-4</v>
      </c>
    </row>
    <row r="1174" spans="3:4">
      <c r="C1174">
        <v>1994.1</v>
      </c>
      <c r="D1174">
        <v>1.2651752090236899E-4</v>
      </c>
    </row>
    <row r="1175" spans="3:4">
      <c r="C1175">
        <v>1995.8</v>
      </c>
      <c r="D1175">
        <v>1.24939771653853E-4</v>
      </c>
    </row>
    <row r="1176" spans="3:4">
      <c r="C1176">
        <v>1997.5</v>
      </c>
      <c r="D1176">
        <v>1.2342885248696977E-4</v>
      </c>
    </row>
    <row r="1177" spans="3:4">
      <c r="C1177">
        <v>1999.2</v>
      </c>
      <c r="D1177">
        <v>1.220285779067459E-4</v>
      </c>
    </row>
    <row r="1178" spans="3:4">
      <c r="C1178">
        <v>2000.8999999999999</v>
      </c>
      <c r="D1178">
        <v>1.2077493962198133E-4</v>
      </c>
    </row>
    <row r="1179" spans="3:4">
      <c r="C1179">
        <v>2002.6</v>
      </c>
      <c r="D1179">
        <v>1.1970432395140996E-4</v>
      </c>
    </row>
    <row r="1180" spans="3:4">
      <c r="C1180">
        <v>2004.3</v>
      </c>
      <c r="D1180">
        <v>1.1884422210103688E-4</v>
      </c>
    </row>
    <row r="1181" spans="3:4">
      <c r="C1181">
        <v>2006</v>
      </c>
      <c r="D1181">
        <v>1.1821558293292465E-4</v>
      </c>
    </row>
    <row r="1182" spans="3:4">
      <c r="C1182">
        <v>2007.7</v>
      </c>
      <c r="D1182">
        <v>1.178303975757002E-4</v>
      </c>
    </row>
    <row r="1183" spans="3:4">
      <c r="C1183">
        <v>2009.3999999999999</v>
      </c>
      <c r="D1183">
        <v>1.1769137703247292E-4</v>
      </c>
    </row>
    <row r="1184" spans="3:4">
      <c r="C1184">
        <v>2011.1</v>
      </c>
      <c r="D1184">
        <v>1.1779294887560117E-4</v>
      </c>
    </row>
    <row r="1185" spans="3:4">
      <c r="C1185">
        <v>2012.8</v>
      </c>
      <c r="D1185">
        <v>1.1811710602659346E-4</v>
      </c>
    </row>
    <row r="1186" spans="3:4">
      <c r="C1186">
        <v>2014.5</v>
      </c>
      <c r="D1186">
        <v>1.1864302149764055E-4</v>
      </c>
    </row>
    <row r="1187" spans="3:4">
      <c r="C1187">
        <v>2016.2</v>
      </c>
      <c r="D1187">
        <v>1.1933859092941093E-4</v>
      </c>
    </row>
    <row r="1188" spans="3:4">
      <c r="C1188">
        <v>2017.8999999999999</v>
      </c>
      <c r="D1188">
        <v>1.2016846278444532E-4</v>
      </c>
    </row>
    <row r="1189" spans="3:4">
      <c r="C1189">
        <v>2019.6</v>
      </c>
      <c r="D1189">
        <v>1.2109026532093512E-4</v>
      </c>
    </row>
    <row r="1190" spans="3:4">
      <c r="C1190">
        <v>2021.3</v>
      </c>
      <c r="D1190">
        <v>1.220621818836754E-4</v>
      </c>
    </row>
    <row r="1191" spans="3:4">
      <c r="C1191">
        <v>2023</v>
      </c>
      <c r="D1191">
        <v>1.2304303786622823E-4</v>
      </c>
    </row>
    <row r="1192" spans="3:4">
      <c r="C1192">
        <v>2024.7</v>
      </c>
      <c r="D1192">
        <v>1.2399289834432302E-4</v>
      </c>
    </row>
    <row r="1193" spans="3:4">
      <c r="C1193">
        <v>2026.3999999999999</v>
      </c>
      <c r="D1193">
        <v>1.2487719369070428E-4</v>
      </c>
    </row>
    <row r="1194" spans="3:4">
      <c r="C1194">
        <v>2028.1</v>
      </c>
      <c r="D1194">
        <v>1.2566786406227799E-4</v>
      </c>
    </row>
    <row r="1195" spans="3:4">
      <c r="C1195">
        <v>2029.8</v>
      </c>
      <c r="D1195">
        <v>1.2634717671941369E-4</v>
      </c>
    </row>
    <row r="1196" spans="3:4">
      <c r="C1196">
        <v>2031.5</v>
      </c>
      <c r="D1196">
        <v>1.2690469661481542E-4</v>
      </c>
    </row>
    <row r="1197" spans="3:4">
      <c r="C1197">
        <v>2033.2</v>
      </c>
      <c r="D1197">
        <v>1.273395524448773E-4</v>
      </c>
    </row>
    <row r="1198" spans="3:4">
      <c r="C1198">
        <v>2034.8999999999999</v>
      </c>
      <c r="D1198">
        <v>1.2766235933697176E-4</v>
      </c>
    </row>
    <row r="1199" spans="3:4">
      <c r="C1199">
        <v>2036.6</v>
      </c>
      <c r="D1199">
        <v>1.2788699543886913E-4</v>
      </c>
    </row>
    <row r="1200" spans="3:4">
      <c r="C1200">
        <v>2038.3</v>
      </c>
      <c r="D1200">
        <v>1.2803551317538506E-4</v>
      </c>
    </row>
    <row r="1201" spans="3:4">
      <c r="C1201">
        <v>2040</v>
      </c>
      <c r="D1201">
        <v>1.2813220946437582E-4</v>
      </c>
    </row>
    <row r="1202" spans="3:4">
      <c r="C1202">
        <v>2041.7</v>
      </c>
      <c r="D1202">
        <v>1.282015793485951E-4</v>
      </c>
    </row>
    <row r="1203" spans="3:4">
      <c r="C1203">
        <v>2043.3999999999999</v>
      </c>
      <c r="D1203">
        <v>1.2826569036422734E-4</v>
      </c>
    </row>
    <row r="1204" spans="3:4">
      <c r="C1204">
        <v>2045.1</v>
      </c>
      <c r="D1204">
        <v>1.2834262181742178E-4</v>
      </c>
    </row>
    <row r="1205" spans="3:4">
      <c r="C1205">
        <v>2046.8</v>
      </c>
      <c r="D1205">
        <v>1.2844328561051278E-4</v>
      </c>
    </row>
    <row r="1206" spans="3:4">
      <c r="C1206">
        <v>2048.5</v>
      </c>
      <c r="D1206">
        <v>1.2857048373698398E-4</v>
      </c>
    </row>
    <row r="1207" spans="3:4">
      <c r="C1207">
        <v>2050.1999999999998</v>
      </c>
      <c r="D1207">
        <v>1.2872019869497101E-4</v>
      </c>
    </row>
    <row r="1208" spans="3:4">
      <c r="C1208">
        <v>2051.9</v>
      </c>
      <c r="D1208">
        <v>1.2888466228652397E-4</v>
      </c>
    </row>
    <row r="1209" spans="3:4">
      <c r="C1209">
        <v>2053.6</v>
      </c>
      <c r="D1209">
        <v>1.2904639781739381E-4</v>
      </c>
    </row>
    <row r="1210" spans="3:4">
      <c r="C1210">
        <v>2055.2999999999997</v>
      </c>
      <c r="D1210">
        <v>1.2918547626829843E-4</v>
      </c>
    </row>
    <row r="1211" spans="3:4">
      <c r="C1211">
        <v>2057</v>
      </c>
      <c r="D1211">
        <v>1.292795758539214E-4</v>
      </c>
    </row>
    <row r="1212" spans="3:4">
      <c r="C1212">
        <v>2058.6999999999998</v>
      </c>
      <c r="D1212">
        <v>1.2930494594571369E-4</v>
      </c>
    </row>
    <row r="1213" spans="3:4">
      <c r="C1213">
        <v>2060.4</v>
      </c>
      <c r="D1213">
        <v>1.2924108044144378E-4</v>
      </c>
    </row>
    <row r="1214" spans="3:4">
      <c r="C1214">
        <v>2062.1</v>
      </c>
      <c r="D1214">
        <v>1.2906470709208339E-4</v>
      </c>
    </row>
    <row r="1215" spans="3:4">
      <c r="C1215">
        <v>2063.7999999999997</v>
      </c>
      <c r="D1215">
        <v>1.2875684587868521E-4</v>
      </c>
    </row>
    <row r="1216" spans="3:4">
      <c r="C1216">
        <v>2065.5</v>
      </c>
      <c r="D1216">
        <v>1.2830360223486397E-4</v>
      </c>
    </row>
    <row r="1217" spans="3:4">
      <c r="C1217">
        <v>2067.1999999999998</v>
      </c>
      <c r="D1217">
        <v>1.2769092832798449E-4</v>
      </c>
    </row>
    <row r="1218" spans="3:4">
      <c r="C1218">
        <v>2068.9</v>
      </c>
      <c r="D1218">
        <v>1.2690889723357391E-4</v>
      </c>
    </row>
    <row r="1219" spans="3:4">
      <c r="C1219">
        <v>2070.6</v>
      </c>
      <c r="D1219">
        <v>1.2595383469454375E-4</v>
      </c>
    </row>
    <row r="1220" spans="3:4">
      <c r="C1220">
        <v>2072.2999999999997</v>
      </c>
      <c r="D1220">
        <v>1.2482654797434982E-4</v>
      </c>
    </row>
    <row r="1221" spans="3:4">
      <c r="C1221">
        <v>2074</v>
      </c>
      <c r="D1221">
        <v>1.2353747639625297E-4</v>
      </c>
    </row>
    <row r="1222" spans="3:4">
      <c r="C1222">
        <v>2075.6999999999998</v>
      </c>
      <c r="D1222">
        <v>1.2210102430627246E-4</v>
      </c>
    </row>
    <row r="1223" spans="3:4">
      <c r="C1223">
        <v>2077.4</v>
      </c>
      <c r="D1223">
        <v>1.2054339099390776E-4</v>
      </c>
    </row>
    <row r="1224" spans="3:4">
      <c r="C1224">
        <v>2079.1</v>
      </c>
      <c r="D1224">
        <v>1.1889968317005961E-4</v>
      </c>
    </row>
    <row r="1225" spans="3:4">
      <c r="C1225">
        <v>2080.7999999999997</v>
      </c>
      <c r="D1225">
        <v>1.1721434781053971E-4</v>
      </c>
    </row>
    <row r="1226" spans="3:4">
      <c r="C1226">
        <v>2082.5</v>
      </c>
      <c r="D1226">
        <v>1.1553958573306306E-4</v>
      </c>
    </row>
    <row r="1227" spans="3:4">
      <c r="C1227">
        <v>2084.1999999999998</v>
      </c>
      <c r="D1227">
        <v>1.1393578034014873E-4</v>
      </c>
    </row>
    <row r="1228" spans="3:4">
      <c r="C1228">
        <v>2085.9</v>
      </c>
      <c r="D1228">
        <v>1.1246486188018056E-4</v>
      </c>
    </row>
    <row r="1229" spans="3:4">
      <c r="C1229">
        <v>2087.6</v>
      </c>
      <c r="D1229">
        <v>1.1119034331248557E-4</v>
      </c>
    </row>
    <row r="1230" spans="3:4">
      <c r="C1230">
        <v>2089.2999999999997</v>
      </c>
      <c r="D1230">
        <v>1.1016928779911235E-4</v>
      </c>
    </row>
    <row r="1231" spans="3:4">
      <c r="C1231">
        <v>2091</v>
      </c>
      <c r="D1231">
        <v>1.0945215090011904E-4</v>
      </c>
    </row>
    <row r="1232" spans="3:4">
      <c r="C1232">
        <v>2092.6999999999998</v>
      </c>
      <c r="D1232">
        <v>1.0907506189927746E-4</v>
      </c>
    </row>
    <row r="1233" spans="3:4">
      <c r="C1233">
        <v>2094.4</v>
      </c>
      <c r="D1233">
        <v>1.0905478062072612E-4</v>
      </c>
    </row>
    <row r="1234" spans="3:4">
      <c r="C1234">
        <v>2096.1</v>
      </c>
      <c r="D1234">
        <v>1.0938828974093645E-4</v>
      </c>
    </row>
    <row r="1235" spans="3:4">
      <c r="C1235">
        <v>2097.7999999999997</v>
      </c>
      <c r="D1235">
        <v>1.1004149329899563E-4</v>
      </c>
    </row>
    <row r="1236" spans="3:4">
      <c r="C1236">
        <v>2099.5</v>
      </c>
      <c r="D1236">
        <v>1.1095457033380642E-4</v>
      </c>
    </row>
    <row r="1237" spans="3:4">
      <c r="C1237">
        <v>2101.1999999999998</v>
      </c>
      <c r="D1237">
        <v>1.120384289723078E-4</v>
      </c>
    </row>
    <row r="1238" spans="3:4">
      <c r="C1238">
        <v>2102.9</v>
      </c>
      <c r="D1238">
        <v>1.1317874895256704E-4</v>
      </c>
    </row>
    <row r="1239" spans="3:4">
      <c r="C1239">
        <v>2104.6</v>
      </c>
      <c r="D1239">
        <v>1.1423862448197461E-4</v>
      </c>
    </row>
    <row r="1240" spans="3:4">
      <c r="C1240">
        <v>2106.2999999999997</v>
      </c>
      <c r="D1240">
        <v>1.1507172745302605E-4</v>
      </c>
    </row>
    <row r="1241" spans="3:4">
      <c r="C1241">
        <v>2108</v>
      </c>
      <c r="D1241">
        <v>1.1553180973693628E-4</v>
      </c>
    </row>
    <row r="1242" spans="3:4">
      <c r="C1242">
        <v>2109.6999999999998</v>
      </c>
      <c r="D1242">
        <v>1.1548677737977013E-4</v>
      </c>
    </row>
    <row r="1243" spans="3:4">
      <c r="C1243">
        <v>2111.4</v>
      </c>
      <c r="D1243">
        <v>1.1483266606408616E-4</v>
      </c>
    </row>
    <row r="1244" spans="3:4">
      <c r="C1244">
        <v>2113.1</v>
      </c>
      <c r="D1244">
        <v>1.1350692077339898E-4</v>
      </c>
    </row>
    <row r="1245" spans="3:4">
      <c r="C1245">
        <v>2114.7999999999997</v>
      </c>
      <c r="D1245">
        <v>1.1149468542870217E-4</v>
      </c>
    </row>
    <row r="1246" spans="3:4">
      <c r="C1246">
        <v>2116.5</v>
      </c>
      <c r="D1246">
        <v>1.0883759722486985E-4</v>
      </c>
    </row>
    <row r="1247" spans="3:4">
      <c r="C1247">
        <v>2118.1999999999998</v>
      </c>
      <c r="D1247">
        <v>1.0563003149783265E-4</v>
      </c>
    </row>
    <row r="1248" spans="3:4">
      <c r="C1248">
        <v>2119.9</v>
      </c>
      <c r="D1248">
        <v>1.0201279837308189E-4</v>
      </c>
    </row>
    <row r="1249" spans="3:4">
      <c r="C1249">
        <v>2121.6</v>
      </c>
      <c r="D1249">
        <v>9.816392050300409E-5</v>
      </c>
    </row>
    <row r="1250" spans="3:4">
      <c r="C1250">
        <v>2123.2999999999997</v>
      </c>
      <c r="D1250">
        <v>9.4280853510954741E-5</v>
      </c>
    </row>
    <row r="1251" spans="3:4">
      <c r="C1251">
        <v>2125</v>
      </c>
      <c r="D1251">
        <v>9.056612089777977E-5</v>
      </c>
    </row>
    <row r="1252" spans="3:4">
      <c r="C1252">
        <v>2126.6999999999998</v>
      </c>
      <c r="D1252">
        <v>8.7215695965049125E-5</v>
      </c>
    </row>
    <row r="1253" spans="3:4">
      <c r="C1253">
        <v>2128.4</v>
      </c>
      <c r="D1253">
        <v>8.4397704025226001E-5</v>
      </c>
    </row>
    <row r="1254" spans="3:4">
      <c r="C1254">
        <v>2130.1</v>
      </c>
      <c r="D1254">
        <v>8.2246482899954085E-5</v>
      </c>
    </row>
    <row r="1255" spans="3:4">
      <c r="C1255">
        <v>2131.7999999999997</v>
      </c>
      <c r="D1255">
        <v>8.0853598210799384E-5</v>
      </c>
    </row>
    <row r="1256" spans="3:4">
      <c r="C1256">
        <v>2133.5</v>
      </c>
      <c r="D1256">
        <v>8.0259129563214573E-5</v>
      </c>
    </row>
    <row r="1257" spans="3:4">
      <c r="C1257">
        <v>2135.1999999999998</v>
      </c>
      <c r="D1257">
        <v>8.0455917910654523E-5</v>
      </c>
    </row>
    <row r="1258" spans="3:4">
      <c r="C1258">
        <v>2136.9</v>
      </c>
      <c r="D1258">
        <v>8.1383506798145188E-5</v>
      </c>
    </row>
    <row r="1259" spans="3:4">
      <c r="C1259">
        <v>2138.6</v>
      </c>
      <c r="D1259">
        <v>8.293371044590233E-5</v>
      </c>
    </row>
    <row r="1260" spans="3:4">
      <c r="C1260">
        <v>2140.2999999999997</v>
      </c>
      <c r="D1260">
        <v>8.4962027033716063E-5</v>
      </c>
    </row>
    <row r="1261" spans="3:4">
      <c r="C1261">
        <v>2142</v>
      </c>
      <c r="D1261">
        <v>8.7289947111143104E-5</v>
      </c>
    </row>
    <row r="1262" spans="3:4">
      <c r="C1262">
        <v>2143.6999999999998</v>
      </c>
      <c r="D1262">
        <v>8.9721699369414354E-5</v>
      </c>
    </row>
    <row r="1263" spans="3:4">
      <c r="C1263">
        <v>2145.4</v>
      </c>
      <c r="D1263">
        <v>9.2062064232174227E-5</v>
      </c>
    </row>
    <row r="1264" spans="3:4">
      <c r="C1264">
        <v>2147.1</v>
      </c>
      <c r="D1264">
        <v>9.4135272512831033E-5</v>
      </c>
    </row>
    <row r="1265" spans="3:4">
      <c r="C1265">
        <v>2148.7999999999997</v>
      </c>
      <c r="D1265">
        <v>9.5796975725674996E-5</v>
      </c>
    </row>
    <row r="1266" spans="3:4">
      <c r="C1266">
        <v>2150.5</v>
      </c>
      <c r="D1266">
        <v>9.6947954503876158E-5</v>
      </c>
    </row>
    <row r="1267" spans="3:4">
      <c r="C1267">
        <v>2152.1999999999998</v>
      </c>
      <c r="D1267">
        <v>9.7545791964392736E-5</v>
      </c>
    </row>
    <row r="1268" spans="3:4">
      <c r="C1268">
        <v>2153.9</v>
      </c>
      <c r="D1268">
        <v>9.7604415963689921E-5</v>
      </c>
    </row>
    <row r="1269" spans="3:4">
      <c r="C1269">
        <v>2155.6</v>
      </c>
      <c r="D1269">
        <v>9.7190026271002608E-5</v>
      </c>
    </row>
    <row r="1270" spans="3:4">
      <c r="C1270">
        <v>2157.2999999999997</v>
      </c>
      <c r="D1270">
        <v>9.6412223158680944E-5</v>
      </c>
    </row>
    <row r="1271" spans="3:4">
      <c r="C1271">
        <v>2159</v>
      </c>
      <c r="D1271">
        <v>9.5404702376587389E-5</v>
      </c>
    </row>
    <row r="1272" spans="3:4">
      <c r="C1272">
        <v>2160.6999999999998</v>
      </c>
      <c r="D1272">
        <v>9.431472952500649E-5</v>
      </c>
    </row>
    <row r="1273" spans="3:4">
      <c r="C1273">
        <v>2162.4</v>
      </c>
      <c r="D1273">
        <v>9.3287770022518868E-5</v>
      </c>
    </row>
    <row r="1274" spans="3:4">
      <c r="C1274">
        <v>2164.1</v>
      </c>
      <c r="D1274">
        <v>9.2449551321154035E-5</v>
      </c>
    </row>
    <row r="1275" spans="3:4">
      <c r="C1275">
        <v>2165.7999999999997</v>
      </c>
      <c r="D1275">
        <v>9.1906502381647361E-5</v>
      </c>
    </row>
    <row r="1276" spans="3:4">
      <c r="C1276">
        <v>2167.5</v>
      </c>
      <c r="D1276">
        <v>9.1730882728247964E-5</v>
      </c>
    </row>
    <row r="1277" spans="3:4">
      <c r="C1277">
        <v>2169.1999999999998</v>
      </c>
      <c r="D1277">
        <v>9.1969630660782874E-5</v>
      </c>
    </row>
    <row r="1278" spans="3:4">
      <c r="C1278">
        <v>2170.9</v>
      </c>
      <c r="D1278">
        <v>9.2642971093022061E-5</v>
      </c>
    </row>
    <row r="1279" spans="3:4">
      <c r="C1279">
        <v>2172.6</v>
      </c>
      <c r="D1279">
        <v>9.3744215595028581E-5</v>
      </c>
    </row>
    <row r="1280" spans="3:4">
      <c r="C1280">
        <v>2174.2999999999997</v>
      </c>
      <c r="D1280">
        <v>9.5249575894687104E-5</v>
      </c>
    </row>
    <row r="1281" spans="3:4">
      <c r="C1281">
        <v>2176</v>
      </c>
      <c r="D1281">
        <v>9.7117792653050522E-5</v>
      </c>
    </row>
    <row r="1282" spans="3:4">
      <c r="C1282">
        <v>2177.6999999999998</v>
      </c>
      <c r="D1282">
        <v>9.9295567084992914E-5</v>
      </c>
    </row>
    <row r="1283" spans="3:4">
      <c r="C1283">
        <v>2179.4</v>
      </c>
      <c r="D1283">
        <v>1.0171743652762561E-4</v>
      </c>
    </row>
    <row r="1284" spans="3:4">
      <c r="C1284">
        <v>2181.1</v>
      </c>
      <c r="D1284">
        <v>1.0431264866173908E-4</v>
      </c>
    </row>
    <row r="1285" spans="3:4">
      <c r="C1285">
        <v>2182.7999999999997</v>
      </c>
      <c r="D1285">
        <v>1.0700915591019717E-4</v>
      </c>
    </row>
    <row r="1286" spans="3:4">
      <c r="C1286">
        <v>2184.5</v>
      </c>
      <c r="D1286">
        <v>1.0973498055501172E-4</v>
      </c>
    </row>
    <row r="1287" spans="3:4">
      <c r="C1287">
        <v>2186.1999999999998</v>
      </c>
      <c r="D1287">
        <v>1.1242674780009898E-4</v>
      </c>
    </row>
    <row r="1288" spans="3:4">
      <c r="C1288">
        <v>2187.9</v>
      </c>
      <c r="D1288">
        <v>1.1503123715428124E-4</v>
      </c>
    </row>
    <row r="1289" spans="3:4">
      <c r="C1289">
        <v>2189.6</v>
      </c>
      <c r="D1289">
        <v>1.175094037347193E-4</v>
      </c>
    </row>
    <row r="1290" spans="3:4">
      <c r="C1290">
        <v>2191.2999999999997</v>
      </c>
      <c r="D1290">
        <v>1.1983749539462074E-4</v>
      </c>
    </row>
    <row r="1291" spans="3:4">
      <c r="C1291">
        <v>2193</v>
      </c>
      <c r="D1291">
        <v>1.2200554530489469E-4</v>
      </c>
    </row>
    <row r="1292" spans="3:4">
      <c r="C1292">
        <v>2194.6999999999998</v>
      </c>
      <c r="D1292">
        <v>1.2400547787885644E-4</v>
      </c>
    </row>
    <row r="1293" spans="3:4">
      <c r="C1293">
        <v>2196.4</v>
      </c>
      <c r="D1293">
        <v>1.2582966954221899E-4</v>
      </c>
    </row>
    <row r="1294" spans="3:4">
      <c r="C1294">
        <v>2198.1</v>
      </c>
      <c r="D1294">
        <v>1.2746012140872078E-4</v>
      </c>
    </row>
    <row r="1295" spans="3:4">
      <c r="C1295">
        <v>2199.7999999999997</v>
      </c>
      <c r="D1295">
        <v>1.2886284191687377E-4</v>
      </c>
    </row>
    <row r="1296" spans="3:4">
      <c r="C1296">
        <v>2201.5</v>
      </c>
      <c r="D1296">
        <v>1.2998639182584815E-4</v>
      </c>
    </row>
    <row r="1297" spans="3:4">
      <c r="C1297">
        <v>2203.1999999999998</v>
      </c>
      <c r="D1297">
        <v>1.3076352679969468E-4</v>
      </c>
    </row>
    <row r="1298" spans="3:4">
      <c r="C1298">
        <v>2204.9</v>
      </c>
      <c r="D1298">
        <v>1.3111969709778012E-4</v>
      </c>
    </row>
    <row r="1299" spans="3:4">
      <c r="C1299">
        <v>2206.6</v>
      </c>
      <c r="D1299">
        <v>1.3098192772986432E-4</v>
      </c>
    </row>
    <row r="1300" spans="3:4">
      <c r="C1300">
        <v>2208.2999999999997</v>
      </c>
      <c r="D1300">
        <v>1.3029777837493021E-4</v>
      </c>
    </row>
    <row r="1301" spans="3:4">
      <c r="C1301">
        <v>2210</v>
      </c>
      <c r="D1301">
        <v>1.2904178230100768E-4</v>
      </c>
    </row>
    <row r="1302" spans="3:4">
      <c r="C1302">
        <v>2211.6999999999998</v>
      </c>
      <c r="D1302">
        <v>1.2722640069674031E-4</v>
      </c>
    </row>
    <row r="1303" spans="3:4">
      <c r="C1303">
        <v>2213.4</v>
      </c>
      <c r="D1303">
        <v>1.2491082153829564E-4</v>
      </c>
    </row>
    <row r="1304" spans="3:4">
      <c r="C1304">
        <v>2215.1</v>
      </c>
      <c r="D1304">
        <v>1.2219374499857719E-4</v>
      </c>
    </row>
    <row r="1305" spans="3:4">
      <c r="C1305">
        <v>2216.7999999999997</v>
      </c>
      <c r="D1305">
        <v>1.1920944646737336E-4</v>
      </c>
    </row>
    <row r="1306" spans="3:4">
      <c r="C1306">
        <v>2218.5</v>
      </c>
      <c r="D1306">
        <v>1.1611110632952879E-4</v>
      </c>
    </row>
    <row r="1307" spans="3:4">
      <c r="C1307">
        <v>2220.1999999999998</v>
      </c>
      <c r="D1307">
        <v>1.1305948749224605E-4</v>
      </c>
    </row>
    <row r="1308" spans="3:4">
      <c r="C1308">
        <v>2221.9</v>
      </c>
      <c r="D1308">
        <v>1.1020566940730271E-4</v>
      </c>
    </row>
    <row r="1309" spans="3:4">
      <c r="C1309">
        <v>2223.6</v>
      </c>
      <c r="D1309">
        <v>1.0767549060313112E-4</v>
      </c>
    </row>
    <row r="1310" spans="3:4">
      <c r="C1310">
        <v>2225.2999999999997</v>
      </c>
      <c r="D1310">
        <v>1.05565541298562E-4</v>
      </c>
    </row>
    <row r="1311" spans="3:4">
      <c r="C1311">
        <v>2227</v>
      </c>
      <c r="D1311">
        <v>1.0392809169050835E-4</v>
      </c>
    </row>
    <row r="1312" spans="3:4">
      <c r="C1312">
        <v>2228.6999999999998</v>
      </c>
      <c r="D1312">
        <v>1.0277633154397999E-4</v>
      </c>
    </row>
    <row r="1313" spans="3:4">
      <c r="C1313">
        <v>2230.4</v>
      </c>
      <c r="D1313">
        <v>1.0207884687237498E-4</v>
      </c>
    </row>
    <row r="1314" spans="3:4">
      <c r="C1314">
        <v>2232.1</v>
      </c>
      <c r="D1314">
        <v>1.0176722224006519E-4</v>
      </c>
    </row>
    <row r="1315" spans="3:4">
      <c r="C1315">
        <v>2233.7999999999997</v>
      </c>
      <c r="D1315">
        <v>1.0174229957535643E-4</v>
      </c>
    </row>
    <row r="1316" spans="3:4">
      <c r="C1316">
        <v>2235.5</v>
      </c>
      <c r="D1316">
        <v>1.0188265562022986E-4</v>
      </c>
    </row>
    <row r="1317" spans="3:4">
      <c r="C1317">
        <v>2237.1999999999998</v>
      </c>
      <c r="D1317">
        <v>1.0205803904413158E-4</v>
      </c>
    </row>
    <row r="1318" spans="3:4">
      <c r="C1318">
        <v>2238.9</v>
      </c>
      <c r="D1318">
        <v>1.0213708593543508E-4</v>
      </c>
    </row>
    <row r="1319" spans="3:4">
      <c r="C1319">
        <v>2240.6</v>
      </c>
      <c r="D1319">
        <v>1.0199909656901885E-4</v>
      </c>
    </row>
    <row r="1320" spans="3:4">
      <c r="C1320">
        <v>2242.2999999999997</v>
      </c>
      <c r="D1320">
        <v>1.0154750678193846E-4</v>
      </c>
    </row>
    <row r="1321" spans="3:4">
      <c r="C1321">
        <v>2244</v>
      </c>
      <c r="D1321">
        <v>1.0071577883109596E-4</v>
      </c>
    </row>
    <row r="1322" spans="3:4">
      <c r="C1322">
        <v>2245.6999999999998</v>
      </c>
      <c r="D1322">
        <v>9.9472186109091136E-5</v>
      </c>
    </row>
    <row r="1323" spans="3:4">
      <c r="C1323">
        <v>2247.4</v>
      </c>
      <c r="D1323">
        <v>9.7822160291996296E-5</v>
      </c>
    </row>
    <row r="1324" spans="3:4">
      <c r="C1324">
        <v>2249.1</v>
      </c>
      <c r="D1324">
        <v>9.5805968151561438E-5</v>
      </c>
    </row>
    <row r="1325" spans="3:4">
      <c r="C1325">
        <v>2250.7999999999997</v>
      </c>
      <c r="D1325">
        <v>9.3492759910292737E-5</v>
      </c>
    </row>
    <row r="1326" spans="3:4">
      <c r="C1326">
        <v>2252.5</v>
      </c>
      <c r="D1326">
        <v>9.0972963392142153E-5</v>
      </c>
    </row>
    <row r="1327" spans="3:4">
      <c r="C1327">
        <v>2254.1999999999998</v>
      </c>
      <c r="D1327">
        <v>8.8347226272535064E-5</v>
      </c>
    </row>
    <row r="1328" spans="3:4">
      <c r="C1328">
        <v>2255.9</v>
      </c>
      <c r="D1328">
        <v>8.5714781439923891E-5</v>
      </c>
    </row>
    <row r="1329" spans="3:4">
      <c r="C1329">
        <v>2257.6</v>
      </c>
      <c r="D1329">
        <v>8.3169139931261676E-5</v>
      </c>
    </row>
    <row r="1330" spans="3:4">
      <c r="C1330">
        <v>2259.2999999999997</v>
      </c>
      <c r="D1330">
        <v>8.0792126483393876E-5</v>
      </c>
    </row>
    <row r="1331" spans="3:4">
      <c r="C1331">
        <v>2261</v>
      </c>
      <c r="D1331">
        <v>7.8641447623041845E-5</v>
      </c>
    </row>
    <row r="1332" spans="3:4">
      <c r="C1332">
        <v>2262.6999999999998</v>
      </c>
      <c r="D1332">
        <v>7.6759142709332566E-5</v>
      </c>
    </row>
    <row r="1333" spans="3:4">
      <c r="C1333">
        <v>2264.4</v>
      </c>
      <c r="D1333">
        <v>7.5164131317590198E-5</v>
      </c>
    </row>
    <row r="1334" spans="3:4">
      <c r="C1334">
        <v>2266.1</v>
      </c>
      <c r="D1334">
        <v>7.3863134502297911E-5</v>
      </c>
    </row>
    <row r="1335" spans="3:4">
      <c r="C1335">
        <v>2267.7999999999997</v>
      </c>
      <c r="D1335">
        <v>7.2845517467676671E-5</v>
      </c>
    </row>
    <row r="1336" spans="3:4">
      <c r="C1336">
        <v>2269.5</v>
      </c>
      <c r="D1336">
        <v>7.2095379126806521E-5</v>
      </c>
    </row>
    <row r="1337" spans="3:4">
      <c r="C1337">
        <v>2271.1999999999998</v>
      </c>
      <c r="D1337">
        <v>7.159305975410305E-5</v>
      </c>
    </row>
    <row r="1338" spans="3:4">
      <c r="C1338">
        <v>2272.9</v>
      </c>
      <c r="D1338">
        <v>7.1315281153887746E-5</v>
      </c>
    </row>
    <row r="1339" spans="3:4">
      <c r="C1339">
        <v>2274.6</v>
      </c>
      <c r="D1339">
        <v>7.1239663017691219E-5</v>
      </c>
    </row>
    <row r="1340" spans="3:4">
      <c r="C1340">
        <v>2276.2999999999997</v>
      </c>
      <c r="D1340">
        <v>7.1348151395747862E-5</v>
      </c>
    </row>
    <row r="1341" spans="3:4">
      <c r="C1341">
        <v>2278</v>
      </c>
      <c r="D1341">
        <v>7.1623323730726635E-5</v>
      </c>
    </row>
    <row r="1342" spans="3:4">
      <c r="C1342">
        <v>2279.6999999999998</v>
      </c>
      <c r="D1342">
        <v>7.2050228578585885E-5</v>
      </c>
    </row>
    <row r="1343" spans="3:4">
      <c r="C1343">
        <v>2281.4</v>
      </c>
      <c r="D1343">
        <v>7.2617464221680383E-5</v>
      </c>
    </row>
    <row r="1344" spans="3:4">
      <c r="C1344">
        <v>2283.1</v>
      </c>
      <c r="D1344">
        <v>7.3310167785340446E-5</v>
      </c>
    </row>
    <row r="1345" spans="3:4">
      <c r="C1345">
        <v>2284.7999999999997</v>
      </c>
      <c r="D1345">
        <v>7.4120403582936779E-5</v>
      </c>
    </row>
    <row r="1346" spans="3:4">
      <c r="C1346">
        <v>2286.5</v>
      </c>
      <c r="D1346">
        <v>7.5033968223053393E-5</v>
      </c>
    </row>
    <row r="1347" spans="3:4">
      <c r="C1347">
        <v>2288.1999999999998</v>
      </c>
      <c r="D1347">
        <v>7.6040025284602005E-5</v>
      </c>
    </row>
    <row r="1348" spans="3:4">
      <c r="C1348">
        <v>2289.9</v>
      </c>
      <c r="D1348">
        <v>7.7125572025589308E-5</v>
      </c>
    </row>
    <row r="1349" spans="3:4">
      <c r="C1349">
        <v>2291.6</v>
      </c>
      <c r="D1349">
        <v>7.8277464308893914E-5</v>
      </c>
    </row>
    <row r="1350" spans="3:4">
      <c r="C1350">
        <v>2293.2999999999997</v>
      </c>
      <c r="D1350">
        <v>7.9478747157014766E-5</v>
      </c>
    </row>
    <row r="1351" spans="3:4">
      <c r="C1351">
        <v>2295</v>
      </c>
      <c r="D1351">
        <v>8.0717951024520562E-5</v>
      </c>
    </row>
    <row r="1352" spans="3:4">
      <c r="C1352">
        <v>2296.6999999999998</v>
      </c>
      <c r="D1352">
        <v>8.1978735153164737E-5</v>
      </c>
    </row>
    <row r="1353" spans="3:4">
      <c r="C1353">
        <v>2298.4</v>
      </c>
      <c r="D1353">
        <v>8.3247736481636918E-5</v>
      </c>
    </row>
    <row r="1354" spans="3:4">
      <c r="C1354">
        <v>2300.1</v>
      </c>
      <c r="D1354">
        <v>8.4514644322118023E-5</v>
      </c>
    </row>
    <row r="1355" spans="3:4">
      <c r="C1355">
        <v>2301.7999999999997</v>
      </c>
      <c r="D1355">
        <v>8.5768813162466557E-5</v>
      </c>
    </row>
    <row r="1356" spans="3:4">
      <c r="C1356">
        <v>2303.5</v>
      </c>
      <c r="D1356">
        <v>8.7001398403599081E-5</v>
      </c>
    </row>
    <row r="1357" spans="3:4">
      <c r="C1357">
        <v>2305.1999999999998</v>
      </c>
      <c r="D1357">
        <v>8.8208625019183253E-5</v>
      </c>
    </row>
    <row r="1358" spans="3:4">
      <c r="C1358">
        <v>2306.9</v>
      </c>
      <c r="D1358">
        <v>8.9388750624298712E-5</v>
      </c>
    </row>
    <row r="1359" spans="3:4">
      <c r="C1359">
        <v>2308.6</v>
      </c>
      <c r="D1359">
        <v>9.0545408903850715E-5</v>
      </c>
    </row>
    <row r="1360" spans="3:4">
      <c r="C1360">
        <v>2310.2999999999997</v>
      </c>
      <c r="D1360">
        <v>9.1683714750348517E-5</v>
      </c>
    </row>
    <row r="1361" spans="3:4">
      <c r="C1361">
        <v>2312</v>
      </c>
      <c r="D1361">
        <v>9.2812839636757859E-5</v>
      </c>
    </row>
    <row r="1362" spans="3:4">
      <c r="C1362">
        <v>2313.6999999999998</v>
      </c>
      <c r="D1362">
        <v>9.3945028282565779E-5</v>
      </c>
    </row>
    <row r="1363" spans="3:4">
      <c r="C1363">
        <v>2315.4</v>
      </c>
      <c r="D1363">
        <v>9.5095963275198224E-5</v>
      </c>
    </row>
    <row r="1364" spans="3:4">
      <c r="C1364">
        <v>2317.1</v>
      </c>
      <c r="D1364">
        <v>9.6280594373580959E-5</v>
      </c>
    </row>
    <row r="1365" spans="3:4">
      <c r="C1365">
        <v>2318.7999999999997</v>
      </c>
      <c r="D1365">
        <v>9.7519267215360271E-5</v>
      </c>
    </row>
    <row r="1366" spans="3:4">
      <c r="C1366">
        <v>2320.5</v>
      </c>
      <c r="D1366">
        <v>9.8830239720085065E-5</v>
      </c>
    </row>
    <row r="1367" spans="3:4">
      <c r="C1367">
        <v>2322.1999999999998</v>
      </c>
      <c r="D1367">
        <v>1.0023226728064926E-4</v>
      </c>
    </row>
    <row r="1368" spans="3:4">
      <c r="C1368">
        <v>2323.9</v>
      </c>
      <c r="D1368">
        <v>1.0174299891300395E-4</v>
      </c>
    </row>
    <row r="1369" spans="3:4">
      <c r="C1369">
        <v>2325.6</v>
      </c>
      <c r="D1369">
        <v>1.0337961198221458E-4</v>
      </c>
    </row>
    <row r="1370" spans="3:4">
      <c r="C1370">
        <v>2327.2999999999997</v>
      </c>
      <c r="D1370">
        <v>1.0515414212950981E-4</v>
      </c>
    </row>
    <row r="1371" spans="3:4">
      <c r="C1371">
        <v>2329</v>
      </c>
      <c r="D1371">
        <v>1.0707446330382163E-4</v>
      </c>
    </row>
    <row r="1372" spans="3:4">
      <c r="C1372">
        <v>2330.6999999999998</v>
      </c>
      <c r="D1372">
        <v>1.0914687206493279E-4</v>
      </c>
    </row>
    <row r="1373" spans="3:4">
      <c r="C1373">
        <v>2332.4</v>
      </c>
      <c r="D1373">
        <v>1.1137260028414672E-4</v>
      </c>
    </row>
    <row r="1374" spans="3:4">
      <c r="C1374">
        <v>2334.1</v>
      </c>
      <c r="D1374">
        <v>1.1374661373840006E-4</v>
      </c>
    </row>
    <row r="1375" spans="3:4">
      <c r="C1375">
        <v>2335.7999999999997</v>
      </c>
      <c r="D1375">
        <v>1.1625787023536304E-4</v>
      </c>
    </row>
    <row r="1376" spans="3:4">
      <c r="C1376">
        <v>2337.5</v>
      </c>
      <c r="D1376">
        <v>1.1889385861043347E-4</v>
      </c>
    </row>
    <row r="1377" spans="3:4">
      <c r="C1377">
        <v>2339.1999999999998</v>
      </c>
      <c r="D1377">
        <v>1.2163483128096222E-4</v>
      </c>
    </row>
    <row r="1378" spans="3:4">
      <c r="C1378">
        <v>2340.9</v>
      </c>
      <c r="D1378">
        <v>1.2445701461231707E-4</v>
      </c>
    </row>
    <row r="1379" spans="3:4">
      <c r="C1379">
        <v>2342.6</v>
      </c>
      <c r="D1379">
        <v>1.2733538208564775E-4</v>
      </c>
    </row>
    <row r="1380" spans="3:4">
      <c r="C1380">
        <v>2344.2999999999997</v>
      </c>
      <c r="D1380">
        <v>1.3024088246398844E-4</v>
      </c>
    </row>
    <row r="1381" spans="3:4">
      <c r="C1381">
        <v>2346</v>
      </c>
      <c r="D1381">
        <v>1.3314335806182445E-4</v>
      </c>
    </row>
    <row r="1382" spans="3:4">
      <c r="C1382">
        <v>2347.6999999999998</v>
      </c>
      <c r="D1382">
        <v>1.3601248556803299E-4</v>
      </c>
    </row>
    <row r="1383" spans="3:4">
      <c r="C1383">
        <v>2349.4</v>
      </c>
      <c r="D1383">
        <v>1.3882199019689111E-4</v>
      </c>
    </row>
    <row r="1384" spans="3:4">
      <c r="C1384">
        <v>2351.1</v>
      </c>
      <c r="D1384">
        <v>1.4154445225992402E-4</v>
      </c>
    </row>
    <row r="1385" spans="3:4">
      <c r="C1385">
        <v>2352.7999999999997</v>
      </c>
      <c r="D1385">
        <v>1.441569692388377E-4</v>
      </c>
    </row>
    <row r="1386" spans="3:4">
      <c r="C1386">
        <v>2354.5</v>
      </c>
      <c r="D1386">
        <v>1.4664203764502436E-4</v>
      </c>
    </row>
    <row r="1387" spans="3:4">
      <c r="C1387">
        <v>2356.1999999999998</v>
      </c>
      <c r="D1387">
        <v>1.4898616535428507E-4</v>
      </c>
    </row>
    <row r="1388" spans="3:4">
      <c r="C1388">
        <v>2357.9</v>
      </c>
      <c r="D1388">
        <v>1.5118444473463021E-4</v>
      </c>
    </row>
    <row r="1389" spans="3:4">
      <c r="C1389">
        <v>2359.6</v>
      </c>
      <c r="D1389">
        <v>1.5323270621215584E-4</v>
      </c>
    </row>
    <row r="1390" spans="3:4">
      <c r="C1390">
        <v>2361.2999999999997</v>
      </c>
      <c r="D1390">
        <v>1.5513825649563973E-4</v>
      </c>
    </row>
    <row r="1391" spans="3:4">
      <c r="C1391">
        <v>2363</v>
      </c>
      <c r="D1391">
        <v>1.5690898397360912E-4</v>
      </c>
    </row>
    <row r="1392" spans="3:4">
      <c r="C1392">
        <v>2364.6999999999998</v>
      </c>
      <c r="D1392">
        <v>1.5855992022244448E-4</v>
      </c>
    </row>
    <row r="1393" spans="3:4">
      <c r="C1393">
        <v>2366.4</v>
      </c>
      <c r="D1393">
        <v>1.6011143363333738E-4</v>
      </c>
    </row>
    <row r="1394" spans="3:4">
      <c r="C1394">
        <v>2368.1</v>
      </c>
      <c r="D1394">
        <v>1.6158507495682875E-4</v>
      </c>
    </row>
    <row r="1395" spans="3:4">
      <c r="C1395">
        <v>2369.7999999999997</v>
      </c>
      <c r="D1395">
        <v>1.6300519815924119E-4</v>
      </c>
    </row>
    <row r="1396" spans="3:4">
      <c r="C1396">
        <v>2371.5</v>
      </c>
      <c r="D1396">
        <v>1.6439786469119196E-4</v>
      </c>
    </row>
    <row r="1397" spans="3:4">
      <c r="C1397">
        <v>2373.1999999999998</v>
      </c>
      <c r="D1397">
        <v>1.6578668758338269E-4</v>
      </c>
    </row>
    <row r="1398" spans="3:4">
      <c r="C1398">
        <v>2374.9</v>
      </c>
      <c r="D1398">
        <v>1.6719599487266252E-4</v>
      </c>
    </row>
    <row r="1399" spans="3:4">
      <c r="C1399">
        <v>2376.6</v>
      </c>
      <c r="D1399">
        <v>1.6864875686659756E-4</v>
      </c>
    </row>
    <row r="1400" spans="3:4">
      <c r="C1400">
        <v>2378.2999999999997</v>
      </c>
      <c r="D1400">
        <v>1.701600225969708E-4</v>
      </c>
    </row>
    <row r="1401" spans="3:4">
      <c r="C1401">
        <v>2380</v>
      </c>
      <c r="D1401">
        <v>1.7174624849550552E-4</v>
      </c>
    </row>
    <row r="1402" spans="3:4">
      <c r="C1402">
        <v>2381.6999999999998</v>
      </c>
      <c r="D1402">
        <v>1.7341389098322736E-4</v>
      </c>
    </row>
    <row r="1403" spans="3:4">
      <c r="C1403">
        <v>2383.4</v>
      </c>
      <c r="D1403">
        <v>1.7516830141059875E-4</v>
      </c>
    </row>
    <row r="1404" spans="3:4">
      <c r="C1404">
        <v>2385.1</v>
      </c>
      <c r="D1404">
        <v>1.770094143597981E-4</v>
      </c>
    </row>
    <row r="1405" spans="3:4">
      <c r="C1405">
        <v>2386.7999999999997</v>
      </c>
      <c r="D1405">
        <v>1.7892973308995396E-4</v>
      </c>
    </row>
    <row r="1406" spans="3:4">
      <c r="C1406">
        <v>2388.5</v>
      </c>
      <c r="D1406">
        <v>1.8091806349452297E-4</v>
      </c>
    </row>
    <row r="1407" spans="3:4">
      <c r="C1407">
        <v>2390.1999999999998</v>
      </c>
      <c r="D1407">
        <v>1.8296245713111199E-4</v>
      </c>
    </row>
    <row r="1408" spans="3:4">
      <c r="C1408">
        <v>2391.9</v>
      </c>
      <c r="D1408">
        <v>1.8504286414777732E-4</v>
      </c>
    </row>
    <row r="1409" spans="3:4">
      <c r="C1409">
        <v>2393.6</v>
      </c>
      <c r="D1409">
        <v>1.8714017752371979E-4</v>
      </c>
    </row>
    <row r="1410" spans="3:4">
      <c r="C1410">
        <v>2395.2999999999997</v>
      </c>
      <c r="D1410">
        <v>1.8923155223331338E-4</v>
      </c>
    </row>
    <row r="1411" spans="3:4">
      <c r="C1411">
        <v>2397</v>
      </c>
      <c r="D1411">
        <v>1.9129515090711378E-4</v>
      </c>
    </row>
    <row r="1412" spans="3:4">
      <c r="C1412">
        <v>2398.6999999999998</v>
      </c>
      <c r="D1412">
        <v>1.9330836608664629E-4</v>
      </c>
    </row>
    <row r="1413" spans="3:4">
      <c r="C1413">
        <v>2400.4</v>
      </c>
      <c r="D1413">
        <v>1.952501211332432E-4</v>
      </c>
    </row>
    <row r="1414" spans="3:4">
      <c r="C1414">
        <v>2402.1</v>
      </c>
      <c r="D1414">
        <v>1.9710072699954172E-4</v>
      </c>
    </row>
    <row r="1415" spans="3:4">
      <c r="C1415">
        <v>2403.7999999999997</v>
      </c>
      <c r="D1415">
        <v>1.9884417095484877E-4</v>
      </c>
    </row>
    <row r="1416" spans="3:4">
      <c r="C1416">
        <v>2405.5</v>
      </c>
      <c r="D1416">
        <v>2.0046740300065527E-4</v>
      </c>
    </row>
    <row r="1417" spans="3:4">
      <c r="C1417">
        <v>2407.1999999999998</v>
      </c>
      <c r="D1417">
        <v>2.0195940487072626E-4</v>
      </c>
    </row>
    <row r="1418" spans="3:4">
      <c r="C1418">
        <v>2408.9</v>
      </c>
      <c r="D1418">
        <v>2.033116358840694E-4</v>
      </c>
    </row>
    <row r="1419" spans="3:4">
      <c r="C1419">
        <v>2410.6</v>
      </c>
      <c r="D1419">
        <v>2.0452097765491666E-4</v>
      </c>
    </row>
    <row r="1420" spans="3:4">
      <c r="C1420">
        <v>2412.2999999999997</v>
      </c>
      <c r="D1420">
        <v>2.0558446199694783E-4</v>
      </c>
    </row>
    <row r="1421" spans="3:4">
      <c r="C1421">
        <v>2414</v>
      </c>
      <c r="D1421">
        <v>2.0650097261388614E-4</v>
      </c>
    </row>
    <row r="1422" spans="3:4">
      <c r="C1422">
        <v>2415.6999999999998</v>
      </c>
      <c r="D1422">
        <v>2.0727560576743397E-4</v>
      </c>
    </row>
    <row r="1423" spans="3:4">
      <c r="C1423">
        <v>2417.4</v>
      </c>
      <c r="D1423">
        <v>2.0791074056115261E-4</v>
      </c>
    </row>
    <row r="1424" spans="3:4">
      <c r="C1424">
        <v>2419.1</v>
      </c>
      <c r="D1424">
        <v>2.0841204378188398E-4</v>
      </c>
    </row>
    <row r="1425" spans="3:4">
      <c r="C1425">
        <v>2420.7999999999997</v>
      </c>
      <c r="D1425">
        <v>2.0878626009826465E-4</v>
      </c>
    </row>
    <row r="1426" spans="3:4">
      <c r="C1426">
        <v>2422.5</v>
      </c>
      <c r="D1426">
        <v>2.0904067251889609E-4</v>
      </c>
    </row>
    <row r="1427" spans="3:4">
      <c r="C1427">
        <v>2424.1999999999998</v>
      </c>
      <c r="D1427">
        <v>2.0918613883960589E-4</v>
      </c>
    </row>
    <row r="1428" spans="3:4">
      <c r="C1428">
        <v>2425.9</v>
      </c>
      <c r="D1428">
        <v>2.0923228400286054E-4</v>
      </c>
    </row>
    <row r="1429" spans="3:4">
      <c r="C1429">
        <v>2427.6</v>
      </c>
      <c r="D1429">
        <v>2.0919427699173977E-4</v>
      </c>
    </row>
    <row r="1430" spans="3:4">
      <c r="C1430">
        <v>2429.2999999999997</v>
      </c>
      <c r="D1430">
        <v>2.0908737445598298E-4</v>
      </c>
    </row>
    <row r="1431" spans="3:4">
      <c r="C1431">
        <v>2431</v>
      </c>
      <c r="D1431">
        <v>2.0892916641084461E-4</v>
      </c>
    </row>
    <row r="1432" spans="3:4">
      <c r="C1432">
        <v>2432.6999999999998</v>
      </c>
      <c r="D1432">
        <v>2.0874573196502197E-4</v>
      </c>
    </row>
    <row r="1433" spans="3:4">
      <c r="C1433">
        <v>2434.4</v>
      </c>
      <c r="D1433">
        <v>2.085601344099418E-4</v>
      </c>
    </row>
    <row r="1434" spans="3:4">
      <c r="C1434">
        <v>2436.1</v>
      </c>
      <c r="D1434">
        <v>2.0840336858782678E-4</v>
      </c>
    </row>
    <row r="1435" spans="3:4">
      <c r="C1435">
        <v>2437.7999999999997</v>
      </c>
      <c r="D1435">
        <v>2.0831004633873994E-4</v>
      </c>
    </row>
    <row r="1436" spans="3:4">
      <c r="C1436">
        <v>2439.5</v>
      </c>
      <c r="D1436">
        <v>2.0831892215527305E-4</v>
      </c>
    </row>
    <row r="1437" spans="3:4">
      <c r="C1437">
        <v>2441.1999999999998</v>
      </c>
      <c r="D1437">
        <v>2.0847315930381822E-4</v>
      </c>
    </row>
    <row r="1438" spans="3:4">
      <c r="C1438">
        <v>2442.9</v>
      </c>
      <c r="D1438">
        <v>2.0881665816464013E-4</v>
      </c>
    </row>
    <row r="1439" spans="3:4">
      <c r="C1439">
        <v>2444.6</v>
      </c>
      <c r="D1439">
        <v>2.0939664537654768E-4</v>
      </c>
    </row>
    <row r="1440" spans="3:4">
      <c r="C1440">
        <v>2446.2999999999997</v>
      </c>
      <c r="D1440">
        <v>2.1026068180498691E-4</v>
      </c>
    </row>
    <row r="1441" spans="3:4">
      <c r="C1441">
        <v>2448</v>
      </c>
      <c r="D1441">
        <v>2.1144860251802867E-4</v>
      </c>
    </row>
    <row r="1442" spans="3:4">
      <c r="C1442">
        <v>2449.6999999999998</v>
      </c>
      <c r="D1442">
        <v>2.1299685225072547E-4</v>
      </c>
    </row>
    <row r="1443" spans="3:4">
      <c r="C1443">
        <v>2451.4</v>
      </c>
      <c r="D1443">
        <v>2.1493224043943719E-4</v>
      </c>
    </row>
    <row r="1444" spans="3:4">
      <c r="C1444">
        <v>2453.1</v>
      </c>
      <c r="D1444">
        <v>2.1726508195759941E-4</v>
      </c>
    </row>
    <row r="1445" spans="3:4">
      <c r="C1445">
        <v>2454.7999999999997</v>
      </c>
      <c r="D1445">
        <v>2.1998819178332057E-4</v>
      </c>
    </row>
    <row r="1446" spans="3:4">
      <c r="C1446">
        <v>2456.5</v>
      </c>
      <c r="D1446">
        <v>2.2307305388648619E-4</v>
      </c>
    </row>
    <row r="1447" spans="3:4">
      <c r="C1447">
        <v>2458.1999999999998</v>
      </c>
      <c r="D1447">
        <v>2.2646787318127525E-4</v>
      </c>
    </row>
    <row r="1448" spans="3:4">
      <c r="C1448">
        <v>2459.9</v>
      </c>
      <c r="D1448">
        <v>2.3009811991650509E-4</v>
      </c>
    </row>
    <row r="1449" spans="3:4">
      <c r="C1449">
        <v>2461.6</v>
      </c>
      <c r="D1449">
        <v>2.3386544669506628E-4</v>
      </c>
    </row>
    <row r="1450" spans="3:4">
      <c r="C1450">
        <v>2463.2999999999997</v>
      </c>
      <c r="D1450">
        <v>2.3765543025459259E-4</v>
      </c>
    </row>
    <row r="1451" spans="3:4">
      <c r="C1451">
        <v>2465</v>
      </c>
      <c r="D1451">
        <v>2.413412657236231E-4</v>
      </c>
    </row>
    <row r="1452" spans="3:4">
      <c r="C1452">
        <v>2466.6999999999998</v>
      </c>
      <c r="D1452">
        <v>2.4479103079091198E-4</v>
      </c>
    </row>
    <row r="1453" spans="3:4">
      <c r="C1453">
        <v>2468.4</v>
      </c>
      <c r="D1453">
        <v>2.4788008826424126E-4</v>
      </c>
    </row>
    <row r="1454" spans="3:4">
      <c r="C1454">
        <v>2470.1</v>
      </c>
      <c r="D1454">
        <v>2.5049272672488209E-4</v>
      </c>
    </row>
    <row r="1455" spans="3:4">
      <c r="C1455">
        <v>2471.7999999999997</v>
      </c>
      <c r="D1455">
        <v>2.5253595487877292E-4</v>
      </c>
    </row>
    <row r="1456" spans="3:4">
      <c r="C1456">
        <v>2473.5</v>
      </c>
      <c r="D1456">
        <v>2.5394490396210041E-4</v>
      </c>
    </row>
    <row r="1457" spans="3:4">
      <c r="C1457">
        <v>2475.1999999999998</v>
      </c>
      <c r="D1457">
        <v>2.5468298116083346E-4</v>
      </c>
    </row>
    <row r="1458" spans="3:4">
      <c r="C1458">
        <v>2476.9</v>
      </c>
      <c r="D1458">
        <v>2.5474551334718818E-4</v>
      </c>
    </row>
    <row r="1459" spans="3:4">
      <c r="C1459">
        <v>2478.6</v>
      </c>
      <c r="D1459">
        <v>2.5415695225935E-4</v>
      </c>
    </row>
    <row r="1460" spans="3:4">
      <c r="C1460">
        <v>2480.2999999999997</v>
      </c>
      <c r="D1460">
        <v>2.5296584391213577E-4</v>
      </c>
    </row>
    <row r="1461" spans="3:4">
      <c r="C1461">
        <v>2482</v>
      </c>
      <c r="D1461">
        <v>2.5124160514386468E-4</v>
      </c>
    </row>
    <row r="1462" spans="3:4">
      <c r="C1462">
        <v>2483.6999999999998</v>
      </c>
      <c r="D1462">
        <v>2.4906219496628729E-4</v>
      </c>
    </row>
    <row r="1463" spans="3:4">
      <c r="C1463">
        <v>2485.4</v>
      </c>
      <c r="D1463">
        <v>2.4651338722394477E-4</v>
      </c>
    </row>
    <row r="1464" spans="3:4">
      <c r="C1464">
        <v>2487.1</v>
      </c>
      <c r="D1464">
        <v>2.4367727430449663E-4</v>
      </c>
    </row>
    <row r="1465" spans="3:4">
      <c r="C1465">
        <v>2488.7999999999997</v>
      </c>
      <c r="D1465">
        <v>2.4063036012041589E-4</v>
      </c>
    </row>
    <row r="1466" spans="3:4">
      <c r="C1466">
        <v>2490.5</v>
      </c>
      <c r="D1466">
        <v>2.3743887975967242E-4</v>
      </c>
    </row>
    <row r="1467" spans="3:4">
      <c r="C1467">
        <v>2492.1999999999998</v>
      </c>
      <c r="D1467">
        <v>2.3415772574860244E-4</v>
      </c>
    </row>
    <row r="1468" spans="3:4">
      <c r="C1468">
        <v>2493.9</v>
      </c>
      <c r="D1468">
        <v>2.3083042054830789E-4</v>
      </c>
    </row>
    <row r="1469" spans="3:4">
      <c r="C1469">
        <v>2495.6</v>
      </c>
      <c r="D1469">
        <v>2.2748704569780823E-4</v>
      </c>
    </row>
    <row r="1470" spans="3:4">
      <c r="C1470">
        <v>2497.2999999999997</v>
      </c>
      <c r="D1470">
        <v>2.241495294205654E-4</v>
      </c>
    </row>
    <row r="1471" spans="3:4">
      <c r="C1471">
        <v>2499</v>
      </c>
      <c r="D1471">
        <v>2.2083069842240637E-4</v>
      </c>
    </row>
    <row r="1472" spans="3:4">
      <c r="C1472">
        <v>2500.6999999999998</v>
      </c>
      <c r="D1472">
        <v>2.1753651726800631E-4</v>
      </c>
    </row>
    <row r="1473" spans="3:4">
      <c r="C1473">
        <v>2502.4</v>
      </c>
      <c r="D1473">
        <v>2.1426750585441004E-4</v>
      </c>
    </row>
    <row r="1474" spans="3:4">
      <c r="C1474">
        <v>2504.1</v>
      </c>
      <c r="D1474">
        <v>2.1101987280401833E-4</v>
      </c>
    </row>
    <row r="1475" spans="3:4">
      <c r="C1475">
        <v>2505.7999999999997</v>
      </c>
      <c r="D1475">
        <v>2.0778523958052698E-4</v>
      </c>
    </row>
    <row r="1476" spans="3:4">
      <c r="C1476">
        <v>2507.5</v>
      </c>
      <c r="D1476">
        <v>2.0455608785430711E-4</v>
      </c>
    </row>
    <row r="1477" spans="3:4">
      <c r="C1477">
        <v>2509.1999999999998</v>
      </c>
      <c r="D1477">
        <v>2.0131801017786558E-4</v>
      </c>
    </row>
    <row r="1478" spans="3:4">
      <c r="C1478">
        <v>2510.9</v>
      </c>
      <c r="D1478">
        <v>1.9805905797376551E-4</v>
      </c>
    </row>
    <row r="1479" spans="3:4">
      <c r="C1479">
        <v>2512.6</v>
      </c>
      <c r="D1479">
        <v>1.9476196351339646E-4</v>
      </c>
    </row>
    <row r="1480" spans="3:4">
      <c r="C1480">
        <v>2514.2999999999997</v>
      </c>
      <c r="D1480">
        <v>1.9141168123511929E-4</v>
      </c>
    </row>
    <row r="1481" spans="3:4">
      <c r="C1481">
        <v>2516</v>
      </c>
      <c r="D1481">
        <v>1.8799297716223372E-4</v>
      </c>
    </row>
    <row r="1482" spans="3:4">
      <c r="C1482">
        <v>2517.6999999999998</v>
      </c>
      <c r="D1482">
        <v>1.8449127153076459E-4</v>
      </c>
    </row>
    <row r="1483" spans="3:4">
      <c r="C1483">
        <v>2519.4</v>
      </c>
      <c r="D1483">
        <v>1.8089777464177839E-4</v>
      </c>
    </row>
    <row r="1484" spans="3:4">
      <c r="C1484">
        <v>2521.1</v>
      </c>
      <c r="D1484">
        <v>1.7720099241835246E-4</v>
      </c>
    </row>
    <row r="1485" spans="3:4">
      <c r="C1485">
        <v>2522.7999999999997</v>
      </c>
      <c r="D1485">
        <v>1.7339773311755564E-4</v>
      </c>
    </row>
    <row r="1486" spans="3:4">
      <c r="C1486">
        <v>2524.5</v>
      </c>
      <c r="D1486">
        <v>1.6948852202334361E-4</v>
      </c>
    </row>
    <row r="1487" spans="3:4">
      <c r="C1487">
        <v>2526.1999999999998</v>
      </c>
      <c r="D1487">
        <v>1.6547864955563662E-4</v>
      </c>
    </row>
    <row r="1488" spans="3:4">
      <c r="C1488">
        <v>2527.9</v>
      </c>
      <c r="D1488">
        <v>1.6138081544553169E-4</v>
      </c>
    </row>
    <row r="1489" spans="3:4">
      <c r="C1489">
        <v>2529.6</v>
      </c>
      <c r="D1489">
        <v>1.5721005082695559E-4</v>
      </c>
    </row>
    <row r="1490" spans="3:4">
      <c r="C1490">
        <v>2531.2999999999997</v>
      </c>
      <c r="D1490">
        <v>1.5298946826353431E-4</v>
      </c>
    </row>
    <row r="1491" spans="3:4">
      <c r="C1491">
        <v>2533</v>
      </c>
      <c r="D1491">
        <v>1.4874471399214728E-4</v>
      </c>
    </row>
    <row r="1492" spans="3:4">
      <c r="C1492">
        <v>2534.6999999999998</v>
      </c>
      <c r="D1492">
        <v>1.4450591952047142E-4</v>
      </c>
    </row>
    <row r="1493" spans="3:4">
      <c r="C1493">
        <v>2536.4</v>
      </c>
      <c r="D1493">
        <v>1.4030600519346429E-4</v>
      </c>
    </row>
    <row r="1494" spans="3:4">
      <c r="C1494">
        <v>2538.1</v>
      </c>
      <c r="D1494">
        <v>1.3617961857146225E-4</v>
      </c>
    </row>
    <row r="1495" spans="3:4">
      <c r="C1495">
        <v>2539.7999999999997</v>
      </c>
      <c r="D1495">
        <v>1.3216280931311036E-4</v>
      </c>
    </row>
    <row r="1496" spans="3:4">
      <c r="C1496">
        <v>2541.5</v>
      </c>
      <c r="D1496">
        <v>1.2828891686672854E-4</v>
      </c>
    </row>
    <row r="1497" spans="3:4">
      <c r="C1497">
        <v>2543.1999999999998</v>
      </c>
      <c r="D1497">
        <v>1.2459127689657028E-4</v>
      </c>
    </row>
    <row r="1498" spans="3:4">
      <c r="C1498">
        <v>2544.9</v>
      </c>
      <c r="D1498">
        <v>1.2110184834761417E-4</v>
      </c>
    </row>
    <row r="1499" spans="3:4">
      <c r="C1499">
        <v>2546.6</v>
      </c>
      <c r="D1499">
        <v>1.1784741383455171E-4</v>
      </c>
    </row>
    <row r="1500" spans="3:4">
      <c r="C1500">
        <v>2548.2999999999997</v>
      </c>
      <c r="D1500">
        <v>1.148516401187765E-4</v>
      </c>
    </row>
    <row r="1501" spans="3:4">
      <c r="C1501">
        <v>2550</v>
      </c>
      <c r="D1501">
        <v>1.1213332529424379E-4</v>
      </c>
    </row>
    <row r="1502" spans="3:4">
      <c r="C1502">
        <v>2551.6999999999998</v>
      </c>
      <c r="D1502">
        <v>1.097088845106404E-4</v>
      </c>
    </row>
    <row r="1503" spans="3:4">
      <c r="C1503">
        <v>2553.4</v>
      </c>
      <c r="D1503">
        <v>1.0758788050551073E-4</v>
      </c>
    </row>
    <row r="1504" spans="3:4">
      <c r="C1504">
        <v>2555.1</v>
      </c>
      <c r="D1504">
        <v>1.0577578041386761E-4</v>
      </c>
    </row>
    <row r="1505" spans="3:4">
      <c r="C1505">
        <v>2556.7999999999997</v>
      </c>
      <c r="D1505">
        <v>1.0427513500454505E-4</v>
      </c>
    </row>
    <row r="1506" spans="3:4">
      <c r="C1506">
        <v>2558.5</v>
      </c>
      <c r="D1506">
        <v>1.0308426190067491E-4</v>
      </c>
    </row>
    <row r="1507" spans="3:4">
      <c r="C1507">
        <v>2560.1999999999998</v>
      </c>
      <c r="D1507">
        <v>1.021972812545337E-4</v>
      </c>
    </row>
    <row r="1508" spans="3:4">
      <c r="C1508">
        <v>2561.9</v>
      </c>
      <c r="D1508">
        <v>1.0160354329982213E-4</v>
      </c>
    </row>
    <row r="1509" spans="3:4">
      <c r="C1509">
        <v>2563.6</v>
      </c>
      <c r="D1509">
        <v>1.0129058983790965E-4</v>
      </c>
    </row>
    <row r="1510" spans="3:4">
      <c r="C1510">
        <v>2565.2999999999997</v>
      </c>
      <c r="D1510">
        <v>1.0124295014456467E-4</v>
      </c>
    </row>
    <row r="1511" spans="3:4">
      <c r="C1511">
        <v>2567</v>
      </c>
      <c r="D1511">
        <v>1.0144020279981571E-4</v>
      </c>
    </row>
    <row r="1512" spans="3:4">
      <c r="C1512">
        <v>2568.6999999999998</v>
      </c>
      <c r="D1512">
        <v>1.0186299460803713E-4</v>
      </c>
    </row>
    <row r="1513" spans="3:4">
      <c r="C1513">
        <v>2570.4</v>
      </c>
      <c r="D1513">
        <v>1.0248505941696101E-4</v>
      </c>
    </row>
    <row r="1514" spans="3:4">
      <c r="C1514">
        <v>2572.1</v>
      </c>
      <c r="D1514">
        <v>1.0327892098013814E-4</v>
      </c>
    </row>
    <row r="1515" spans="3:4">
      <c r="C1515">
        <v>2573.7999999999997</v>
      </c>
      <c r="D1515">
        <v>1.0421271204865425E-4</v>
      </c>
    </row>
    <row r="1516" spans="3:4">
      <c r="C1516">
        <v>2575.5</v>
      </c>
      <c r="D1516">
        <v>1.0525479011946469E-4</v>
      </c>
    </row>
    <row r="1517" spans="3:4">
      <c r="C1517">
        <v>2577.1999999999998</v>
      </c>
      <c r="D1517">
        <v>1.063692369294749E-4</v>
      </c>
    </row>
    <row r="1518" spans="3:4">
      <c r="C1518">
        <v>2578.9</v>
      </c>
      <c r="D1518">
        <v>1.0751898737838868E-4</v>
      </c>
    </row>
    <row r="1519" spans="3:4">
      <c r="C1519">
        <v>2580.6</v>
      </c>
      <c r="D1519">
        <v>1.0867041855471748E-4</v>
      </c>
    </row>
    <row r="1520" spans="3:4">
      <c r="C1520">
        <v>2582.2999999999997</v>
      </c>
      <c r="D1520">
        <v>1.0978434805458147E-4</v>
      </c>
    </row>
    <row r="1521" spans="3:4">
      <c r="C1521">
        <v>2584</v>
      </c>
      <c r="D1521">
        <v>1.1082744462571256E-4</v>
      </c>
    </row>
    <row r="1522" spans="3:4">
      <c r="C1522">
        <v>2585.6999999999998</v>
      </c>
      <c r="D1522">
        <v>1.1176701693383629E-4</v>
      </c>
    </row>
    <row r="1523" spans="3:4">
      <c r="C1523">
        <v>2587.4</v>
      </c>
      <c r="D1523">
        <v>1.1257452205654373E-4</v>
      </c>
    </row>
    <row r="1524" spans="3:4">
      <c r="C1524">
        <v>2589.1</v>
      </c>
      <c r="D1524">
        <v>1.1322842782710971E-4</v>
      </c>
    </row>
    <row r="1525" spans="3:4">
      <c r="C1525">
        <v>2590.7999999999997</v>
      </c>
      <c r="D1525">
        <v>1.137129623663314E-4</v>
      </c>
    </row>
    <row r="1526" spans="3:4">
      <c r="C1526">
        <v>2592.5</v>
      </c>
      <c r="D1526">
        <v>1.1401863123566829E-4</v>
      </c>
    </row>
    <row r="1527" spans="3:4">
      <c r="C1527">
        <v>2594.1999999999998</v>
      </c>
      <c r="D1527">
        <v>1.1414634178481627E-4</v>
      </c>
    </row>
    <row r="1528" spans="3:4">
      <c r="C1528">
        <v>2595.9</v>
      </c>
      <c r="D1528">
        <v>1.1410368259587627E-4</v>
      </c>
    </row>
    <row r="1529" spans="3:4">
      <c r="C1529">
        <v>2597.6</v>
      </c>
      <c r="D1529">
        <v>1.139077821404304E-4</v>
      </c>
    </row>
    <row r="1530" spans="3:4">
      <c r="C1530">
        <v>2599.2999999999997</v>
      </c>
      <c r="D1530">
        <v>1.1358467473988978E-4</v>
      </c>
    </row>
    <row r="1531" spans="3:4">
      <c r="C1531">
        <v>2601</v>
      </c>
      <c r="D1531">
        <v>1.1316855746035086E-4</v>
      </c>
    </row>
    <row r="1532" spans="3:4">
      <c r="C1532">
        <v>2602.6999999999998</v>
      </c>
      <c r="D1532">
        <v>1.1270167742948427E-4</v>
      </c>
    </row>
    <row r="1533" spans="3:4">
      <c r="C1533">
        <v>2604.4</v>
      </c>
      <c r="D1533">
        <v>1.1222994377629801E-4</v>
      </c>
    </row>
    <row r="1534" spans="3:4">
      <c r="C1534">
        <v>2606.1</v>
      </c>
      <c r="D1534">
        <v>1.1180669741589251E-4</v>
      </c>
    </row>
    <row r="1535" spans="3:4">
      <c r="C1535">
        <v>2607.7999999999997</v>
      </c>
      <c r="D1535">
        <v>1.1148614835549798E-4</v>
      </c>
    </row>
    <row r="1536" spans="3:4">
      <c r="C1536">
        <v>2609.5</v>
      </c>
      <c r="D1536">
        <v>1.1132111619150733E-4</v>
      </c>
    </row>
    <row r="1537" spans="3:4">
      <c r="C1537">
        <v>2611.1999999999998</v>
      </c>
      <c r="D1537">
        <v>1.1136436261974539E-4</v>
      </c>
    </row>
    <row r="1538" spans="3:4">
      <c r="C1538">
        <v>2612.9</v>
      </c>
      <c r="D1538">
        <v>1.1166346853566398E-4</v>
      </c>
    </row>
    <row r="1539" spans="3:4">
      <c r="C1539">
        <v>2614.6</v>
      </c>
      <c r="D1539">
        <v>1.1225881167318081E-4</v>
      </c>
    </row>
    <row r="1540" spans="3:4">
      <c r="C1540">
        <v>2616.2999999999997</v>
      </c>
      <c r="D1540">
        <v>1.1318333021599271E-4</v>
      </c>
    </row>
    <row r="1541" spans="3:4">
      <c r="C1541">
        <v>2618</v>
      </c>
      <c r="D1541">
        <v>1.1445661250821212E-4</v>
      </c>
    </row>
    <row r="1542" spans="3:4">
      <c r="C1542">
        <v>2619.6999999999998</v>
      </c>
      <c r="D1542">
        <v>1.1609219460015404E-4</v>
      </c>
    </row>
    <row r="1543" spans="3:4">
      <c r="C1543">
        <v>2621.4</v>
      </c>
      <c r="D1543">
        <v>1.1808713831634831E-4</v>
      </c>
    </row>
    <row r="1544" spans="3:4">
      <c r="C1544">
        <v>2623.1</v>
      </c>
      <c r="D1544">
        <v>1.204291349106826E-4</v>
      </c>
    </row>
    <row r="1545" spans="3:4">
      <c r="C1545">
        <v>2624.7999999999997</v>
      </c>
      <c r="D1545">
        <v>1.2309447405489882E-4</v>
      </c>
    </row>
    <row r="1546" spans="3:4">
      <c r="C1546">
        <v>2626.5</v>
      </c>
      <c r="D1546">
        <v>1.2604833372842992E-4</v>
      </c>
    </row>
    <row r="1547" spans="3:4">
      <c r="C1547">
        <v>2628.2</v>
      </c>
      <c r="D1547">
        <v>1.2924802682631436E-4</v>
      </c>
    </row>
    <row r="1548" spans="3:4">
      <c r="C1548">
        <v>2629.9</v>
      </c>
      <c r="D1548">
        <v>1.3263984309183909E-4</v>
      </c>
    </row>
    <row r="1549" spans="3:4">
      <c r="C1549">
        <v>2631.6</v>
      </c>
      <c r="D1549">
        <v>1.3616154858700084E-4</v>
      </c>
    </row>
    <row r="1550" spans="3:4">
      <c r="C1550">
        <v>2633.2999999999997</v>
      </c>
      <c r="D1550">
        <v>1.3974270804227183E-4</v>
      </c>
    </row>
    <row r="1551" spans="3:4">
      <c r="C1551">
        <v>2635</v>
      </c>
      <c r="D1551">
        <v>1.4330459434828597E-4</v>
      </c>
    </row>
    <row r="1552" spans="3:4">
      <c r="C1552">
        <v>2636.7</v>
      </c>
      <c r="D1552">
        <v>1.4675995972307892E-4</v>
      </c>
    </row>
    <row r="1553" spans="3:4">
      <c r="C1553">
        <v>2638.4</v>
      </c>
      <c r="D1553">
        <v>1.5001695840137917E-4</v>
      </c>
    </row>
    <row r="1554" spans="3:4">
      <c r="C1554">
        <v>2640.1</v>
      </c>
      <c r="D1554">
        <v>1.5297641903249762E-4</v>
      </c>
    </row>
    <row r="1555" spans="3:4">
      <c r="C1555">
        <v>2641.7999999999997</v>
      </c>
      <c r="D1555">
        <v>1.5553704855225024E-4</v>
      </c>
    </row>
    <row r="1556" spans="3:4">
      <c r="C1556">
        <v>2643.5</v>
      </c>
      <c r="D1556">
        <v>1.5760167315184779E-4</v>
      </c>
    </row>
    <row r="1557" spans="3:4">
      <c r="C1557">
        <v>2645.2</v>
      </c>
      <c r="D1557">
        <v>1.5907833093273225E-4</v>
      </c>
    </row>
    <row r="1558" spans="3:4">
      <c r="C1558">
        <v>2646.9</v>
      </c>
      <c r="D1558">
        <v>1.5988904047690454E-4</v>
      </c>
    </row>
    <row r="1559" spans="3:4">
      <c r="C1559">
        <v>2648.6</v>
      </c>
      <c r="D1559">
        <v>1.5997540884812834E-4</v>
      </c>
    </row>
    <row r="1560" spans="3:4">
      <c r="C1560">
        <v>2650.2999999999997</v>
      </c>
      <c r="D1560">
        <v>1.5930461657056354E-4</v>
      </c>
    </row>
    <row r="1561" spans="3:4">
      <c r="C1561">
        <v>2652</v>
      </c>
      <c r="D1561">
        <v>1.578743614339963E-4</v>
      </c>
    </row>
    <row r="1562" spans="3:4">
      <c r="C1562">
        <v>2653.7</v>
      </c>
      <c r="D1562">
        <v>1.5571608862721903E-4</v>
      </c>
    </row>
    <row r="1563" spans="3:4">
      <c r="C1563">
        <v>2655.4</v>
      </c>
      <c r="D1563">
        <v>1.5289672697126438E-4</v>
      </c>
    </row>
    <row r="1564" spans="3:4">
      <c r="C1564">
        <v>2657.1</v>
      </c>
      <c r="D1564">
        <v>1.4951287126924536E-4</v>
      </c>
    </row>
    <row r="1565" spans="3:4">
      <c r="C1565">
        <v>2658.7999999999997</v>
      </c>
      <c r="D1565">
        <v>1.456946939721814E-4</v>
      </c>
    </row>
    <row r="1566" spans="3:4">
      <c r="C1566">
        <v>2660.5</v>
      </c>
      <c r="D1566">
        <v>1.4159369541987205E-4</v>
      </c>
    </row>
    <row r="1567" spans="3:4">
      <c r="C1567">
        <v>2662.2</v>
      </c>
      <c r="D1567">
        <v>1.3737218465688882E-4</v>
      </c>
    </row>
    <row r="1568" spans="3:4">
      <c r="C1568">
        <v>2663.9</v>
      </c>
      <c r="D1568">
        <v>1.331969766794536E-4</v>
      </c>
    </row>
    <row r="1569" spans="3:4">
      <c r="C1569">
        <v>2665.6</v>
      </c>
      <c r="D1569">
        <v>1.2922970656511544E-4</v>
      </c>
    </row>
    <row r="1570" spans="3:4">
      <c r="C1570">
        <v>2667.2999999999997</v>
      </c>
      <c r="D1570">
        <v>1.2561595603652985E-4</v>
      </c>
    </row>
    <row r="1571" spans="3:4">
      <c r="C1571">
        <v>2669</v>
      </c>
      <c r="D1571">
        <v>1.224750254339704E-4</v>
      </c>
    </row>
    <row r="1572" spans="3:4">
      <c r="C1572">
        <v>2670.7</v>
      </c>
      <c r="D1572">
        <v>1.1989745961039385E-4</v>
      </c>
    </row>
    <row r="1573" spans="3:4">
      <c r="C1573">
        <v>2672.4</v>
      </c>
      <c r="D1573">
        <v>1.1793588344591758E-4</v>
      </c>
    </row>
    <row r="1574" spans="3:4">
      <c r="C1574">
        <v>2674.1</v>
      </c>
      <c r="D1574">
        <v>1.1661099871689062E-4</v>
      </c>
    </row>
    <row r="1575" spans="3:4">
      <c r="C1575">
        <v>2675.7999999999997</v>
      </c>
      <c r="D1575">
        <v>1.1590591110840405E-4</v>
      </c>
    </row>
    <row r="1576" spans="3:4">
      <c r="C1576">
        <v>2677.5</v>
      </c>
      <c r="D1576">
        <v>1.1577286369162822E-4</v>
      </c>
    </row>
    <row r="1577" spans="3:4">
      <c r="C1577">
        <v>2679.2</v>
      </c>
      <c r="D1577">
        <v>1.1613757308653754E-4</v>
      </c>
    </row>
    <row r="1578" spans="3:4">
      <c r="C1578">
        <v>2680.9</v>
      </c>
      <c r="D1578">
        <v>1.1690544128474633E-4</v>
      </c>
    </row>
    <row r="1579" spans="3:4">
      <c r="C1579">
        <v>2682.6</v>
      </c>
      <c r="D1579">
        <v>1.1796835879538626E-4</v>
      </c>
    </row>
    <row r="1580" spans="3:4">
      <c r="C1580">
        <v>2684.2999999999997</v>
      </c>
      <c r="D1580">
        <v>1.1921157239011704E-4</v>
      </c>
    </row>
    <row r="1581" spans="3:4">
      <c r="C1581">
        <v>2686</v>
      </c>
      <c r="D1581">
        <v>1.2052017578743198E-4</v>
      </c>
    </row>
    <row r="1582" spans="3:4">
      <c r="C1582">
        <v>2687.7</v>
      </c>
      <c r="D1582">
        <v>1.2178567813400082E-4</v>
      </c>
    </row>
    <row r="1583" spans="3:4">
      <c r="C1583">
        <v>2689.4</v>
      </c>
      <c r="D1583">
        <v>1.2290830956176484E-4</v>
      </c>
    </row>
    <row r="1584" spans="3:4">
      <c r="C1584">
        <v>2691.1</v>
      </c>
      <c r="D1584">
        <v>1.2380291564046322E-4</v>
      </c>
    </row>
    <row r="1585" spans="3:4">
      <c r="C1585">
        <v>2692.7999999999997</v>
      </c>
      <c r="D1585">
        <v>1.2440576869721635E-4</v>
      </c>
    </row>
    <row r="1586" spans="3:4">
      <c r="C1586">
        <v>2694.5</v>
      </c>
      <c r="D1586">
        <v>1.2466474170588226E-4</v>
      </c>
    </row>
    <row r="1587" spans="3:4">
      <c r="C1587">
        <v>2696.2</v>
      </c>
      <c r="D1587">
        <v>1.2455258973786382E-4</v>
      </c>
    </row>
    <row r="1588" spans="3:4">
      <c r="C1588">
        <v>2697.9</v>
      </c>
      <c r="D1588">
        <v>1.2405803967097313E-4</v>
      </c>
    </row>
    <row r="1589" spans="3:4">
      <c r="C1589">
        <v>2699.6</v>
      </c>
      <c r="D1589">
        <v>1.2319071481420361E-4</v>
      </c>
    </row>
    <row r="1590" spans="3:4">
      <c r="C1590">
        <v>2701.2999999999997</v>
      </c>
      <c r="D1590">
        <v>1.2197471520420126E-4</v>
      </c>
    </row>
    <row r="1591" spans="3:4">
      <c r="C1591">
        <v>2703</v>
      </c>
      <c r="D1591">
        <v>1.2044891802481166E-4</v>
      </c>
    </row>
    <row r="1592" spans="3:4">
      <c r="C1592">
        <v>2704.7</v>
      </c>
      <c r="D1592">
        <v>1.1866530066853012E-4</v>
      </c>
    </row>
    <row r="1593" spans="3:4">
      <c r="C1593">
        <v>2706.4</v>
      </c>
      <c r="D1593">
        <v>1.1668207945388556E-4</v>
      </c>
    </row>
    <row r="1594" spans="3:4">
      <c r="C1594">
        <v>2708.1</v>
      </c>
      <c r="D1594">
        <v>1.1456836706439267E-4</v>
      </c>
    </row>
    <row r="1595" spans="3:4">
      <c r="C1595">
        <v>2709.7999999999997</v>
      </c>
      <c r="D1595">
        <v>1.1239145043284104E-4</v>
      </c>
    </row>
    <row r="1596" spans="3:4">
      <c r="C1596">
        <v>2711.5</v>
      </c>
      <c r="D1596">
        <v>1.1022273991021959E-4</v>
      </c>
    </row>
    <row r="1597" spans="3:4">
      <c r="C1597">
        <v>2713.2</v>
      </c>
      <c r="D1597">
        <v>1.0812846781068657E-4</v>
      </c>
    </row>
    <row r="1598" spans="3:4">
      <c r="C1598">
        <v>2714.9</v>
      </c>
      <c r="D1598">
        <v>1.0617074429896905E-4</v>
      </c>
    </row>
    <row r="1599" spans="3:4">
      <c r="C1599">
        <v>2716.6</v>
      </c>
      <c r="D1599">
        <v>1.0440645232104606E-4</v>
      </c>
    </row>
    <row r="1600" spans="3:4">
      <c r="C1600">
        <v>2718.2999999999997</v>
      </c>
      <c r="D1600">
        <v>1.0287894758870859E-4</v>
      </c>
    </row>
    <row r="1601" spans="3:4">
      <c r="C1601">
        <v>2720</v>
      </c>
      <c r="D1601">
        <v>1.0162517349585693E-4</v>
      </c>
    </row>
    <row r="1602" spans="3:4">
      <c r="C1602">
        <v>2721.7</v>
      </c>
      <c r="D1602">
        <v>1.0066693781388989E-4</v>
      </c>
    </row>
    <row r="1603" spans="3:4">
      <c r="C1603">
        <v>2723.4</v>
      </c>
      <c r="D1603">
        <v>1.0001312733324441E-4</v>
      </c>
    </row>
    <row r="1604" spans="3:4">
      <c r="C1604">
        <v>2725.1</v>
      </c>
      <c r="D1604">
        <v>9.9657049572858525E-5</v>
      </c>
    </row>
    <row r="1605" spans="3:4">
      <c r="C1605">
        <v>2726.7999999999997</v>
      </c>
      <c r="D1605">
        <v>9.9579387459133208E-5</v>
      </c>
    </row>
    <row r="1606" spans="3:4">
      <c r="C1606">
        <v>2728.5</v>
      </c>
      <c r="D1606">
        <v>9.9743321397994587E-5</v>
      </c>
    </row>
    <row r="1607" spans="3:4">
      <c r="C1607">
        <v>2730.2</v>
      </c>
      <c r="D1607">
        <v>1.0010023721621411E-4</v>
      </c>
    </row>
    <row r="1608" spans="3:4">
      <c r="C1608">
        <v>2731.9</v>
      </c>
      <c r="D1608">
        <v>1.0058922959328559E-4</v>
      </c>
    </row>
    <row r="1609" spans="3:4">
      <c r="C1609">
        <v>2733.6</v>
      </c>
      <c r="D1609">
        <v>1.0113727670358573E-4</v>
      </c>
    </row>
    <row r="1610" spans="3:4">
      <c r="C1610">
        <v>2735.2999999999997</v>
      </c>
      <c r="D1610">
        <v>1.0166684100300052E-4</v>
      </c>
    </row>
    <row r="1611" spans="3:4">
      <c r="C1611">
        <v>2737</v>
      </c>
      <c r="D1611">
        <v>1.0209708110510159E-4</v>
      </c>
    </row>
    <row r="1612" spans="3:4">
      <c r="C1612">
        <v>2738.7</v>
      </c>
      <c r="D1612">
        <v>1.0234929740659849E-4</v>
      </c>
    </row>
    <row r="1613" spans="3:4">
      <c r="C1613">
        <v>2740.4</v>
      </c>
      <c r="D1613">
        <v>1.0234994390154504E-4</v>
      </c>
    </row>
    <row r="1614" spans="3:4">
      <c r="C1614">
        <v>2742.1</v>
      </c>
      <c r="D1614">
        <v>1.0203701612394377E-4</v>
      </c>
    </row>
    <row r="1615" spans="3:4">
      <c r="C1615">
        <v>2743.7999999999997</v>
      </c>
      <c r="D1615">
        <v>1.0136283780625683E-4</v>
      </c>
    </row>
    <row r="1616" spans="3:4">
      <c r="C1616">
        <v>2745.5</v>
      </c>
      <c r="D1616">
        <v>1.0029907997291982E-4</v>
      </c>
    </row>
    <row r="1617" spans="3:4">
      <c r="C1617">
        <v>2747.2</v>
      </c>
      <c r="D1617">
        <v>9.8835162731869129E-5</v>
      </c>
    </row>
    <row r="1618" spans="3:4">
      <c r="C1618">
        <v>2748.9</v>
      </c>
      <c r="D1618">
        <v>9.6980925972894481E-5</v>
      </c>
    </row>
    <row r="1619" spans="3:4">
      <c r="C1619">
        <v>2750.6</v>
      </c>
      <c r="D1619">
        <v>9.4764655336285905E-5</v>
      </c>
    </row>
    <row r="1620" spans="3:4">
      <c r="C1620">
        <v>2752.2999999999997</v>
      </c>
      <c r="D1620">
        <v>9.2230379367287113E-5</v>
      </c>
    </row>
    <row r="1621" spans="3:4">
      <c r="C1621">
        <v>2754</v>
      </c>
      <c r="D1621">
        <v>8.9434029761934085E-5</v>
      </c>
    </row>
    <row r="1622" spans="3:4">
      <c r="C1622">
        <v>2755.7</v>
      </c>
      <c r="D1622">
        <v>8.6438865191084752E-5</v>
      </c>
    </row>
    <row r="1623" spans="3:4">
      <c r="C1623">
        <v>2757.4</v>
      </c>
      <c r="D1623">
        <v>8.331063191771622E-5</v>
      </c>
    </row>
    <row r="1624" spans="3:4">
      <c r="C1624">
        <v>2759.1</v>
      </c>
      <c r="D1624">
        <v>8.0113018266055427E-5</v>
      </c>
    </row>
    <row r="1625" spans="3:4">
      <c r="C1625">
        <v>2760.7999999999997</v>
      </c>
      <c r="D1625">
        <v>7.6903694798494081E-5</v>
      </c>
    </row>
    <row r="1626" spans="3:4">
      <c r="C1626">
        <v>2762.5</v>
      </c>
      <c r="D1626">
        <v>7.3730922316224588E-5</v>
      </c>
    </row>
    <row r="1627" spans="3:4">
      <c r="C1627">
        <v>2764.2</v>
      </c>
      <c r="D1627">
        <v>7.0632264520472147E-5</v>
      </c>
    </row>
    <row r="1628" spans="3:4">
      <c r="C1628">
        <v>2765.9</v>
      </c>
      <c r="D1628">
        <v>6.763380321511075E-5</v>
      </c>
    </row>
    <row r="1629" spans="3:4">
      <c r="C1629">
        <v>2767.6</v>
      </c>
      <c r="D1629">
        <v>6.4750772564649747E-5</v>
      </c>
    </row>
    <row r="1630" spans="3:4">
      <c r="C1630">
        <v>2769.2999999999997</v>
      </c>
      <c r="D1630">
        <v>6.1989679280138383E-5</v>
      </c>
    </row>
    <row r="1631" spans="3:4">
      <c r="C1631">
        <v>2771</v>
      </c>
      <c r="D1631">
        <v>5.9346180656319674E-5</v>
      </c>
    </row>
    <row r="1632" spans="3:4">
      <c r="C1632">
        <v>2772.7</v>
      </c>
      <c r="D1632">
        <v>5.6816592762042948E-5</v>
      </c>
    </row>
    <row r="1633" spans="3:4">
      <c r="C1633">
        <v>2774.4</v>
      </c>
      <c r="D1633">
        <v>5.4389711564760839E-5</v>
      </c>
    </row>
    <row r="1634" spans="3:4">
      <c r="C1634">
        <v>2776.1</v>
      </c>
      <c r="D1634">
        <v>5.2054307027150523E-5</v>
      </c>
    </row>
    <row r="1635" spans="3:4">
      <c r="C1635">
        <v>2777.7999999999997</v>
      </c>
      <c r="D1635">
        <v>4.9804458841330585E-5</v>
      </c>
    </row>
    <row r="1636" spans="3:4">
      <c r="C1636">
        <v>2779.5</v>
      </c>
      <c r="D1636">
        <v>4.7632572878966745E-5</v>
      </c>
    </row>
    <row r="1637" spans="3:4">
      <c r="C1637">
        <v>2781.2</v>
      </c>
      <c r="D1637">
        <v>4.5536782112272908E-5</v>
      </c>
    </row>
    <row r="1638" spans="3:4">
      <c r="C1638">
        <v>2782.9</v>
      </c>
      <c r="D1638">
        <v>4.351677466427995E-5</v>
      </c>
    </row>
    <row r="1639" spans="3:4">
      <c r="C1639">
        <v>2784.6</v>
      </c>
      <c r="D1639">
        <v>4.157756331228914E-5</v>
      </c>
    </row>
    <row r="1640" spans="3:4">
      <c r="C1640">
        <v>2786.2999999999997</v>
      </c>
      <c r="D1640">
        <v>3.9726259516837543E-5</v>
      </c>
    </row>
    <row r="1641" spans="3:4">
      <c r="C1641">
        <v>2788</v>
      </c>
      <c r="D1641">
        <v>3.79745814152832E-5</v>
      </c>
    </row>
    <row r="1642" spans="3:4">
      <c r="C1642">
        <v>2789.7</v>
      </c>
      <c r="D1642">
        <v>3.6333092573092535E-5</v>
      </c>
    </row>
    <row r="1643" spans="3:4">
      <c r="C1643">
        <v>2791.4</v>
      </c>
      <c r="D1643">
        <v>3.4818826737367114E-5</v>
      </c>
    </row>
    <row r="1644" spans="3:4">
      <c r="C1644">
        <v>2793.1</v>
      </c>
      <c r="D1644">
        <v>3.3445856379317086E-5</v>
      </c>
    </row>
    <row r="1645" spans="3:4">
      <c r="C1645">
        <v>2794.7999999999997</v>
      </c>
      <c r="D1645">
        <v>3.2230722394485283E-5</v>
      </c>
    </row>
    <row r="1646" spans="3:4">
      <c r="C1646">
        <v>2796.5</v>
      </c>
      <c r="D1646">
        <v>3.1190812653022679E-5</v>
      </c>
    </row>
    <row r="1647" spans="3:4">
      <c r="C1647">
        <v>2798.2</v>
      </c>
      <c r="D1647">
        <v>3.0343594654610862E-5</v>
      </c>
    </row>
    <row r="1648" spans="3:4">
      <c r="C1648">
        <v>2799.9</v>
      </c>
      <c r="D1648">
        <v>2.9709453413602379E-5</v>
      </c>
    </row>
    <row r="1649" spans="3:4">
      <c r="C1649">
        <v>2801.6</v>
      </c>
      <c r="D1649">
        <v>2.9306040614706721E-5</v>
      </c>
    </row>
    <row r="1650" spans="3:4">
      <c r="C1650">
        <v>2803.2999999999997</v>
      </c>
      <c r="D1650">
        <v>2.9154238147121376E-5</v>
      </c>
    </row>
    <row r="1651" spans="3:4">
      <c r="C1651">
        <v>2805</v>
      </c>
      <c r="D1651">
        <v>2.9272351827415248E-5</v>
      </c>
    </row>
    <row r="1652" spans="3:4">
      <c r="C1652">
        <v>2806.7</v>
      </c>
      <c r="D1652">
        <v>2.9677540926068204E-5</v>
      </c>
    </row>
    <row r="1653" spans="3:4">
      <c r="C1653">
        <v>2808.4</v>
      </c>
      <c r="D1653">
        <v>3.0385560735721139E-5</v>
      </c>
    </row>
    <row r="1654" spans="3:4">
      <c r="C1654">
        <v>2810.1</v>
      </c>
      <c r="D1654">
        <v>3.1407894328444288E-5</v>
      </c>
    </row>
    <row r="1655" spans="3:4">
      <c r="C1655">
        <v>2811.7999999999997</v>
      </c>
      <c r="D1655">
        <v>3.2748463202759649E-5</v>
      </c>
    </row>
    <row r="1656" spans="3:4">
      <c r="C1656">
        <v>2813.5</v>
      </c>
      <c r="D1656">
        <v>3.4404037146066494E-5</v>
      </c>
    </row>
    <row r="1657" spans="3:4">
      <c r="C1657">
        <v>2815.2</v>
      </c>
      <c r="D1657">
        <v>3.6361197329064099E-5</v>
      </c>
    </row>
    <row r="1658" spans="3:4">
      <c r="C1658">
        <v>2816.9</v>
      </c>
      <c r="D1658">
        <v>3.8593895536284168E-5</v>
      </c>
    </row>
    <row r="1659" spans="3:4">
      <c r="C1659">
        <v>2818.6</v>
      </c>
      <c r="D1659">
        <v>4.1063925345165804E-5</v>
      </c>
    </row>
    <row r="1660" spans="3:4">
      <c r="C1660">
        <v>2820.2999999999997</v>
      </c>
      <c r="D1660">
        <v>4.3719739202824256E-5</v>
      </c>
    </row>
    <row r="1661" spans="3:4">
      <c r="C1661">
        <v>2822</v>
      </c>
      <c r="D1661">
        <v>4.6491324883874875E-5</v>
      </c>
    </row>
    <row r="1662" spans="3:4">
      <c r="C1662">
        <v>2823.7</v>
      </c>
      <c r="D1662">
        <v>4.9303392197377831E-5</v>
      </c>
    </row>
    <row r="1663" spans="3:4">
      <c r="C1663">
        <v>2825.4</v>
      </c>
      <c r="D1663">
        <v>5.2063974607631245E-5</v>
      </c>
    </row>
    <row r="1664" spans="3:4">
      <c r="C1664">
        <v>2827.1</v>
      </c>
      <c r="D1664">
        <v>5.4678330571304522E-5</v>
      </c>
    </row>
    <row r="1665" spans="3:4">
      <c r="C1665">
        <v>2828.7999999999997</v>
      </c>
      <c r="D1665">
        <v>5.7049682673440898E-5</v>
      </c>
    </row>
    <row r="1666" spans="3:4">
      <c r="C1666">
        <v>2830.5</v>
      </c>
      <c r="D1666">
        <v>5.9084762957498922E-5</v>
      </c>
    </row>
    <row r="1667" spans="3:4">
      <c r="C1667">
        <v>2832.2</v>
      </c>
      <c r="D1667">
        <v>6.0701258294561433E-5</v>
      </c>
    </row>
    <row r="1668" spans="3:4">
      <c r="C1668">
        <v>2833.9</v>
      </c>
      <c r="D1668">
        <v>6.183224516652906E-5</v>
      </c>
    </row>
    <row r="1669" spans="3:4">
      <c r="C1669">
        <v>2835.6</v>
      </c>
      <c r="D1669">
        <v>6.2429719770921597E-5</v>
      </c>
    </row>
    <row r="1670" spans="3:4">
      <c r="C1670">
        <v>2837.2999999999997</v>
      </c>
      <c r="D1670">
        <v>6.2469523821326038E-5</v>
      </c>
    </row>
    <row r="1671" spans="3:4">
      <c r="C1671">
        <v>2839</v>
      </c>
      <c r="D1671">
        <v>6.195524467738927E-5</v>
      </c>
    </row>
    <row r="1672" spans="3:4">
      <c r="C1672">
        <v>2840.7</v>
      </c>
      <c r="D1672">
        <v>6.0914196638866811E-5</v>
      </c>
    </row>
    <row r="1673" spans="3:4">
      <c r="C1673">
        <v>2842.4</v>
      </c>
      <c r="D1673">
        <v>5.9399197560864998E-5</v>
      </c>
    </row>
    <row r="1674" spans="3:4">
      <c r="C1674">
        <v>2844.1</v>
      </c>
      <c r="D1674">
        <v>5.748109201912397E-5</v>
      </c>
    </row>
    <row r="1675" spans="3:4">
      <c r="C1675">
        <v>2845.7999999999997</v>
      </c>
      <c r="D1675">
        <v>5.5247988207128217E-5</v>
      </c>
    </row>
    <row r="1676" spans="3:4">
      <c r="C1676">
        <v>2847.5</v>
      </c>
      <c r="D1676">
        <v>5.2795935708758054E-5</v>
      </c>
    </row>
    <row r="1677" spans="3:4">
      <c r="C1677">
        <v>2849.2</v>
      </c>
      <c r="D1677">
        <v>5.022495948851136E-5</v>
      </c>
    </row>
    <row r="1678" spans="3:4">
      <c r="C1678">
        <v>2850.9</v>
      </c>
      <c r="D1678">
        <v>4.7630989482015132E-5</v>
      </c>
    </row>
    <row r="1679" spans="3:4">
      <c r="C1679">
        <v>2852.6</v>
      </c>
      <c r="D1679">
        <v>4.5101641521806618E-5</v>
      </c>
    </row>
    <row r="1680" spans="3:4">
      <c r="C1680">
        <v>2854.2999999999997</v>
      </c>
      <c r="D1680">
        <v>4.2711069359520038E-5</v>
      </c>
    </row>
    <row r="1681" spans="3:4">
      <c r="C1681">
        <v>2856</v>
      </c>
      <c r="D1681">
        <v>4.0516053375251738E-5</v>
      </c>
    </row>
    <row r="1682" spans="3:4">
      <c r="C1682">
        <v>2857.7</v>
      </c>
      <c r="D1682">
        <v>3.8558166161846739E-5</v>
      </c>
    </row>
    <row r="1683" spans="3:4">
      <c r="C1683">
        <v>2859.4</v>
      </c>
      <c r="D1683">
        <v>3.6861377801322688E-5</v>
      </c>
    </row>
    <row r="1684" spans="3:4">
      <c r="C1684">
        <v>2861.1</v>
      </c>
      <c r="D1684">
        <v>3.5434846168103223E-5</v>
      </c>
    </row>
    <row r="1685" spans="3:4">
      <c r="C1685">
        <v>2862.7999999999997</v>
      </c>
      <c r="D1685">
        <v>3.427210748979796E-5</v>
      </c>
    </row>
    <row r="1686" spans="3:4">
      <c r="C1686">
        <v>2864.5</v>
      </c>
      <c r="D1686">
        <v>3.3358208062953159E-5</v>
      </c>
    </row>
    <row r="1687" spans="3:4">
      <c r="C1687">
        <v>2866.2</v>
      </c>
      <c r="D1687">
        <v>3.2668762756574102E-5</v>
      </c>
    </row>
    <row r="1688" spans="3:4">
      <c r="C1688">
        <v>2867.9</v>
      </c>
      <c r="D1688">
        <v>3.2178398892021304E-5</v>
      </c>
    </row>
    <row r="1689" spans="3:4">
      <c r="C1689">
        <v>2869.6</v>
      </c>
      <c r="D1689">
        <v>3.1857439130219177E-5</v>
      </c>
    </row>
    <row r="1690" spans="3:4">
      <c r="C1690">
        <v>2871.2999999999997</v>
      </c>
      <c r="D1690">
        <v>3.1675375087179507E-5</v>
      </c>
    </row>
    <row r="1691" spans="3:4">
      <c r="C1691">
        <v>2873</v>
      </c>
      <c r="D1691">
        <v>3.1606485362762597E-5</v>
      </c>
    </row>
    <row r="1692" spans="3:4">
      <c r="C1692">
        <v>2874.7</v>
      </c>
      <c r="D1692">
        <v>3.1626134544509524E-5</v>
      </c>
    </row>
    <row r="1693" spans="3:4">
      <c r="C1693">
        <v>2876.4</v>
      </c>
      <c r="D1693">
        <v>3.1713616463132155E-5</v>
      </c>
    </row>
    <row r="1694" spans="3:4">
      <c r="C1694">
        <v>2878.1</v>
      </c>
      <c r="D1694">
        <v>3.1854340612096732E-5</v>
      </c>
    </row>
    <row r="1695" spans="3:4">
      <c r="C1695">
        <v>2879.7999999999997</v>
      </c>
      <c r="D1695">
        <v>3.203569365983154E-5</v>
      </c>
    </row>
    <row r="1696" spans="3:4">
      <c r="C1696">
        <v>2881.5</v>
      </c>
      <c r="D1696">
        <v>3.2250386753193698E-5</v>
      </c>
    </row>
    <row r="1697" spans="3:4">
      <c r="C1697">
        <v>2883.2</v>
      </c>
      <c r="D1697">
        <v>3.249237572046475E-5</v>
      </c>
    </row>
    <row r="1698" spans="3:4">
      <c r="C1698">
        <v>2884.9</v>
      </c>
      <c r="D1698">
        <v>3.2760709794449742E-5</v>
      </c>
    </row>
    <row r="1699" spans="3:4">
      <c r="C1699">
        <v>2886.6</v>
      </c>
      <c r="D1699">
        <v>3.30562854416367E-5</v>
      </c>
    </row>
    <row r="1700" spans="3:4">
      <c r="C1700">
        <v>2888.2999999999997</v>
      </c>
      <c r="D1700">
        <v>3.3382748950143575E-5</v>
      </c>
    </row>
    <row r="1701" spans="3:4">
      <c r="C1701">
        <v>2890</v>
      </c>
      <c r="D1701">
        <v>3.3742795042296981E-5</v>
      </c>
    </row>
    <row r="1702" spans="3:4">
      <c r="C1702">
        <v>2891.7</v>
      </c>
      <c r="D1702">
        <v>3.4144161495994322E-5</v>
      </c>
    </row>
    <row r="1703" spans="3:4">
      <c r="C1703">
        <v>2893.4</v>
      </c>
      <c r="D1703">
        <v>3.4594272968594811E-5</v>
      </c>
    </row>
    <row r="1704" spans="3:4">
      <c r="C1704">
        <v>2895.1</v>
      </c>
      <c r="D1704">
        <v>3.5097164315848003E-5</v>
      </c>
    </row>
    <row r="1705" spans="3:4">
      <c r="C1705">
        <v>2896.7999999999997</v>
      </c>
      <c r="D1705">
        <v>3.5662713734780159E-5</v>
      </c>
    </row>
    <row r="1706" spans="3:4">
      <c r="C1706">
        <v>2898.5</v>
      </c>
      <c r="D1706">
        <v>3.6297182109762757E-5</v>
      </c>
    </row>
    <row r="1707" spans="3:4">
      <c r="C1707">
        <v>2900.2</v>
      </c>
      <c r="D1707">
        <v>3.700792308185548E-5</v>
      </c>
    </row>
    <row r="1708" spans="3:4">
      <c r="C1708">
        <v>2901.9</v>
      </c>
      <c r="D1708">
        <v>3.779890538208184E-5</v>
      </c>
    </row>
    <row r="1709" spans="3:4">
      <c r="C1709">
        <v>2903.6</v>
      </c>
      <c r="D1709">
        <v>3.8675184958717401E-5</v>
      </c>
    </row>
    <row r="1710" spans="3:4">
      <c r="C1710">
        <v>2905.2999999999997</v>
      </c>
      <c r="D1710">
        <v>3.963895409711667E-5</v>
      </c>
    </row>
    <row r="1711" spans="3:4">
      <c r="C1711">
        <v>2907</v>
      </c>
      <c r="D1711">
        <v>4.0692631656351149E-5</v>
      </c>
    </row>
    <row r="1712" spans="3:4">
      <c r="C1712">
        <v>2908.7</v>
      </c>
      <c r="D1712">
        <v>4.1834343732135487E-5</v>
      </c>
    </row>
    <row r="1713" spans="3:4">
      <c r="C1713">
        <v>2910.4</v>
      </c>
      <c r="D1713">
        <v>4.3060677804120879E-5</v>
      </c>
    </row>
    <row r="1714" spans="3:4">
      <c r="C1714">
        <v>2912.1</v>
      </c>
      <c r="D1714">
        <v>4.4365796811611931E-5</v>
      </c>
    </row>
    <row r="1715" spans="3:4">
      <c r="C1715">
        <v>2913.7999999999997</v>
      </c>
      <c r="D1715">
        <v>4.5741400606229296E-5</v>
      </c>
    </row>
    <row r="1716" spans="3:4">
      <c r="C1716">
        <v>2915.5</v>
      </c>
      <c r="D1716">
        <v>4.7176783683348152E-5</v>
      </c>
    </row>
    <row r="1717" spans="3:4">
      <c r="C1717">
        <v>2917.2</v>
      </c>
      <c r="D1717">
        <v>4.8658997138555408E-5</v>
      </c>
    </row>
    <row r="1718" spans="3:4">
      <c r="C1718">
        <v>2918.9</v>
      </c>
      <c r="D1718">
        <v>5.0173117639114401E-5</v>
      </c>
    </row>
    <row r="1719" spans="3:4">
      <c r="C1719">
        <v>2920.6</v>
      </c>
      <c r="D1719">
        <v>5.170262021540513E-5</v>
      </c>
    </row>
    <row r="1720" spans="3:4">
      <c r="C1720">
        <v>2922.2999999999997</v>
      </c>
      <c r="D1720">
        <v>5.3229845224763472E-5</v>
      </c>
    </row>
    <row r="1721" spans="3:4">
      <c r="C1721">
        <v>2924</v>
      </c>
      <c r="D1721">
        <v>5.4736543363840527E-5</v>
      </c>
    </row>
    <row r="1722" spans="3:4">
      <c r="C1722">
        <v>2925.7</v>
      </c>
      <c r="D1722">
        <v>5.6204476599126849E-5</v>
      </c>
    </row>
    <row r="1723" spans="3:4">
      <c r="C1723">
        <v>2927.4</v>
      </c>
      <c r="D1723">
        <v>5.7616805950127883E-5</v>
      </c>
    </row>
    <row r="1724" spans="3:4">
      <c r="C1724">
        <v>2929.1</v>
      </c>
      <c r="D1724">
        <v>5.895529468833109E-5</v>
      </c>
    </row>
    <row r="1725" spans="3:4">
      <c r="C1725">
        <v>2930.7999999999997</v>
      </c>
      <c r="D1725">
        <v>6.0207365175994622E-5</v>
      </c>
    </row>
    <row r="1726" spans="3:4">
      <c r="C1726">
        <v>2932.5</v>
      </c>
      <c r="D1726">
        <v>6.1360261693278316E-5</v>
      </c>
    </row>
    <row r="1727" spans="3:4">
      <c r="C1727">
        <v>2934.2</v>
      </c>
      <c r="D1727">
        <v>6.2404740937782395E-5</v>
      </c>
    </row>
    <row r="1728" spans="3:4">
      <c r="C1728">
        <v>2935.9</v>
      </c>
      <c r="D1728">
        <v>6.3334688390583808E-5</v>
      </c>
    </row>
    <row r="1729" spans="3:4">
      <c r="C1729">
        <v>2937.6</v>
      </c>
      <c r="D1729">
        <v>6.4147285806005213E-5</v>
      </c>
    </row>
    <row r="1730" spans="3:4">
      <c r="C1730">
        <v>2939.2999999999997</v>
      </c>
      <c r="D1730">
        <v>6.4843026841332246E-5</v>
      </c>
    </row>
    <row r="1731" spans="3:4">
      <c r="C1731">
        <v>2941</v>
      </c>
      <c r="D1731">
        <v>6.5425578439175184E-5</v>
      </c>
    </row>
    <row r="1732" spans="3:4">
      <c r="C1732">
        <v>2942.7</v>
      </c>
      <c r="D1732">
        <v>6.5901494567963275E-5</v>
      </c>
    </row>
    <row r="1733" spans="3:4">
      <c r="C1733">
        <v>2944.4</v>
      </c>
      <c r="D1733">
        <v>6.6279797565252564E-5</v>
      </c>
    </row>
    <row r="1734" spans="3:4">
      <c r="C1734">
        <v>2946.1</v>
      </c>
      <c r="D1734">
        <v>6.6571450002787675E-5</v>
      </c>
    </row>
    <row r="1735" spans="3:4">
      <c r="C1735">
        <v>2947.7999999999997</v>
      </c>
      <c r="D1735">
        <v>6.6788123868859355E-5</v>
      </c>
    </row>
    <row r="1736" spans="3:4">
      <c r="C1736">
        <v>2949.5</v>
      </c>
      <c r="D1736">
        <v>6.6944111496522682E-5</v>
      </c>
    </row>
    <row r="1737" spans="3:4">
      <c r="C1737">
        <v>2951.2</v>
      </c>
      <c r="D1737">
        <v>6.7051683857445869E-5</v>
      </c>
    </row>
    <row r="1738" spans="3:4">
      <c r="C1738">
        <v>2952.9</v>
      </c>
      <c r="D1738">
        <v>6.7123187591728407E-5</v>
      </c>
    </row>
    <row r="1739" spans="3:4">
      <c r="C1739">
        <v>2954.6</v>
      </c>
      <c r="D1739">
        <v>6.7169749001458817E-5</v>
      </c>
    </row>
    <row r="1740" spans="3:4">
      <c r="C1740">
        <v>2956.2999999999997</v>
      </c>
      <c r="D1740">
        <v>6.7200773723705528E-5</v>
      </c>
    </row>
    <row r="1741" spans="3:4">
      <c r="C1741">
        <v>2958</v>
      </c>
      <c r="D1741">
        <v>6.7223555445730863E-5</v>
      </c>
    </row>
    <row r="1742" spans="3:4">
      <c r="C1742">
        <v>2959.7</v>
      </c>
      <c r="D1742">
        <v>6.7243009972483932E-5</v>
      </c>
    </row>
    <row r="1743" spans="3:4">
      <c r="C1743">
        <v>2961.4</v>
      </c>
      <c r="D1743">
        <v>6.7261543481522365E-5</v>
      </c>
    </row>
    <row r="1744" spans="3:4">
      <c r="C1744">
        <v>2963.1</v>
      </c>
      <c r="D1744">
        <v>6.727905620377051E-5</v>
      </c>
    </row>
    <row r="1745" spans="3:4">
      <c r="C1745">
        <v>2964.7999999999997</v>
      </c>
      <c r="D1745">
        <v>6.7293075514252763E-5</v>
      </c>
    </row>
    <row r="1746" spans="3:4">
      <c r="C1746">
        <v>2966.5</v>
      </c>
      <c r="D1746">
        <v>6.7299005907744407E-5</v>
      </c>
    </row>
    <row r="1747" spans="3:4">
      <c r="C1747">
        <v>2968.2</v>
      </c>
      <c r="D1747">
        <v>6.7290477890275612E-5</v>
      </c>
    </row>
    <row r="1748" spans="3:4">
      <c r="C1748">
        <v>2969.9</v>
      </c>
      <c r="D1748">
        <v>6.7259773664707048E-5</v>
      </c>
    </row>
    <row r="1749" spans="3:4">
      <c r="C1749">
        <v>2971.6</v>
      </c>
      <c r="D1749">
        <v>6.7198304756493536E-5</v>
      </c>
    </row>
    <row r="1750" spans="3:4">
      <c r="C1750">
        <v>2973.2999999999997</v>
      </c>
      <c r="D1750">
        <v>6.7097115451274082E-5</v>
      </c>
    </row>
    <row r="1751" spans="3:4">
      <c r="C1751">
        <v>2975</v>
      </c>
      <c r="D1751">
        <v>6.6947386053744549E-5</v>
      </c>
    </row>
    <row r="1752" spans="3:4">
      <c r="C1752">
        <v>2976.7</v>
      </c>
      <c r="D1752">
        <v>6.6740911413003379E-5</v>
      </c>
    </row>
    <row r="1753" spans="3:4">
      <c r="C1753">
        <v>2978.4</v>
      </c>
      <c r="D1753">
        <v>6.6470532724661956E-5</v>
      </c>
    </row>
    <row r="1754" spans="3:4">
      <c r="C1754">
        <v>2980.1</v>
      </c>
      <c r="D1754">
        <v>6.6130504106657465E-5</v>
      </c>
    </row>
    <row r="1755" spans="3:4">
      <c r="C1755">
        <v>2981.7999999999997</v>
      </c>
      <c r="D1755">
        <v>6.5716779620741912E-5</v>
      </c>
    </row>
    <row r="1756" spans="3:4">
      <c r="C1756">
        <v>2983.5</v>
      </c>
      <c r="D1756">
        <v>6.5227211029086422E-5</v>
      </c>
    </row>
    <row r="1757" spans="3:4">
      <c r="C1757">
        <v>2985.2</v>
      </c>
      <c r="D1757">
        <v>6.4661651387495466E-5</v>
      </c>
    </row>
    <row r="1758" spans="3:4">
      <c r="C1758">
        <v>2986.9</v>
      </c>
      <c r="D1758">
        <v>6.4021964343290703E-5</v>
      </c>
    </row>
    <row r="1759" spans="3:4">
      <c r="C1759">
        <v>2988.6</v>
      </c>
      <c r="D1759">
        <v>6.3311943503219974E-5</v>
      </c>
    </row>
    <row r="1760" spans="3:4">
      <c r="C1760">
        <v>2990.2999999999997</v>
      </c>
      <c r="D1760">
        <v>6.2537150265002319E-5</v>
      </c>
    </row>
    <row r="1761" spans="3:4">
      <c r="C1761">
        <v>2992</v>
      </c>
      <c r="D1761">
        <v>6.1704681896688045E-5</v>
      </c>
    </row>
    <row r="1762" spans="3:4">
      <c r="C1762">
        <v>2993.7</v>
      </c>
      <c r="D1762">
        <v>6.0822207477836183E-5</v>
      </c>
    </row>
    <row r="1763" spans="3:4">
      <c r="C1763">
        <v>2995.4</v>
      </c>
      <c r="D1763">
        <v>5.9900425295235551E-5</v>
      </c>
    </row>
    <row r="1764" spans="3:4">
      <c r="C1764">
        <v>2997.1</v>
      </c>
      <c r="D1764">
        <v>5.8949147575167094E-5</v>
      </c>
    </row>
    <row r="1765" spans="3:4">
      <c r="C1765">
        <v>2998.7999999999997</v>
      </c>
      <c r="D1765">
        <v>5.7976701011737416E-5</v>
      </c>
    </row>
    <row r="1766" spans="3:4">
      <c r="C1766">
        <v>3000.5</v>
      </c>
      <c r="D1766">
        <v>5.6994875217977217E-5</v>
      </c>
    </row>
    <row r="1767" spans="3:4">
      <c r="C1767">
        <v>3002.2</v>
      </c>
      <c r="D1767">
        <v>5.6011848618229923E-5</v>
      </c>
    </row>
    <row r="1768" spans="3:4">
      <c r="C1768">
        <v>3003.9</v>
      </c>
      <c r="D1768">
        <v>5.5038006226198414E-5</v>
      </c>
    </row>
    <row r="1769" spans="3:4">
      <c r="C1769">
        <v>3005.6</v>
      </c>
      <c r="D1769">
        <v>5.4080410904146101E-5</v>
      </c>
    </row>
    <row r="1770" spans="3:4">
      <c r="C1770">
        <v>3007.2999999999997</v>
      </c>
      <c r="D1770">
        <v>5.3145917355272834E-5</v>
      </c>
    </row>
    <row r="1771" spans="3:4">
      <c r="C1771">
        <v>3009</v>
      </c>
      <c r="D1771">
        <v>5.2240174198343611E-5</v>
      </c>
    </row>
    <row r="1772" spans="3:4">
      <c r="C1772">
        <v>3010.7</v>
      </c>
      <c r="D1772">
        <v>5.1367573144861159E-5</v>
      </c>
    </row>
    <row r="1773" spans="3:4">
      <c r="C1773">
        <v>3012.4</v>
      </c>
      <c r="D1773">
        <v>5.0531255786904855E-5</v>
      </c>
    </row>
    <row r="1774" spans="3:4">
      <c r="C1774">
        <v>3014.1</v>
      </c>
      <c r="D1774">
        <v>4.9733173373934634E-5</v>
      </c>
    </row>
    <row r="1775" spans="3:4">
      <c r="C1775">
        <v>3015.7999999999997</v>
      </c>
      <c r="D1775">
        <v>4.897419291057612E-5</v>
      </c>
    </row>
    <row r="1776" spans="3:4">
      <c r="C1776">
        <v>3017.5</v>
      </c>
      <c r="D1776">
        <v>4.8254241353400741E-5</v>
      </c>
    </row>
    <row r="1777" spans="3:4">
      <c r="C1777">
        <v>3019.2</v>
      </c>
      <c r="D1777">
        <v>4.757199941567499E-5</v>
      </c>
    </row>
    <row r="1778" spans="3:4">
      <c r="C1778">
        <v>3020.9</v>
      </c>
      <c r="D1778">
        <v>4.6927176188992384E-5</v>
      </c>
    </row>
    <row r="1779" spans="3:4">
      <c r="C1779">
        <v>3022.6</v>
      </c>
      <c r="D1779">
        <v>4.6317282551319158E-5</v>
      </c>
    </row>
    <row r="1780" spans="3:4">
      <c r="C1780">
        <v>3024.2999999999997</v>
      </c>
      <c r="D1780">
        <v>4.5740374774711881E-5</v>
      </c>
    </row>
    <row r="1781" spans="3:4">
      <c r="C1781">
        <v>3026</v>
      </c>
      <c r="D1781">
        <v>4.5194522056532913E-5</v>
      </c>
    </row>
    <row r="1782" spans="3:4">
      <c r="C1782">
        <v>3027.7</v>
      </c>
      <c r="D1782">
        <v>4.4677982180608396E-5</v>
      </c>
    </row>
    <row r="1783" spans="3:4">
      <c r="C1783">
        <v>3029.4</v>
      </c>
      <c r="D1783">
        <v>4.4189352290879486E-5</v>
      </c>
    </row>
    <row r="1784" spans="3:4">
      <c r="C1784">
        <v>3031.1</v>
      </c>
      <c r="D1784">
        <v>4.3727689024526552E-5</v>
      </c>
    </row>
    <row r="1785" spans="3:4">
      <c r="C1785">
        <v>3032.7999999999997</v>
      </c>
      <c r="D1785">
        <v>4.3292593430533065E-5</v>
      </c>
    </row>
    <row r="1786" spans="3:4">
      <c r="C1786">
        <v>3034.5</v>
      </c>
      <c r="D1786">
        <v>4.2884257312598696E-5</v>
      </c>
    </row>
    <row r="1787" spans="3:4">
      <c r="C1787">
        <v>3036.2</v>
      </c>
      <c r="D1787">
        <v>4.2503468871717754E-5</v>
      </c>
    </row>
    <row r="1788" spans="3:4">
      <c r="C1788">
        <v>3037.9</v>
      </c>
      <c r="D1788">
        <v>4.2151576787975885E-5</v>
      </c>
    </row>
    <row r="1789" spans="3:4">
      <c r="C1789">
        <v>3039.6</v>
      </c>
      <c r="D1789">
        <v>4.1831265592761034E-5</v>
      </c>
    </row>
    <row r="1790" spans="3:4">
      <c r="C1790">
        <v>3041.2999999999997</v>
      </c>
      <c r="D1790">
        <v>4.1543376960543901E-5</v>
      </c>
    </row>
    <row r="1791" spans="3:4">
      <c r="C1791">
        <v>3043</v>
      </c>
      <c r="D1791">
        <v>4.1290961019015241E-5</v>
      </c>
    </row>
    <row r="1792" spans="3:4">
      <c r="C1792">
        <v>3044.7</v>
      </c>
      <c r="D1792">
        <v>4.107650784084125E-5</v>
      </c>
    </row>
    <row r="1793" spans="3:4">
      <c r="C1793">
        <v>3046.4</v>
      </c>
      <c r="D1793">
        <v>4.0902343617162179E-5</v>
      </c>
    </row>
    <row r="1794" spans="3:4">
      <c r="C1794">
        <v>3048.1</v>
      </c>
      <c r="D1794">
        <v>4.0769754385236891E-5</v>
      </c>
    </row>
    <row r="1795" spans="3:4">
      <c r="C1795">
        <v>3049.7999999999997</v>
      </c>
      <c r="D1795">
        <v>4.068092796224754E-5</v>
      </c>
    </row>
    <row r="1796" spans="3:4">
      <c r="C1796">
        <v>3051.5</v>
      </c>
      <c r="D1796">
        <v>4.0636777003412039E-5</v>
      </c>
    </row>
    <row r="1797" spans="3:4">
      <c r="C1797">
        <v>3053.2</v>
      </c>
      <c r="D1797">
        <v>4.0636053819025661E-5</v>
      </c>
    </row>
    <row r="1798" spans="3:4">
      <c r="C1798">
        <v>3054.9</v>
      </c>
      <c r="D1798">
        <v>4.0676961136376577E-5</v>
      </c>
    </row>
    <row r="1799" spans="3:4">
      <c r="C1799">
        <v>3056.6</v>
      </c>
      <c r="D1799">
        <v>4.075632021687999E-5</v>
      </c>
    </row>
    <row r="1800" spans="3:4">
      <c r="C1800">
        <v>3058.2999999999997</v>
      </c>
      <c r="D1800">
        <v>4.0870165456607203E-5</v>
      </c>
    </row>
    <row r="1801" spans="3:4">
      <c r="C1801">
        <v>3060</v>
      </c>
      <c r="D1801">
        <v>4.1011434605205811E-5</v>
      </c>
    </row>
    <row r="1802" spans="3:4">
      <c r="C1802">
        <v>3061.7</v>
      </c>
      <c r="D1802">
        <v>4.1173014472023196E-5</v>
      </c>
    </row>
    <row r="1803" spans="3:4">
      <c r="C1803">
        <v>3063.4</v>
      </c>
      <c r="D1803">
        <v>4.134547378446706E-5</v>
      </c>
    </row>
    <row r="1804" spans="3:4">
      <c r="C1804">
        <v>3065.1</v>
      </c>
      <c r="D1804">
        <v>4.1520229056181373E-5</v>
      </c>
    </row>
    <row r="1805" spans="3:4">
      <c r="C1805">
        <v>3066.7999999999997</v>
      </c>
      <c r="D1805">
        <v>4.1685890074758863E-5</v>
      </c>
    </row>
    <row r="1806" spans="3:4">
      <c r="C1806">
        <v>3068.5</v>
      </c>
      <c r="D1806">
        <v>4.183136046150968E-5</v>
      </c>
    </row>
    <row r="1807" spans="3:4">
      <c r="C1807">
        <v>3070.2</v>
      </c>
      <c r="D1807">
        <v>4.1945575104482441E-5</v>
      </c>
    </row>
    <row r="1808" spans="3:4">
      <c r="C1808">
        <v>3071.9</v>
      </c>
      <c r="D1808">
        <v>4.2018000583031029E-5</v>
      </c>
    </row>
    <row r="1809" spans="3:4">
      <c r="C1809">
        <v>3073.6</v>
      </c>
      <c r="D1809">
        <v>4.203853913213029E-5</v>
      </c>
    </row>
    <row r="1810" spans="3:4">
      <c r="C1810">
        <v>3075.2999999999997</v>
      </c>
      <c r="D1810">
        <v>4.2000828408098701E-5</v>
      </c>
    </row>
    <row r="1811" spans="3:4">
      <c r="C1811">
        <v>3077</v>
      </c>
      <c r="D1811">
        <v>4.1898319279129574E-5</v>
      </c>
    </row>
    <row r="1812" spans="3:4">
      <c r="C1812">
        <v>3078.7</v>
      </c>
      <c r="D1812">
        <v>4.17280740562656E-5</v>
      </c>
    </row>
    <row r="1813" spans="3:4">
      <c r="C1813">
        <v>3080.4</v>
      </c>
      <c r="D1813">
        <v>4.1490301727634188E-5</v>
      </c>
    </row>
    <row r="1814" spans="3:4">
      <c r="C1814">
        <v>3082.1</v>
      </c>
      <c r="D1814">
        <v>4.1188718220859847E-5</v>
      </c>
    </row>
    <row r="1815" spans="3:4">
      <c r="C1815">
        <v>3083.7999999999997</v>
      </c>
      <c r="D1815">
        <v>4.0830779205792866E-5</v>
      </c>
    </row>
    <row r="1816" spans="3:4">
      <c r="C1816">
        <v>3085.5</v>
      </c>
      <c r="D1816">
        <v>4.0427198634444556E-5</v>
      </c>
    </row>
    <row r="1817" spans="3:4">
      <c r="C1817">
        <v>3087.2</v>
      </c>
      <c r="D1817">
        <v>3.9994187299309516E-5</v>
      </c>
    </row>
    <row r="1818" spans="3:4">
      <c r="C1818">
        <v>3088.9</v>
      </c>
      <c r="D1818">
        <v>3.9549365561210186E-5</v>
      </c>
    </row>
    <row r="1819" spans="3:4">
      <c r="C1819">
        <v>3090.6</v>
      </c>
      <c r="D1819">
        <v>3.9113256727344241E-5</v>
      </c>
    </row>
    <row r="1820" spans="3:4">
      <c r="C1820">
        <v>3092.2999999999997</v>
      </c>
      <c r="D1820">
        <v>3.8709843652465885E-5</v>
      </c>
    </row>
    <row r="1821" spans="3:4">
      <c r="C1821">
        <v>3094</v>
      </c>
      <c r="D1821">
        <v>3.8363784641028175E-5</v>
      </c>
    </row>
    <row r="1822" spans="3:4">
      <c r="C1822">
        <v>3095.7</v>
      </c>
      <c r="D1822">
        <v>3.8098208162454464E-5</v>
      </c>
    </row>
    <row r="1823" spans="3:4">
      <c r="C1823">
        <v>3097.4</v>
      </c>
      <c r="D1823">
        <v>3.79353419520687E-5</v>
      </c>
    </row>
    <row r="1824" spans="3:4">
      <c r="C1824">
        <v>3099.1</v>
      </c>
      <c r="D1824">
        <v>3.7894238686748792E-5</v>
      </c>
    </row>
    <row r="1825" spans="3:4">
      <c r="C1825">
        <v>3100.7999999999997</v>
      </c>
      <c r="D1825">
        <v>3.7989258266401211E-5</v>
      </c>
    </row>
    <row r="1826" spans="3:4">
      <c r="C1826">
        <v>3102.5</v>
      </c>
      <c r="D1826">
        <v>3.8228641396253303E-5</v>
      </c>
    </row>
    <row r="1827" spans="3:4">
      <c r="C1827">
        <v>3104.2</v>
      </c>
      <c r="D1827">
        <v>3.8613290561707864E-5</v>
      </c>
    </row>
    <row r="1828" spans="3:4">
      <c r="C1828">
        <v>3105.9</v>
      </c>
      <c r="D1828">
        <v>3.9135877116996598E-5</v>
      </c>
    </row>
    <row r="1829" spans="3:4">
      <c r="C1829">
        <v>3107.6</v>
      </c>
      <c r="D1829">
        <v>3.9780384419353909E-5</v>
      </c>
    </row>
    <row r="1830" spans="3:4">
      <c r="C1830">
        <v>3109.2999999999997</v>
      </c>
      <c r="D1830">
        <v>4.0521540623230123E-5</v>
      </c>
    </row>
    <row r="1831" spans="3:4">
      <c r="C1831">
        <v>3111</v>
      </c>
      <c r="D1831">
        <v>4.1328083955908734E-5</v>
      </c>
    </row>
    <row r="1832" spans="3:4">
      <c r="C1832">
        <v>3112.7</v>
      </c>
      <c r="D1832">
        <v>4.2159939598843887E-5</v>
      </c>
    </row>
    <row r="1833" spans="3:4">
      <c r="C1833">
        <v>3114.4</v>
      </c>
      <c r="D1833">
        <v>4.2972799229155311E-5</v>
      </c>
    </row>
    <row r="1834" spans="3:4">
      <c r="C1834">
        <v>3116.1</v>
      </c>
      <c r="D1834">
        <v>4.3719627164752483E-5</v>
      </c>
    </row>
    <row r="1835" spans="3:4">
      <c r="C1835">
        <v>3117.7999999999997</v>
      </c>
      <c r="D1835">
        <v>4.4354096136962089E-5</v>
      </c>
    </row>
    <row r="1836" spans="3:4">
      <c r="C1836">
        <v>3119.5</v>
      </c>
      <c r="D1836">
        <v>4.4830054039994928E-5</v>
      </c>
    </row>
    <row r="1837" spans="3:4">
      <c r="C1837">
        <v>3121.2</v>
      </c>
      <c r="D1837">
        <v>4.5108467620006115E-5</v>
      </c>
    </row>
    <row r="1838" spans="3:4">
      <c r="C1838">
        <v>3122.9</v>
      </c>
      <c r="D1838">
        <v>4.5157781447000169E-5</v>
      </c>
    </row>
    <row r="1839" spans="3:4">
      <c r="C1839">
        <v>3124.6</v>
      </c>
      <c r="D1839">
        <v>4.4953684925972114E-5</v>
      </c>
    </row>
    <row r="1840" spans="3:4">
      <c r="C1840">
        <v>3126.2999999999997</v>
      </c>
      <c r="D1840">
        <v>4.4484076504837922E-5</v>
      </c>
    </row>
    <row r="1841" spans="3:4">
      <c r="C1841">
        <v>3128</v>
      </c>
      <c r="D1841">
        <v>4.3747234049470078E-5</v>
      </c>
    </row>
    <row r="1842" spans="3:4">
      <c r="C1842">
        <v>3129.7</v>
      </c>
      <c r="D1842">
        <v>4.2752148603591733E-5</v>
      </c>
    </row>
    <row r="1843" spans="3:4">
      <c r="C1843">
        <v>3131.4</v>
      </c>
      <c r="D1843">
        <v>4.1517619629746766E-5</v>
      </c>
    </row>
    <row r="1844" spans="3:4">
      <c r="C1844">
        <v>3133.1</v>
      </c>
      <c r="D1844">
        <v>4.0070766738316881E-5</v>
      </c>
    </row>
    <row r="1845" spans="3:4">
      <c r="C1845">
        <v>3134.7999999999997</v>
      </c>
      <c r="D1845">
        <v>3.8445109398492166E-5</v>
      </c>
    </row>
    <row r="1846" spans="3:4">
      <c r="C1846">
        <v>3136.5</v>
      </c>
      <c r="D1846">
        <v>3.6677760620171063E-5</v>
      </c>
    </row>
    <row r="1847" spans="3:4">
      <c r="C1847">
        <v>3138.2</v>
      </c>
      <c r="D1847">
        <v>3.480923845712753E-5</v>
      </c>
    </row>
    <row r="1848" spans="3:4">
      <c r="C1848">
        <v>3139.9</v>
      </c>
      <c r="D1848">
        <v>3.2879725719640721E-5</v>
      </c>
    </row>
    <row r="1849" spans="3:4">
      <c r="C1849">
        <v>3141.6</v>
      </c>
      <c r="D1849">
        <v>3.0926178176653636E-5</v>
      </c>
    </row>
    <row r="1850" spans="3:4">
      <c r="C1850">
        <v>3143.2999999999997</v>
      </c>
      <c r="D1850">
        <v>2.8982292122871911E-5</v>
      </c>
    </row>
    <row r="1851" spans="3:4">
      <c r="C1851">
        <v>3145</v>
      </c>
      <c r="D1851">
        <v>2.7079171286423206E-5</v>
      </c>
    </row>
    <row r="1852" spans="3:4">
      <c r="C1852">
        <v>3146.7</v>
      </c>
      <c r="D1852">
        <v>2.5240901413778089E-5</v>
      </c>
    </row>
    <row r="1853" spans="3:4">
      <c r="C1853">
        <v>3148.4</v>
      </c>
      <c r="D1853">
        <v>2.3487167267364897E-5</v>
      </c>
    </row>
    <row r="1854" spans="3:4">
      <c r="C1854">
        <v>3150.1</v>
      </c>
      <c r="D1854">
        <v>2.1832727847900416E-5</v>
      </c>
    </row>
    <row r="1855" spans="3:4">
      <c r="C1855">
        <v>3151.7999999999997</v>
      </c>
      <c r="D1855">
        <v>2.0287912867372145E-5</v>
      </c>
    </row>
    <row r="1856" spans="3:4">
      <c r="C1856">
        <v>3153.5</v>
      </c>
      <c r="D1856">
        <v>1.8859299084404893E-5</v>
      </c>
    </row>
    <row r="1857" spans="3:4">
      <c r="C1857">
        <v>3155.2</v>
      </c>
      <c r="D1857">
        <v>1.7550472439934697E-5</v>
      </c>
    </row>
    <row r="1858" spans="3:4">
      <c r="C1858">
        <v>3156.9</v>
      </c>
      <c r="D1858">
        <v>1.6362792539622471E-5</v>
      </c>
    </row>
    <row r="1859" spans="3:4">
      <c r="C1859">
        <v>3158.6</v>
      </c>
      <c r="D1859">
        <v>1.5296092820968106E-5</v>
      </c>
    </row>
    <row r="1860" spans="3:4">
      <c r="C1860">
        <v>3160.2999999999997</v>
      </c>
      <c r="D1860">
        <v>1.4349269633997234E-5</v>
      </c>
    </row>
    <row r="1861" spans="3:4">
      <c r="C1861">
        <v>3162</v>
      </c>
      <c r="D1861">
        <v>1.3520733645808871E-5</v>
      </c>
    </row>
    <row r="1862" spans="3:4">
      <c r="C1862">
        <v>3163.7</v>
      </c>
      <c r="D1862">
        <v>1.2808715230219458E-5</v>
      </c>
    </row>
    <row r="1863" spans="3:4">
      <c r="C1863">
        <v>3165.4</v>
      </c>
      <c r="D1863">
        <v>1.2211430352048345E-5</v>
      </c>
    </row>
    <row r="1864" spans="3:4">
      <c r="C1864">
        <v>3167.1</v>
      </c>
      <c r="D1864">
        <v>1.1727124194076054E-5</v>
      </c>
    </row>
    <row r="1865" spans="3:4">
      <c r="C1865">
        <v>3168.7999999999997</v>
      </c>
      <c r="D1865">
        <v>1.1353446866350624E-5</v>
      </c>
    </row>
    <row r="1866" spans="3:4">
      <c r="C1866">
        <v>3170.5</v>
      </c>
      <c r="D1866">
        <v>1.1089793542318026E-5</v>
      </c>
    </row>
    <row r="1867" spans="3:4">
      <c r="C1867">
        <v>3172.2</v>
      </c>
      <c r="D1867">
        <v>1.093243629071523E-5</v>
      </c>
    </row>
    <row r="1868" spans="3:4">
      <c r="C1868">
        <v>3173.9</v>
      </c>
      <c r="D1868">
        <v>1.0880011953653359E-5</v>
      </c>
    </row>
    <row r="1869" spans="3:4">
      <c r="C1869">
        <v>3175.6</v>
      </c>
      <c r="D1869">
        <v>1.0928310072395517E-5</v>
      </c>
    </row>
    <row r="1870" spans="3:4">
      <c r="C1870">
        <v>3177.2999999999997</v>
      </c>
      <c r="D1870">
        <v>1.1072984653071437E-5</v>
      </c>
    </row>
    <row r="1871" spans="3:4">
      <c r="C1871">
        <v>3179</v>
      </c>
      <c r="D1871">
        <v>1.1308667434602836E-5</v>
      </c>
    </row>
    <row r="1872" spans="3:4">
      <c r="C1872">
        <v>3180.7</v>
      </c>
      <c r="D1872">
        <v>1.1628870128753348E-5</v>
      </c>
    </row>
    <row r="1873" spans="3:4">
      <c r="C1873">
        <v>3182.4</v>
      </c>
      <c r="D1873">
        <v>1.2025935149128623E-5</v>
      </c>
    </row>
    <row r="1874" spans="3:4">
      <c r="C1874">
        <v>3184.1</v>
      </c>
      <c r="D1874">
        <v>1.2490495385598701E-5</v>
      </c>
    </row>
    <row r="1875" spans="3:4">
      <c r="C1875">
        <v>3185.7999999999997</v>
      </c>
      <c r="D1875">
        <v>1.301382883564481E-5</v>
      </c>
    </row>
    <row r="1876" spans="3:4">
      <c r="C1876">
        <v>3187.5</v>
      </c>
      <c r="D1876">
        <v>1.3584311161732699E-5</v>
      </c>
    </row>
    <row r="1877" spans="3:4">
      <c r="C1877">
        <v>3189.2</v>
      </c>
      <c r="D1877">
        <v>1.4190180441969249E-5</v>
      </c>
    </row>
    <row r="1878" spans="3:4">
      <c r="C1878">
        <v>3190.9</v>
      </c>
      <c r="D1878">
        <v>1.4818547004898899E-5</v>
      </c>
    </row>
    <row r="1879" spans="3:4">
      <c r="C1879">
        <v>3192.6</v>
      </c>
      <c r="D1879">
        <v>1.5457831508209978E-5</v>
      </c>
    </row>
    <row r="1880" spans="3:4">
      <c r="C1880">
        <v>3194.2999999999997</v>
      </c>
      <c r="D1880">
        <v>1.6094354513357139E-5</v>
      </c>
    </row>
    <row r="1881" spans="3:4">
      <c r="C1881">
        <v>3196</v>
      </c>
      <c r="D1881">
        <v>1.6715442914106631E-5</v>
      </c>
    </row>
    <row r="1882" spans="3:4">
      <c r="C1882">
        <v>3197.7</v>
      </c>
      <c r="D1882">
        <v>1.7308897130390698E-5</v>
      </c>
    </row>
    <row r="1883" spans="3:4">
      <c r="C1883">
        <v>3199.4</v>
      </c>
      <c r="D1883">
        <v>1.7863293703827272E-5</v>
      </c>
    </row>
    <row r="1884" spans="3:4">
      <c r="C1884">
        <v>3201.1</v>
      </c>
      <c r="D1884">
        <v>1.8368268865522186E-5</v>
      </c>
    </row>
    <row r="1885" spans="3:4">
      <c r="C1885">
        <v>3202.7999999999997</v>
      </c>
      <c r="D1885">
        <v>1.8814771255881151E-5</v>
      </c>
    </row>
    <row r="1886" spans="3:4">
      <c r="C1886">
        <v>3204.5</v>
      </c>
      <c r="D1886">
        <v>1.9195272878911163E-5</v>
      </c>
    </row>
    <row r="1887" spans="3:4">
      <c r="C1887">
        <v>3206.2</v>
      </c>
      <c r="D1887">
        <v>1.9503928976215143E-5</v>
      </c>
    </row>
    <row r="1888" spans="3:4">
      <c r="C1888">
        <v>3207.9</v>
      </c>
      <c r="D1888">
        <v>1.973604998945408E-5</v>
      </c>
    </row>
    <row r="1889" spans="3:4">
      <c r="C1889">
        <v>3209.6</v>
      </c>
      <c r="D1889">
        <v>1.9890732642963459E-5</v>
      </c>
    </row>
    <row r="1890" spans="3:4">
      <c r="C1890">
        <v>3211.2999999999997</v>
      </c>
      <c r="D1890">
        <v>1.9966829839776554E-5</v>
      </c>
    </row>
    <row r="1891" spans="3:4">
      <c r="C1891">
        <v>3213</v>
      </c>
      <c r="D1891">
        <v>1.9965618648740403E-5</v>
      </c>
    </row>
    <row r="1892" spans="3:4">
      <c r="C1892">
        <v>3214.7</v>
      </c>
      <c r="D1892">
        <v>1.9889944719729111E-5</v>
      </c>
    </row>
    <row r="1893" spans="3:4">
      <c r="C1893">
        <v>3216.4</v>
      </c>
      <c r="D1893">
        <v>1.9744028928460572E-5</v>
      </c>
    </row>
    <row r="1894" spans="3:4">
      <c r="C1894">
        <v>3218.1</v>
      </c>
      <c r="D1894">
        <v>1.9533234621945127E-5</v>
      </c>
    </row>
    <row r="1895" spans="3:4">
      <c r="C1895">
        <v>3219.7999999999997</v>
      </c>
      <c r="D1895">
        <v>1.9263807217484111E-5</v>
      </c>
    </row>
    <row r="1896" spans="3:4">
      <c r="C1896">
        <v>3221.5</v>
      </c>
      <c r="D1896">
        <v>1.8942598909453721E-5</v>
      </c>
    </row>
    <row r="1897" spans="3:4">
      <c r="C1897">
        <v>3223.2</v>
      </c>
      <c r="D1897">
        <v>1.8576791478461428E-5</v>
      </c>
    </row>
    <row r="1898" spans="3:4">
      <c r="C1898">
        <v>3224.9</v>
      </c>
      <c r="D1898">
        <v>1.8173629685467536E-5</v>
      </c>
    </row>
    <row r="1899" spans="3:4">
      <c r="C1899">
        <v>3226.6</v>
      </c>
      <c r="D1899">
        <v>1.7740176530585163E-5</v>
      </c>
    </row>
    <row r="1900" spans="3:4">
      <c r="C1900">
        <v>3228.2999999999997</v>
      </c>
      <c r="D1900">
        <v>1.7283099869905643E-5</v>
      </c>
    </row>
    <row r="1901" spans="3:4">
      <c r="C1901">
        <v>3230</v>
      </c>
      <c r="D1901">
        <v>1.6808497656851521E-5</v>
      </c>
    </row>
    <row r="1902" spans="3:4">
      <c r="C1902">
        <v>3231.7</v>
      </c>
      <c r="D1902">
        <v>1.6321284557156038E-5</v>
      </c>
    </row>
    <row r="1903" spans="3:4">
      <c r="C1903">
        <v>3233.4</v>
      </c>
      <c r="D1903">
        <v>1.5827179252072827E-5</v>
      </c>
    </row>
    <row r="1904" spans="3:4">
      <c r="C1904">
        <v>3235.1</v>
      </c>
      <c r="D1904">
        <v>1.5329294345267393E-5</v>
      </c>
    </row>
    <row r="1905" spans="3:4">
      <c r="C1905">
        <v>3236.7999999999997</v>
      </c>
      <c r="D1905">
        <v>1.4829926203797546E-5</v>
      </c>
    </row>
    <row r="1906" spans="3:4">
      <c r="C1906">
        <v>3238.5</v>
      </c>
      <c r="D1906">
        <v>1.4332677588231583E-5</v>
      </c>
    </row>
    <row r="1907" spans="3:4">
      <c r="C1907">
        <v>3240.2</v>
      </c>
      <c r="D1907">
        <v>1.3838248032911469E-5</v>
      </c>
    </row>
    <row r="1908" spans="3:4">
      <c r="C1908">
        <v>3241.9</v>
      </c>
      <c r="D1908">
        <v>1.3347479731601237E-5</v>
      </c>
    </row>
    <row r="1909" spans="3:4">
      <c r="C1909">
        <v>3243.6</v>
      </c>
      <c r="D1909">
        <v>1.286070762765226E-5</v>
      </c>
    </row>
    <row r="1910" spans="3:4">
      <c r="C1910">
        <v>3245.2999999999997</v>
      </c>
      <c r="D1910">
        <v>1.2377881645067448E-5</v>
      </c>
    </row>
    <row r="1911" spans="3:4">
      <c r="C1911">
        <v>3247</v>
      </c>
      <c r="D1911">
        <v>1.189869057427435E-5</v>
      </c>
    </row>
    <row r="1912" spans="3:4">
      <c r="C1912">
        <v>3248.7</v>
      </c>
      <c r="D1912">
        <v>1.1422681069903562E-5</v>
      </c>
    </row>
    <row r="1913" spans="3:4">
      <c r="C1913">
        <v>3250.4</v>
      </c>
      <c r="D1913">
        <v>1.0949366258401398E-5</v>
      </c>
    </row>
    <row r="1914" spans="3:4">
      <c r="C1914">
        <v>3252.1</v>
      </c>
      <c r="D1914">
        <v>1.0478319673930502E-5</v>
      </c>
    </row>
    <row r="1915" spans="3:4">
      <c r="C1915">
        <v>3253.7999999999997</v>
      </c>
      <c r="D1915">
        <v>1.0009251546276706E-5</v>
      </c>
    </row>
    <row r="1916" spans="3:4">
      <c r="C1916">
        <v>3255.5</v>
      </c>
      <c r="D1916">
        <v>9.5420657661337814E-6</v>
      </c>
    </row>
    <row r="1917" spans="3:4">
      <c r="C1917">
        <v>3257.2</v>
      </c>
      <c r="D1917">
        <v>9.0763038476477861E-6</v>
      </c>
    </row>
    <row r="1918" spans="3:4">
      <c r="C1918">
        <v>3258.9</v>
      </c>
      <c r="D1918">
        <v>8.6136291541124975E-6</v>
      </c>
    </row>
    <row r="1919" spans="3:4">
      <c r="C1919">
        <v>3260.6</v>
      </c>
      <c r="D1919">
        <v>8.1539741404050206E-6</v>
      </c>
    </row>
    <row r="1920" spans="3:4">
      <c r="C1920">
        <v>3262.2999999999997</v>
      </c>
      <c r="D1920">
        <v>7.698208115283231E-6</v>
      </c>
    </row>
    <row r="1921" spans="3:4">
      <c r="C1921">
        <v>3264</v>
      </c>
      <c r="D1921">
        <v>7.2474068119938251E-6</v>
      </c>
    </row>
    <row r="1922" spans="3:4">
      <c r="C1922">
        <v>3265.7</v>
      </c>
      <c r="D1922">
        <v>6.8028150196570738E-6</v>
      </c>
    </row>
    <row r="1923" spans="3:4">
      <c r="C1923">
        <v>3267.4</v>
      </c>
      <c r="D1923">
        <v>6.3658025124653107E-6</v>
      </c>
    </row>
    <row r="1924" spans="3:4">
      <c r="C1924">
        <v>3269.1</v>
      </c>
      <c r="D1924">
        <v>5.9378162212153899E-6</v>
      </c>
    </row>
    <row r="1925" spans="3:4">
      <c r="C1925">
        <v>3270.7999999999997</v>
      </c>
      <c r="D1925">
        <v>5.5203313646064088E-6</v>
      </c>
    </row>
    <row r="1926" spans="3:4">
      <c r="C1926">
        <v>3272.5</v>
      </c>
      <c r="D1926">
        <v>5.1148039299878521E-6</v>
      </c>
    </row>
    <row r="1927" spans="3:4">
      <c r="C1927">
        <v>3274.2</v>
      </c>
      <c r="D1927">
        <v>4.7226264985719239E-6</v>
      </c>
    </row>
    <row r="1928" spans="3:4">
      <c r="C1928">
        <v>3275.9</v>
      </c>
      <c r="D1928">
        <v>4.3450889800887093E-6</v>
      </c>
    </row>
    <row r="1929" spans="3:4">
      <c r="C1929">
        <v>3277.6</v>
      </c>
      <c r="D1929">
        <v>3.9833453843086071E-6</v>
      </c>
    </row>
    <row r="1930" spans="3:4">
      <c r="C1930">
        <v>3279.2999999999997</v>
      </c>
      <c r="D1930">
        <v>3.6383873349701655E-6</v>
      </c>
    </row>
    <row r="1931" spans="3:4">
      <c r="C1931">
        <v>3281</v>
      </c>
      <c r="D1931">
        <v>3.3110246435580798E-6</v>
      </c>
    </row>
    <row r="1932" spans="3:4">
      <c r="C1932">
        <v>3282.7</v>
      </c>
      <c r="D1932">
        <v>3.0018729190327989E-6</v>
      </c>
    </row>
    <row r="1933" spans="3:4">
      <c r="C1933">
        <v>3284.4</v>
      </c>
      <c r="D1933">
        <v>2.7113479031809584E-6</v>
      </c>
    </row>
    <row r="1934" spans="3:4">
      <c r="C1934">
        <v>3286.1</v>
      </c>
      <c r="D1934">
        <v>2.4396659935780143E-6</v>
      </c>
    </row>
    <row r="1935" spans="3:4">
      <c r="C1935">
        <v>3287.7999999999997</v>
      </c>
      <c r="D1935">
        <v>2.1868502474327684E-6</v>
      </c>
    </row>
    <row r="1936" spans="3:4">
      <c r="C1936">
        <v>3289.5</v>
      </c>
      <c r="D1936">
        <v>1.9520960257749312E-6</v>
      </c>
    </row>
    <row r="1937" spans="3:4">
      <c r="C1937">
        <v>3291.2</v>
      </c>
      <c r="D1937">
        <v>1.7364600997142671E-6</v>
      </c>
    </row>
    <row r="1938" spans="3:4">
      <c r="C1938">
        <v>3292.9</v>
      </c>
      <c r="D1938">
        <v>1.5387109083473402E-6</v>
      </c>
    </row>
    <row r="1939" spans="3:4">
      <c r="C1939">
        <v>3294.6</v>
      </c>
      <c r="D1939">
        <v>1.3582399087669872E-6</v>
      </c>
    </row>
    <row r="1940" spans="3:4">
      <c r="C1940">
        <v>3296.2999999999997</v>
      </c>
      <c r="D1940">
        <v>1.1943273244070846E-6</v>
      </c>
    </row>
    <row r="1941" spans="3:4">
      <c r="C1941">
        <v>3298</v>
      </c>
      <c r="D1941">
        <v>1.0456829395670422E-6</v>
      </c>
    </row>
    <row r="1942" spans="3:4">
      <c r="C1942">
        <v>3299.7</v>
      </c>
      <c r="D1942">
        <v>9.1254083218959026E-7</v>
      </c>
    </row>
    <row r="1943" spans="3:4">
      <c r="C1943">
        <v>3301.4</v>
      </c>
      <c r="D1943">
        <v>7.9329154699565496E-7</v>
      </c>
    </row>
    <row r="1944" spans="3:4">
      <c r="C1944">
        <v>3303.1</v>
      </c>
      <c r="D1944">
        <v>6.8698962956283266E-7</v>
      </c>
    </row>
    <row r="1945" spans="3:4">
      <c r="C1945">
        <v>3304.7999999999997</v>
      </c>
      <c r="D1945">
        <v>5.9267225431038019E-7</v>
      </c>
    </row>
    <row r="1946" spans="3:4">
      <c r="C1946">
        <v>3306.5</v>
      </c>
      <c r="D1946">
        <v>5.0937573614692275E-7</v>
      </c>
    </row>
    <row r="1947" spans="3:4">
      <c r="C1947">
        <v>3308.2</v>
      </c>
      <c r="D1947">
        <v>4.3614981214786438E-7</v>
      </c>
    </row>
    <row r="1948" spans="3:4">
      <c r="C1948">
        <v>3309.9</v>
      </c>
      <c r="D1948">
        <v>3.7206968450557384E-7</v>
      </c>
    </row>
    <row r="1949" spans="3:4">
      <c r="C1949">
        <v>3311.6</v>
      </c>
      <c r="D1949">
        <v>3.1624587502344461E-7</v>
      </c>
    </row>
    <row r="1950" spans="3:4">
      <c r="C1950">
        <v>3313.2999999999997</v>
      </c>
      <c r="D1950">
        <v>2.6783199061268201E-7</v>
      </c>
    </row>
    <row r="1951" spans="3:4">
      <c r="C1951">
        <v>3315</v>
      </c>
      <c r="D1951">
        <v>2.2603053838452544E-7</v>
      </c>
    </row>
    <row r="1952" spans="3:4">
      <c r="C1952">
        <v>3316.7</v>
      </c>
      <c r="D1952">
        <v>1.9009695818974048E-7</v>
      </c>
    </row>
    <row r="1953" spans="3:4">
      <c r="C1953">
        <v>3318.4</v>
      </c>
      <c r="D1953">
        <v>1.5934206036159916E-7</v>
      </c>
    </row>
    <row r="1954" spans="3:4">
      <c r="C1954">
        <v>3320.1</v>
      </c>
      <c r="D1954">
        <v>1.3313306774846815E-7</v>
      </c>
    </row>
    <row r="1955" spans="3:4">
      <c r="C1955">
        <v>3321.7999999999997</v>
      </c>
      <c r="D1955">
        <v>1.1089346484906515E-7</v>
      </c>
    </row>
    <row r="1956" spans="3:4">
      <c r="C1956">
        <v>3323.5</v>
      </c>
      <c r="D1956">
        <v>9.2101854084656615E-8</v>
      </c>
    </row>
    <row r="1957" spans="3:4">
      <c r="C1957">
        <v>3325.2</v>
      </c>
      <c r="D1957">
        <v>7.629001111057093E-8</v>
      </c>
    </row>
    <row r="1958" spans="3:4">
      <c r="C1958">
        <v>3326.9</v>
      </c>
      <c r="D1958">
        <v>6.3040318743708099E-8</v>
      </c>
    </row>
    <row r="1959" spans="3:4">
      <c r="C1959">
        <v>3328.6</v>
      </c>
      <c r="D1959">
        <v>5.1982743677690147E-8</v>
      </c>
    </row>
    <row r="1960" spans="3:4">
      <c r="C1960">
        <v>3330.2999999999997</v>
      </c>
      <c r="D1960">
        <v>4.2791502707165153E-8</v>
      </c>
    </row>
    <row r="1961" spans="3:4">
      <c r="C1961">
        <v>3332</v>
      </c>
      <c r="D1961">
        <v>3.5181546615679203E-8</v>
      </c>
    </row>
    <row r="1962" spans="3:4">
      <c r="C1962">
        <v>3333.7</v>
      </c>
      <c r="D1962">
        <v>2.8904970998850921E-8</v>
      </c>
    </row>
    <row r="1963" spans="3:4">
      <c r="C1963">
        <v>3335.4</v>
      </c>
      <c r="D1963">
        <v>2.3747444764785376E-8</v>
      </c>
    </row>
    <row r="1964" spans="3:4">
      <c r="C1964">
        <v>3337.1</v>
      </c>
      <c r="D1964">
        <v>1.9524729408415081E-8</v>
      </c>
    </row>
    <row r="1965" spans="3:4">
      <c r="C1965">
        <v>3338.7999999999997</v>
      </c>
      <c r="D1965">
        <v>1.6079345795795281E-8</v>
      </c>
    </row>
    <row r="1966" spans="3:4">
      <c r="C1966">
        <v>3340.5</v>
      </c>
      <c r="D1966">
        <v>1.3277430396429561E-8</v>
      </c>
    </row>
    <row r="1967" spans="3:4">
      <c r="C1967">
        <v>3342.2</v>
      </c>
      <c r="D1967">
        <v>1.1005809834209378E-8</v>
      </c>
    </row>
    <row r="1968" spans="3:4">
      <c r="C1968">
        <v>3343.9</v>
      </c>
      <c r="D1968">
        <v>9.1693113640394653E-9</v>
      </c>
    </row>
    <row r="1969" spans="3:4">
      <c r="C1969">
        <v>3345.6</v>
      </c>
      <c r="D1969">
        <v>7.0797873726199359E-9</v>
      </c>
    </row>
    <row r="1970" spans="3:4">
      <c r="C1970">
        <v>3347.2999999999997</v>
      </c>
      <c r="D1970">
        <v>5.9630346852214544E-9</v>
      </c>
    </row>
    <row r="1971" spans="3:4">
      <c r="C1971">
        <v>3349</v>
      </c>
      <c r="D1971">
        <v>5.0718541267124575E-9</v>
      </c>
    </row>
    <row r="1972" spans="3:4">
      <c r="C1972">
        <v>3350.7</v>
      </c>
      <c r="D1972">
        <v>4.3620056901149036E-9</v>
      </c>
    </row>
    <row r="1973" spans="3:4">
      <c r="C1973">
        <v>3352.4</v>
      </c>
      <c r="D1973">
        <v>3.7972881982147921E-9</v>
      </c>
    </row>
    <row r="1974" spans="3:4">
      <c r="C1974">
        <v>3354.1</v>
      </c>
      <c r="D1974">
        <v>3.3482282908368848E-9</v>
      </c>
    </row>
    <row r="1975" spans="3:4">
      <c r="C1975">
        <v>3355.7999999999997</v>
      </c>
      <c r="D1975">
        <v>2.9909501350987325E-9</v>
      </c>
    </row>
    <row r="1976" spans="3:4">
      <c r="C1976">
        <v>3357.5</v>
      </c>
      <c r="D1976">
        <v>2.7062081588282672E-9</v>
      </c>
    </row>
    <row r="1977" spans="3:4">
      <c r="C1977">
        <v>3359.2</v>
      </c>
      <c r="D1977">
        <v>1.8837679332223951E-9</v>
      </c>
    </row>
    <row r="1978" spans="3:4">
      <c r="C1978">
        <v>3360.9</v>
      </c>
      <c r="D1978">
        <v>1.8465443034481504E-9</v>
      </c>
    </row>
    <row r="1979" spans="3:4">
      <c r="C1979">
        <v>3362.6</v>
      </c>
      <c r="D1979">
        <v>1.8099979650373889E-9</v>
      </c>
    </row>
    <row r="1980" spans="3:4">
      <c r="C1980">
        <v>3364.2999999999997</v>
      </c>
      <c r="D1980">
        <v>1.7741178423512222E-9</v>
      </c>
    </row>
    <row r="1981" spans="3:4">
      <c r="C1981">
        <v>3366</v>
      </c>
      <c r="D1981">
        <v>1.7388930154447031E-9</v>
      </c>
    </row>
    <row r="1982" spans="3:4">
      <c r="C1982">
        <v>3367.7</v>
      </c>
      <c r="D1982">
        <v>1.7043127183723247E-9</v>
      </c>
    </row>
    <row r="1983" spans="3:4">
      <c r="C1983">
        <v>3369.4</v>
      </c>
      <c r="D1983">
        <v>1.6703663375025069E-9</v>
      </c>
    </row>
    <row r="1984" spans="3:4">
      <c r="C1984">
        <v>3371.1</v>
      </c>
      <c r="D1984">
        <v>1.6370434098414453E-9</v>
      </c>
    </row>
    <row r="1985" spans="3:4">
      <c r="C1985">
        <v>3372.7999999999997</v>
      </c>
      <c r="D1985">
        <v>1.6043336213661837E-9</v>
      </c>
    </row>
    <row r="1986" spans="3:4">
      <c r="C1986">
        <v>3374.5</v>
      </c>
      <c r="D1986">
        <v>1.5722268053672676E-9</v>
      </c>
    </row>
    <row r="1987" spans="3:4">
      <c r="C1987">
        <v>3376.2</v>
      </c>
      <c r="D1987">
        <v>1.540712940801031E-9</v>
      </c>
    </row>
    <row r="1988" spans="3:4">
      <c r="C1988">
        <v>3377.9</v>
      </c>
      <c r="D1988">
        <v>1.5097821506515269E-9</v>
      </c>
    </row>
    <row r="1989" spans="3:4">
      <c r="C1989">
        <v>3379.6</v>
      </c>
      <c r="D1989">
        <v>1.479424700302455E-9</v>
      </c>
    </row>
    <row r="1990" spans="3:4">
      <c r="C1990">
        <v>3381.2999999999997</v>
      </c>
      <c r="D1990">
        <v>1.4496309959189363E-9</v>
      </c>
    </row>
    <row r="1991" spans="3:4">
      <c r="C1991">
        <v>3383</v>
      </c>
      <c r="D1991">
        <v>1.4203915828394601E-9</v>
      </c>
    </row>
    <row r="1992" spans="3:4">
      <c r="C1992">
        <v>3384.7</v>
      </c>
      <c r="D1992">
        <v>1.3916971439780161E-9</v>
      </c>
    </row>
    <row r="1993" spans="3:4">
      <c r="C1993">
        <v>3386.4</v>
      </c>
      <c r="D1993">
        <v>1.3635384982364366E-9</v>
      </c>
    </row>
    <row r="1994" spans="3:4">
      <c r="C1994">
        <v>3388.1</v>
      </c>
      <c r="D1994">
        <v>1.3359065989272375E-9</v>
      </c>
    </row>
    <row r="1995" spans="3:4">
      <c r="C1995">
        <v>3389.7999999999997</v>
      </c>
      <c r="D1995">
        <v>1.3087925322068357E-9</v>
      </c>
    </row>
    <row r="1996" spans="3:4">
      <c r="C1996">
        <v>3391.5</v>
      </c>
      <c r="D1996">
        <v>1.2821875155193918E-9</v>
      </c>
    </row>
    <row r="1997" spans="3:4">
      <c r="C1997">
        <v>3393.2</v>
      </c>
      <c r="D1997">
        <v>1.2560828960513063E-9</v>
      </c>
    </row>
    <row r="1998" spans="3:4">
      <c r="C1998">
        <v>3394.9</v>
      </c>
      <c r="D1998">
        <v>1.2304701491963695E-9</v>
      </c>
    </row>
    <row r="1999" spans="3:4">
      <c r="C1999">
        <v>3396.6</v>
      </c>
      <c r="D1999">
        <v>1.2053408770318316E-9</v>
      </c>
    </row>
    <row r="2000" spans="3:4">
      <c r="C2000">
        <v>3398.2999999999997</v>
      </c>
      <c r="D2000">
        <v>1.1806868068052188E-9</v>
      </c>
    </row>
    <row r="2001" spans="3:4">
      <c r="C2001" t="s">
        <v>4896</v>
      </c>
      <c r="D2001" t="s">
        <v>4896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3.8"/>
  <cols>
    <col min="1" max="1" width="15.44140625" style="200" bestFit="1" customWidth="1"/>
    <col min="2" max="2" width="10.88671875" style="201" bestFit="1" customWidth="1"/>
  </cols>
  <sheetData>
    <row r="1" spans="1:8">
      <c r="A1" s="200" t="s">
        <v>4900</v>
      </c>
      <c r="B1" s="201" t="s">
        <v>4920</v>
      </c>
      <c r="C1">
        <v>0</v>
      </c>
      <c r="D1">
        <v>0</v>
      </c>
      <c r="E1">
        <v>400</v>
      </c>
      <c r="F1">
        <v>0</v>
      </c>
      <c r="G1">
        <v>0</v>
      </c>
      <c r="H1">
        <v>0</v>
      </c>
    </row>
    <row r="2" spans="1:8">
      <c r="A2" s="200" t="s">
        <v>4902</v>
      </c>
      <c r="B2" s="201" t="s">
        <v>4921</v>
      </c>
      <c r="C2">
        <v>2</v>
      </c>
      <c r="D2">
        <v>0</v>
      </c>
      <c r="E2">
        <v>500</v>
      </c>
      <c r="F2">
        <v>0</v>
      </c>
      <c r="G2">
        <v>3998</v>
      </c>
      <c r="H2">
        <v>0</v>
      </c>
    </row>
    <row r="3" spans="1:8">
      <c r="A3" s="200" t="s">
        <v>4904</v>
      </c>
      <c r="B3" s="202">
        <v>16</v>
      </c>
      <c r="C3">
        <v>4</v>
      </c>
      <c r="D3">
        <v>0</v>
      </c>
      <c r="E3">
        <v>500</v>
      </c>
      <c r="F3">
        <v>9</v>
      </c>
    </row>
    <row r="4" spans="1:8">
      <c r="A4" s="200" t="s">
        <v>4905</v>
      </c>
      <c r="B4" s="202">
        <v>9</v>
      </c>
      <c r="C4">
        <v>6</v>
      </c>
      <c r="D4">
        <v>0</v>
      </c>
      <c r="E4">
        <v>400</v>
      </c>
      <c r="F4">
        <v>9</v>
      </c>
    </row>
    <row r="5" spans="1:8">
      <c r="A5" s="200" t="s">
        <v>4906</v>
      </c>
      <c r="B5" s="202">
        <v>1</v>
      </c>
      <c r="C5">
        <v>8</v>
      </c>
      <c r="D5">
        <v>0</v>
      </c>
      <c r="E5">
        <v>400</v>
      </c>
      <c r="F5">
        <v>0</v>
      </c>
    </row>
    <row r="6" spans="1:8">
      <c r="A6" s="200" t="s">
        <v>4907</v>
      </c>
      <c r="B6" s="202" t="b">
        <v>1</v>
      </c>
      <c r="C6">
        <v>10</v>
      </c>
      <c r="D6">
        <v>0</v>
      </c>
      <c r="E6" t="s">
        <v>4897</v>
      </c>
      <c r="F6" t="s">
        <v>4897</v>
      </c>
    </row>
    <row r="7" spans="1:8">
      <c r="A7" s="200" t="s">
        <v>4908</v>
      </c>
      <c r="B7" s="202">
        <v>1</v>
      </c>
      <c r="C7">
        <v>12</v>
      </c>
      <c r="D7">
        <v>0</v>
      </c>
      <c r="E7">
        <v>500</v>
      </c>
      <c r="F7">
        <v>0</v>
      </c>
    </row>
    <row r="8" spans="1:8">
      <c r="A8" s="200" t="s">
        <v>4909</v>
      </c>
      <c r="B8" s="202" t="b">
        <v>0</v>
      </c>
      <c r="C8">
        <v>14</v>
      </c>
      <c r="D8">
        <v>0</v>
      </c>
      <c r="E8">
        <v>600</v>
      </c>
      <c r="F8">
        <v>0</v>
      </c>
    </row>
    <row r="9" spans="1:8">
      <c r="A9" s="200" t="s">
        <v>4910</v>
      </c>
      <c r="B9" s="202" t="b">
        <v>1</v>
      </c>
      <c r="C9">
        <v>16</v>
      </c>
      <c r="D9">
        <v>0</v>
      </c>
      <c r="E9">
        <v>600</v>
      </c>
      <c r="F9">
        <v>99</v>
      </c>
    </row>
    <row r="10" spans="1:8">
      <c r="A10" s="200" t="s">
        <v>4911</v>
      </c>
      <c r="B10" s="202" t="b">
        <v>0</v>
      </c>
      <c r="C10">
        <v>18</v>
      </c>
      <c r="D10">
        <v>0</v>
      </c>
      <c r="E10">
        <v>500</v>
      </c>
      <c r="F10">
        <v>99</v>
      </c>
    </row>
    <row r="11" spans="1:8">
      <c r="A11" s="200" t="s">
        <v>4912</v>
      </c>
      <c r="B11" s="202" t="b">
        <v>0</v>
      </c>
      <c r="C11">
        <v>20</v>
      </c>
      <c r="D11">
        <v>0</v>
      </c>
      <c r="E11">
        <v>500</v>
      </c>
      <c r="F11">
        <v>0</v>
      </c>
    </row>
    <row r="12" spans="1:8">
      <c r="A12" s="200" t="s">
        <v>4913</v>
      </c>
      <c r="B12" s="202" t="s">
        <v>4922</v>
      </c>
      <c r="C12">
        <v>22</v>
      </c>
      <c r="D12">
        <v>0</v>
      </c>
      <c r="E12" t="s">
        <v>4897</v>
      </c>
      <c r="F12" t="s">
        <v>4897</v>
      </c>
    </row>
    <row r="13" spans="1:8">
      <c r="A13" s="200" t="s">
        <v>4915</v>
      </c>
      <c r="B13" s="202" t="b">
        <v>1</v>
      </c>
      <c r="C13">
        <v>24</v>
      </c>
      <c r="D13">
        <v>0</v>
      </c>
      <c r="E13">
        <v>600</v>
      </c>
      <c r="F13">
        <v>0</v>
      </c>
    </row>
    <row r="14" spans="1:8">
      <c r="A14" s="200" t="s">
        <v>4916</v>
      </c>
      <c r="B14" s="202" t="b">
        <v>0</v>
      </c>
      <c r="C14">
        <v>26</v>
      </c>
      <c r="D14">
        <v>0</v>
      </c>
      <c r="E14">
        <v>700</v>
      </c>
      <c r="F14">
        <v>0</v>
      </c>
    </row>
    <row r="15" spans="1:8">
      <c r="A15" s="200" t="s">
        <v>4917</v>
      </c>
      <c r="B15" s="202" t="b">
        <v>0</v>
      </c>
      <c r="C15">
        <v>28</v>
      </c>
      <c r="D15">
        <v>0</v>
      </c>
      <c r="E15">
        <v>700</v>
      </c>
      <c r="F15">
        <v>107</v>
      </c>
    </row>
    <row r="16" spans="1:8">
      <c r="A16" s="200" t="s">
        <v>4918</v>
      </c>
      <c r="B16" s="202">
        <v>1</v>
      </c>
      <c r="C16">
        <v>30</v>
      </c>
      <c r="D16">
        <v>0</v>
      </c>
      <c r="E16">
        <v>600</v>
      </c>
      <c r="F16">
        <v>107</v>
      </c>
    </row>
    <row r="17" spans="3:6">
      <c r="C17">
        <v>32</v>
      </c>
      <c r="D17">
        <v>0</v>
      </c>
      <c r="E17">
        <v>600</v>
      </c>
      <c r="F17">
        <v>0</v>
      </c>
    </row>
    <row r="18" spans="3:6">
      <c r="C18">
        <v>34</v>
      </c>
      <c r="D18">
        <v>0</v>
      </c>
      <c r="E18" t="s">
        <v>4897</v>
      </c>
      <c r="F18" t="s">
        <v>4897</v>
      </c>
    </row>
    <row r="19" spans="3:6">
      <c r="C19">
        <v>36</v>
      </c>
      <c r="D19">
        <v>0</v>
      </c>
      <c r="E19">
        <v>700</v>
      </c>
      <c r="F19">
        <v>0</v>
      </c>
    </row>
    <row r="20" spans="3:6">
      <c r="C20">
        <v>38</v>
      </c>
      <c r="D20">
        <v>0</v>
      </c>
      <c r="E20">
        <v>800</v>
      </c>
      <c r="F20">
        <v>0</v>
      </c>
    </row>
    <row r="21" spans="3:6">
      <c r="C21">
        <v>40</v>
      </c>
      <c r="D21">
        <v>0</v>
      </c>
      <c r="E21">
        <v>800</v>
      </c>
      <c r="F21">
        <v>133</v>
      </c>
    </row>
    <row r="22" spans="3:6">
      <c r="C22">
        <v>42</v>
      </c>
      <c r="D22">
        <v>0</v>
      </c>
      <c r="E22">
        <v>700</v>
      </c>
      <c r="F22">
        <v>133</v>
      </c>
    </row>
    <row r="23" spans="3:6">
      <c r="C23">
        <v>44</v>
      </c>
      <c r="D23">
        <v>0</v>
      </c>
      <c r="E23">
        <v>700</v>
      </c>
      <c r="F23">
        <v>0</v>
      </c>
    </row>
    <row r="24" spans="3:6">
      <c r="C24">
        <v>46</v>
      </c>
      <c r="D24">
        <v>0</v>
      </c>
      <c r="E24" t="s">
        <v>4897</v>
      </c>
      <c r="F24" t="s">
        <v>4897</v>
      </c>
    </row>
    <row r="25" spans="3:6">
      <c r="C25">
        <v>48</v>
      </c>
      <c r="D25">
        <v>0</v>
      </c>
      <c r="E25">
        <v>800</v>
      </c>
      <c r="F25">
        <v>0</v>
      </c>
    </row>
    <row r="26" spans="3:6">
      <c r="C26">
        <v>50</v>
      </c>
      <c r="D26">
        <v>0</v>
      </c>
      <c r="E26">
        <v>900</v>
      </c>
      <c r="F26">
        <v>0</v>
      </c>
    </row>
    <row r="27" spans="3:6">
      <c r="C27">
        <v>52</v>
      </c>
      <c r="D27">
        <v>0</v>
      </c>
      <c r="E27">
        <v>900</v>
      </c>
      <c r="F27">
        <v>181</v>
      </c>
    </row>
    <row r="28" spans="3:6">
      <c r="C28">
        <v>54</v>
      </c>
      <c r="D28">
        <v>0</v>
      </c>
      <c r="E28">
        <v>800</v>
      </c>
      <c r="F28">
        <v>181</v>
      </c>
    </row>
    <row r="29" spans="3:6">
      <c r="C29">
        <v>56</v>
      </c>
      <c r="D29">
        <v>0</v>
      </c>
      <c r="E29">
        <v>800</v>
      </c>
      <c r="F29">
        <v>0</v>
      </c>
    </row>
    <row r="30" spans="3:6">
      <c r="C30">
        <v>58</v>
      </c>
      <c r="D30">
        <v>0</v>
      </c>
      <c r="E30" t="s">
        <v>4897</v>
      </c>
      <c r="F30" t="s">
        <v>4897</v>
      </c>
    </row>
    <row r="31" spans="3:6">
      <c r="C31">
        <v>60</v>
      </c>
      <c r="D31">
        <v>0</v>
      </c>
      <c r="E31">
        <v>900</v>
      </c>
      <c r="F31">
        <v>0</v>
      </c>
    </row>
    <row r="32" spans="3:6">
      <c r="C32">
        <v>62</v>
      </c>
      <c r="D32">
        <v>0</v>
      </c>
      <c r="E32">
        <v>1000</v>
      </c>
      <c r="F32">
        <v>0</v>
      </c>
    </row>
    <row r="33" spans="3:6">
      <c r="C33">
        <v>64</v>
      </c>
      <c r="D33">
        <v>0</v>
      </c>
      <c r="E33">
        <v>1000</v>
      </c>
      <c r="F33">
        <v>483</v>
      </c>
    </row>
    <row r="34" spans="3:6">
      <c r="C34">
        <v>66</v>
      </c>
      <c r="D34">
        <v>0</v>
      </c>
      <c r="E34">
        <v>900</v>
      </c>
      <c r="F34">
        <v>483</v>
      </c>
    </row>
    <row r="35" spans="3:6">
      <c r="C35">
        <v>68</v>
      </c>
      <c r="D35">
        <v>0</v>
      </c>
      <c r="E35">
        <v>900</v>
      </c>
      <c r="F35">
        <v>0</v>
      </c>
    </row>
    <row r="36" spans="3:6">
      <c r="C36">
        <v>70</v>
      </c>
      <c r="D36">
        <v>0</v>
      </c>
      <c r="E36" t="s">
        <v>4897</v>
      </c>
      <c r="F36" t="s">
        <v>4897</v>
      </c>
    </row>
    <row r="37" spans="3:6">
      <c r="C37">
        <v>72</v>
      </c>
      <c r="D37">
        <v>0</v>
      </c>
      <c r="E37">
        <v>1000</v>
      </c>
      <c r="F37">
        <v>0</v>
      </c>
    </row>
    <row r="38" spans="3:6">
      <c r="C38">
        <v>74</v>
      </c>
      <c r="D38">
        <v>0</v>
      </c>
      <c r="E38">
        <v>1100</v>
      </c>
      <c r="F38">
        <v>0</v>
      </c>
    </row>
    <row r="39" spans="3:6">
      <c r="C39">
        <v>76</v>
      </c>
      <c r="D39">
        <v>0</v>
      </c>
      <c r="E39">
        <v>1100</v>
      </c>
      <c r="F39">
        <v>294</v>
      </c>
    </row>
    <row r="40" spans="3:6">
      <c r="C40">
        <v>78</v>
      </c>
      <c r="D40">
        <v>0</v>
      </c>
      <c r="E40">
        <v>1000</v>
      </c>
      <c r="F40">
        <v>294</v>
      </c>
    </row>
    <row r="41" spans="3:6">
      <c r="C41">
        <v>80</v>
      </c>
      <c r="D41">
        <v>0</v>
      </c>
      <c r="E41">
        <v>1000</v>
      </c>
      <c r="F41">
        <v>0</v>
      </c>
    </row>
    <row r="42" spans="3:6">
      <c r="C42">
        <v>82</v>
      </c>
      <c r="D42">
        <v>0</v>
      </c>
      <c r="E42" t="s">
        <v>4897</v>
      </c>
      <c r="F42" t="s">
        <v>4897</v>
      </c>
    </row>
    <row r="43" spans="3:6">
      <c r="C43">
        <v>84</v>
      </c>
      <c r="D43">
        <v>0</v>
      </c>
      <c r="E43">
        <v>1100</v>
      </c>
      <c r="F43">
        <v>0</v>
      </c>
    </row>
    <row r="44" spans="3:6">
      <c r="C44">
        <v>86</v>
      </c>
      <c r="D44">
        <v>0</v>
      </c>
      <c r="E44">
        <v>1200</v>
      </c>
      <c r="F44">
        <v>0</v>
      </c>
    </row>
    <row r="45" spans="3:6">
      <c r="C45">
        <v>88</v>
      </c>
      <c r="D45">
        <v>0</v>
      </c>
      <c r="E45">
        <v>1200</v>
      </c>
      <c r="F45">
        <v>170</v>
      </c>
    </row>
    <row r="46" spans="3:6">
      <c r="C46">
        <v>90</v>
      </c>
      <c r="D46">
        <v>0</v>
      </c>
      <c r="E46">
        <v>1100</v>
      </c>
      <c r="F46">
        <v>170</v>
      </c>
    </row>
    <row r="47" spans="3:6">
      <c r="C47">
        <v>92</v>
      </c>
      <c r="D47">
        <v>0</v>
      </c>
      <c r="E47">
        <v>1100</v>
      </c>
      <c r="F47">
        <v>0</v>
      </c>
    </row>
    <row r="48" spans="3:6">
      <c r="C48">
        <v>94</v>
      </c>
      <c r="D48">
        <v>0</v>
      </c>
      <c r="E48" t="s">
        <v>4897</v>
      </c>
      <c r="F48" t="s">
        <v>4897</v>
      </c>
    </row>
    <row r="49" spans="3:6">
      <c r="C49">
        <v>96</v>
      </c>
      <c r="D49">
        <v>0</v>
      </c>
      <c r="E49">
        <v>1200</v>
      </c>
      <c r="F49">
        <v>0</v>
      </c>
    </row>
    <row r="50" spans="3:6">
      <c r="C50">
        <v>98</v>
      </c>
      <c r="D50">
        <v>0</v>
      </c>
      <c r="E50">
        <v>1300</v>
      </c>
      <c r="F50">
        <v>0</v>
      </c>
    </row>
    <row r="51" spans="3:6">
      <c r="C51">
        <v>100</v>
      </c>
      <c r="D51">
        <v>0</v>
      </c>
      <c r="E51">
        <v>1300</v>
      </c>
      <c r="F51">
        <v>83</v>
      </c>
    </row>
    <row r="52" spans="3:6">
      <c r="C52">
        <v>102</v>
      </c>
      <c r="D52">
        <v>0</v>
      </c>
      <c r="E52">
        <v>1200</v>
      </c>
      <c r="F52">
        <v>83</v>
      </c>
    </row>
    <row r="53" spans="3:6">
      <c r="C53">
        <v>104</v>
      </c>
      <c r="D53">
        <v>0</v>
      </c>
      <c r="E53">
        <v>1200</v>
      </c>
      <c r="F53">
        <v>0</v>
      </c>
    </row>
    <row r="54" spans="3:6">
      <c r="C54">
        <v>106</v>
      </c>
      <c r="D54">
        <v>0</v>
      </c>
      <c r="E54" t="s">
        <v>4897</v>
      </c>
      <c r="F54" t="s">
        <v>4897</v>
      </c>
    </row>
    <row r="55" spans="3:6">
      <c r="C55">
        <v>108</v>
      </c>
      <c r="D55">
        <v>0</v>
      </c>
      <c r="E55">
        <v>1300</v>
      </c>
      <c r="F55">
        <v>0</v>
      </c>
    </row>
    <row r="56" spans="3:6">
      <c r="C56">
        <v>110</v>
      </c>
      <c r="D56">
        <v>0</v>
      </c>
      <c r="E56">
        <v>1400</v>
      </c>
      <c r="F56">
        <v>0</v>
      </c>
    </row>
    <row r="57" spans="3:6">
      <c r="C57">
        <v>112</v>
      </c>
      <c r="D57">
        <v>0</v>
      </c>
      <c r="E57">
        <v>1400</v>
      </c>
      <c r="F57">
        <v>60</v>
      </c>
    </row>
    <row r="58" spans="3:6">
      <c r="C58">
        <v>114</v>
      </c>
      <c r="D58">
        <v>0</v>
      </c>
      <c r="E58">
        <v>1300</v>
      </c>
      <c r="F58">
        <v>60</v>
      </c>
    </row>
    <row r="59" spans="3:6">
      <c r="C59">
        <v>116</v>
      </c>
      <c r="D59">
        <v>0</v>
      </c>
      <c r="E59">
        <v>1300</v>
      </c>
      <c r="F59">
        <v>0</v>
      </c>
    </row>
    <row r="60" spans="3:6">
      <c r="C60">
        <v>118</v>
      </c>
      <c r="D60">
        <v>0</v>
      </c>
      <c r="E60" t="s">
        <v>4897</v>
      </c>
      <c r="F60" t="s">
        <v>4897</v>
      </c>
    </row>
    <row r="61" spans="3:6">
      <c r="C61">
        <v>120</v>
      </c>
      <c r="D61">
        <v>0</v>
      </c>
      <c r="E61">
        <v>1400</v>
      </c>
      <c r="F61">
        <v>0</v>
      </c>
    </row>
    <row r="62" spans="3:6">
      <c r="C62">
        <v>122</v>
      </c>
      <c r="D62">
        <v>0</v>
      </c>
      <c r="E62">
        <v>1500</v>
      </c>
      <c r="F62">
        <v>0</v>
      </c>
    </row>
    <row r="63" spans="3:6">
      <c r="C63">
        <v>124</v>
      </c>
      <c r="D63">
        <v>0</v>
      </c>
      <c r="E63">
        <v>1500</v>
      </c>
      <c r="F63">
        <v>64</v>
      </c>
    </row>
    <row r="64" spans="3:6">
      <c r="C64">
        <v>126</v>
      </c>
      <c r="D64">
        <v>0</v>
      </c>
      <c r="E64">
        <v>1400</v>
      </c>
      <c r="F64">
        <v>64</v>
      </c>
    </row>
    <row r="65" spans="3:6">
      <c r="C65">
        <v>128</v>
      </c>
      <c r="D65">
        <v>0</v>
      </c>
      <c r="E65">
        <v>1400</v>
      </c>
      <c r="F65">
        <v>0</v>
      </c>
    </row>
    <row r="66" spans="3:6">
      <c r="C66">
        <v>130</v>
      </c>
      <c r="D66">
        <v>0</v>
      </c>
      <c r="E66" t="s">
        <v>4897</v>
      </c>
      <c r="F66" t="s">
        <v>4897</v>
      </c>
    </row>
    <row r="67" spans="3:6">
      <c r="C67">
        <v>132</v>
      </c>
      <c r="D67">
        <v>0</v>
      </c>
      <c r="E67">
        <v>1500</v>
      </c>
      <c r="F67">
        <v>0</v>
      </c>
    </row>
    <row r="68" spans="3:6">
      <c r="C68">
        <v>134</v>
      </c>
      <c r="D68">
        <v>0</v>
      </c>
      <c r="E68">
        <v>1600</v>
      </c>
      <c r="F68">
        <v>0</v>
      </c>
    </row>
    <row r="69" spans="3:6">
      <c r="C69">
        <v>136</v>
      </c>
      <c r="D69">
        <v>0</v>
      </c>
      <c r="E69">
        <v>1600</v>
      </c>
      <c r="F69">
        <v>69</v>
      </c>
    </row>
    <row r="70" spans="3:6">
      <c r="C70">
        <v>138</v>
      </c>
      <c r="D70">
        <v>0</v>
      </c>
      <c r="E70">
        <v>1500</v>
      </c>
      <c r="F70">
        <v>69</v>
      </c>
    </row>
    <row r="71" spans="3:6">
      <c r="C71">
        <v>140</v>
      </c>
      <c r="D71">
        <v>0</v>
      </c>
      <c r="E71">
        <v>1500</v>
      </c>
      <c r="F71">
        <v>0</v>
      </c>
    </row>
    <row r="72" spans="3:6">
      <c r="C72">
        <v>142</v>
      </c>
      <c r="D72">
        <v>0</v>
      </c>
      <c r="E72" t="s">
        <v>4897</v>
      </c>
      <c r="F72" t="s">
        <v>4897</v>
      </c>
    </row>
    <row r="73" spans="3:6">
      <c r="C73">
        <v>144</v>
      </c>
      <c r="D73">
        <v>0</v>
      </c>
      <c r="E73">
        <v>1600</v>
      </c>
      <c r="F73">
        <v>0</v>
      </c>
    </row>
    <row r="74" spans="3:6">
      <c r="C74">
        <v>146</v>
      </c>
      <c r="D74">
        <v>0</v>
      </c>
      <c r="E74">
        <v>1700</v>
      </c>
      <c r="F74">
        <v>0</v>
      </c>
    </row>
    <row r="75" spans="3:6">
      <c r="C75">
        <v>148</v>
      </c>
      <c r="D75">
        <v>0</v>
      </c>
      <c r="E75">
        <v>1700</v>
      </c>
      <c r="F75">
        <v>80</v>
      </c>
    </row>
    <row r="76" spans="3:6">
      <c r="C76">
        <v>150</v>
      </c>
      <c r="D76">
        <v>0</v>
      </c>
      <c r="E76">
        <v>1600</v>
      </c>
      <c r="F76">
        <v>80</v>
      </c>
    </row>
    <row r="77" spans="3:6">
      <c r="C77">
        <v>152</v>
      </c>
      <c r="D77">
        <v>0</v>
      </c>
      <c r="E77">
        <v>1600</v>
      </c>
      <c r="F77">
        <v>0</v>
      </c>
    </row>
    <row r="78" spans="3:6">
      <c r="C78">
        <v>154</v>
      </c>
      <c r="D78">
        <v>0</v>
      </c>
      <c r="E78" t="s">
        <v>4897</v>
      </c>
      <c r="F78" t="s">
        <v>4897</v>
      </c>
    </row>
    <row r="79" spans="3:6">
      <c r="C79">
        <v>156</v>
      </c>
      <c r="D79">
        <v>0</v>
      </c>
      <c r="E79">
        <v>1700</v>
      </c>
      <c r="F79">
        <v>0</v>
      </c>
    </row>
    <row r="80" spans="3:6">
      <c r="C80">
        <v>158</v>
      </c>
      <c r="D80">
        <v>0</v>
      </c>
      <c r="E80">
        <v>1800</v>
      </c>
      <c r="F80">
        <v>0</v>
      </c>
    </row>
    <row r="81" spans="3:6">
      <c r="C81">
        <v>160</v>
      </c>
      <c r="D81">
        <v>0</v>
      </c>
      <c r="E81">
        <v>1800</v>
      </c>
      <c r="F81">
        <v>51</v>
      </c>
    </row>
    <row r="82" spans="3:6">
      <c r="C82">
        <v>162</v>
      </c>
      <c r="D82">
        <v>0</v>
      </c>
      <c r="E82">
        <v>1700</v>
      </c>
      <c r="F82">
        <v>51</v>
      </c>
    </row>
    <row r="83" spans="3:6">
      <c r="C83">
        <v>164</v>
      </c>
      <c r="D83">
        <v>0</v>
      </c>
      <c r="E83">
        <v>1700</v>
      </c>
      <c r="F83">
        <v>0</v>
      </c>
    </row>
    <row r="84" spans="3:6">
      <c r="C84">
        <v>166</v>
      </c>
      <c r="D84">
        <v>0</v>
      </c>
      <c r="E84" t="s">
        <v>4897</v>
      </c>
      <c r="F84" t="s">
        <v>4897</v>
      </c>
    </row>
    <row r="85" spans="3:6">
      <c r="C85">
        <v>168</v>
      </c>
      <c r="D85">
        <v>0</v>
      </c>
      <c r="E85">
        <v>1800</v>
      </c>
      <c r="F85">
        <v>0</v>
      </c>
    </row>
    <row r="86" spans="3:6">
      <c r="C86">
        <v>170</v>
      </c>
      <c r="D86">
        <v>0</v>
      </c>
      <c r="E86">
        <v>1900</v>
      </c>
      <c r="F86">
        <v>0</v>
      </c>
    </row>
    <row r="87" spans="3:6">
      <c r="C87">
        <v>172</v>
      </c>
      <c r="D87">
        <v>0</v>
      </c>
      <c r="E87">
        <v>1900</v>
      </c>
      <c r="F87">
        <v>43</v>
      </c>
    </row>
    <row r="88" spans="3:6">
      <c r="C88">
        <v>174</v>
      </c>
      <c r="D88">
        <v>0</v>
      </c>
      <c r="E88">
        <v>1800</v>
      </c>
      <c r="F88">
        <v>43</v>
      </c>
    </row>
    <row r="89" spans="3:6">
      <c r="C89">
        <v>176</v>
      </c>
      <c r="D89">
        <v>0</v>
      </c>
      <c r="E89">
        <v>1800</v>
      </c>
      <c r="F89">
        <v>0</v>
      </c>
    </row>
    <row r="90" spans="3:6">
      <c r="C90">
        <v>178</v>
      </c>
      <c r="D90">
        <v>0</v>
      </c>
      <c r="E90" t="s">
        <v>4897</v>
      </c>
      <c r="F90" t="s">
        <v>4897</v>
      </c>
    </row>
    <row r="91" spans="3:6">
      <c r="C91">
        <v>180</v>
      </c>
      <c r="D91">
        <v>0</v>
      </c>
      <c r="E91">
        <v>1900</v>
      </c>
      <c r="F91">
        <v>0</v>
      </c>
    </row>
    <row r="92" spans="3:6">
      <c r="C92">
        <v>182</v>
      </c>
      <c r="D92">
        <v>0</v>
      </c>
      <c r="E92">
        <v>2000</v>
      </c>
      <c r="F92">
        <v>0</v>
      </c>
    </row>
    <row r="93" spans="3:6">
      <c r="C93">
        <v>184</v>
      </c>
      <c r="D93">
        <v>0</v>
      </c>
      <c r="E93">
        <v>2000</v>
      </c>
      <c r="F93">
        <v>17</v>
      </c>
    </row>
    <row r="94" spans="3:6">
      <c r="C94">
        <v>186</v>
      </c>
      <c r="D94">
        <v>0</v>
      </c>
      <c r="E94">
        <v>1900</v>
      </c>
      <c r="F94">
        <v>17</v>
      </c>
    </row>
    <row r="95" spans="3:6">
      <c r="C95">
        <v>188</v>
      </c>
      <c r="D95">
        <v>0</v>
      </c>
      <c r="E95">
        <v>1900</v>
      </c>
      <c r="F95">
        <v>0</v>
      </c>
    </row>
    <row r="96" spans="3:6">
      <c r="C96">
        <v>190</v>
      </c>
      <c r="D96">
        <v>0</v>
      </c>
      <c r="E96" t="s">
        <v>4897</v>
      </c>
      <c r="F96" t="s">
        <v>4897</v>
      </c>
    </row>
    <row r="97" spans="3:6">
      <c r="C97">
        <v>192</v>
      </c>
      <c r="D97">
        <v>0</v>
      </c>
      <c r="E97">
        <v>2000</v>
      </c>
      <c r="F97">
        <v>0</v>
      </c>
    </row>
    <row r="98" spans="3:6">
      <c r="C98">
        <v>194</v>
      </c>
      <c r="D98">
        <v>0</v>
      </c>
      <c r="E98">
        <v>2100</v>
      </c>
      <c r="F98">
        <v>0</v>
      </c>
    </row>
    <row r="99" spans="3:6">
      <c r="C99">
        <v>196</v>
      </c>
      <c r="D99">
        <v>0</v>
      </c>
      <c r="E99">
        <v>2100</v>
      </c>
      <c r="F99">
        <v>18</v>
      </c>
    </row>
    <row r="100" spans="3:6">
      <c r="C100">
        <v>198</v>
      </c>
      <c r="D100">
        <v>0</v>
      </c>
      <c r="E100">
        <v>2000</v>
      </c>
      <c r="F100">
        <v>18</v>
      </c>
    </row>
    <row r="101" spans="3:6">
      <c r="C101">
        <v>200</v>
      </c>
      <c r="D101">
        <v>0</v>
      </c>
      <c r="E101">
        <v>2000</v>
      </c>
      <c r="F101">
        <v>0</v>
      </c>
    </row>
    <row r="102" spans="3:6">
      <c r="C102">
        <v>202</v>
      </c>
      <c r="D102">
        <v>0</v>
      </c>
      <c r="E102" t="s">
        <v>4898</v>
      </c>
      <c r="F102" t="s">
        <v>4919</v>
      </c>
    </row>
    <row r="103" spans="3:6">
      <c r="C103">
        <v>204</v>
      </c>
      <c r="D103">
        <v>0</v>
      </c>
      <c r="E103">
        <v>2100</v>
      </c>
      <c r="F103">
        <v>0</v>
      </c>
    </row>
    <row r="104" spans="3:6">
      <c r="C104">
        <v>206</v>
      </c>
      <c r="D104">
        <v>0</v>
      </c>
      <c r="E104">
        <v>2200</v>
      </c>
      <c r="F104">
        <v>0</v>
      </c>
    </row>
    <row r="105" spans="3:6">
      <c r="C105">
        <v>208</v>
      </c>
      <c r="D105">
        <v>0</v>
      </c>
      <c r="E105">
        <v>2200</v>
      </c>
      <c r="F105">
        <v>19</v>
      </c>
    </row>
    <row r="106" spans="3:6">
      <c r="C106">
        <v>210</v>
      </c>
      <c r="D106">
        <v>0</v>
      </c>
      <c r="E106">
        <v>2100</v>
      </c>
      <c r="F106">
        <v>19</v>
      </c>
    </row>
    <row r="107" spans="3:6">
      <c r="C107">
        <v>212</v>
      </c>
      <c r="D107">
        <v>0</v>
      </c>
      <c r="E107">
        <v>2100</v>
      </c>
      <c r="F107">
        <v>0</v>
      </c>
    </row>
    <row r="108" spans="3:6">
      <c r="C108">
        <v>214</v>
      </c>
      <c r="D108">
        <v>0</v>
      </c>
      <c r="E108" t="s">
        <v>4898</v>
      </c>
      <c r="F108" t="s">
        <v>4898</v>
      </c>
    </row>
    <row r="109" spans="3:6">
      <c r="C109">
        <v>216</v>
      </c>
      <c r="D109">
        <v>0</v>
      </c>
      <c r="E109">
        <v>2200</v>
      </c>
      <c r="F109">
        <v>0</v>
      </c>
    </row>
    <row r="110" spans="3:6">
      <c r="C110">
        <v>218</v>
      </c>
      <c r="D110">
        <v>0</v>
      </c>
      <c r="E110">
        <v>2300</v>
      </c>
      <c r="F110">
        <v>0</v>
      </c>
    </row>
    <row r="111" spans="3:6">
      <c r="C111">
        <v>220</v>
      </c>
      <c r="D111">
        <v>0</v>
      </c>
      <c r="E111">
        <v>2300</v>
      </c>
      <c r="F111">
        <v>17</v>
      </c>
    </row>
    <row r="112" spans="3:6">
      <c r="C112">
        <v>222</v>
      </c>
      <c r="D112">
        <v>0</v>
      </c>
      <c r="E112">
        <v>2200</v>
      </c>
      <c r="F112">
        <v>17</v>
      </c>
    </row>
    <row r="113" spans="3:6">
      <c r="C113">
        <v>224</v>
      </c>
      <c r="D113">
        <v>0</v>
      </c>
      <c r="E113">
        <v>2200</v>
      </c>
      <c r="F113">
        <v>0</v>
      </c>
    </row>
    <row r="114" spans="3:6">
      <c r="C114">
        <v>226</v>
      </c>
      <c r="D114">
        <v>0</v>
      </c>
      <c r="E114" t="s">
        <v>4898</v>
      </c>
      <c r="F114" t="s">
        <v>4898</v>
      </c>
    </row>
    <row r="115" spans="3:6">
      <c r="C115">
        <v>228</v>
      </c>
      <c r="D115">
        <v>0</v>
      </c>
      <c r="E115">
        <v>2300</v>
      </c>
      <c r="F115">
        <v>0</v>
      </c>
    </row>
    <row r="116" spans="3:6">
      <c r="C116">
        <v>230</v>
      </c>
      <c r="D116">
        <v>0</v>
      </c>
      <c r="E116">
        <v>2400</v>
      </c>
      <c r="F116">
        <v>0</v>
      </c>
    </row>
    <row r="117" spans="3:6">
      <c r="C117">
        <v>232</v>
      </c>
      <c r="D117">
        <v>0</v>
      </c>
      <c r="E117">
        <v>2400</v>
      </c>
      <c r="F117">
        <v>35</v>
      </c>
    </row>
    <row r="118" spans="3:6">
      <c r="C118">
        <v>234</v>
      </c>
      <c r="D118">
        <v>0</v>
      </c>
      <c r="E118">
        <v>2300</v>
      </c>
      <c r="F118">
        <v>35</v>
      </c>
    </row>
    <row r="119" spans="3:6">
      <c r="C119">
        <v>236</v>
      </c>
      <c r="D119">
        <v>0</v>
      </c>
      <c r="E119">
        <v>2300</v>
      </c>
      <c r="F119">
        <v>0</v>
      </c>
    </row>
    <row r="120" spans="3:6">
      <c r="C120">
        <v>238</v>
      </c>
      <c r="D120">
        <v>0</v>
      </c>
      <c r="E120" t="s">
        <v>4898</v>
      </c>
      <c r="F120" t="s">
        <v>4898</v>
      </c>
    </row>
    <row r="121" spans="3:6">
      <c r="C121">
        <v>240</v>
      </c>
      <c r="D121">
        <v>0</v>
      </c>
      <c r="E121">
        <v>2400</v>
      </c>
      <c r="F121">
        <v>0</v>
      </c>
    </row>
    <row r="122" spans="3:6">
      <c r="C122">
        <v>242</v>
      </c>
      <c r="D122">
        <v>0</v>
      </c>
      <c r="E122">
        <v>2500</v>
      </c>
      <c r="F122">
        <v>0</v>
      </c>
    </row>
    <row r="123" spans="3:6">
      <c r="C123">
        <v>244</v>
      </c>
      <c r="D123">
        <v>0</v>
      </c>
      <c r="E123">
        <v>2500</v>
      </c>
      <c r="F123">
        <v>119</v>
      </c>
    </row>
    <row r="124" spans="3:6">
      <c r="C124">
        <v>246</v>
      </c>
      <c r="D124">
        <v>0</v>
      </c>
      <c r="E124">
        <v>2400</v>
      </c>
      <c r="F124">
        <v>119</v>
      </c>
    </row>
    <row r="125" spans="3:6">
      <c r="C125">
        <v>248</v>
      </c>
      <c r="D125">
        <v>0</v>
      </c>
      <c r="E125">
        <v>2400</v>
      </c>
      <c r="F125">
        <v>0</v>
      </c>
    </row>
    <row r="126" spans="3:6">
      <c r="C126">
        <v>250</v>
      </c>
      <c r="D126">
        <v>0</v>
      </c>
      <c r="E126" t="s">
        <v>4898</v>
      </c>
      <c r="F126" t="s">
        <v>4898</v>
      </c>
    </row>
    <row r="127" spans="3:6">
      <c r="C127">
        <v>252</v>
      </c>
      <c r="D127">
        <v>0</v>
      </c>
      <c r="E127">
        <v>2500</v>
      </c>
      <c r="F127">
        <v>0</v>
      </c>
    </row>
    <row r="128" spans="3:6">
      <c r="C128">
        <v>254</v>
      </c>
      <c r="D128">
        <v>0</v>
      </c>
      <c r="E128">
        <v>2600</v>
      </c>
      <c r="F128">
        <v>0</v>
      </c>
    </row>
    <row r="129" spans="3:6">
      <c r="C129">
        <v>256</v>
      </c>
      <c r="D129">
        <v>0</v>
      </c>
      <c r="E129">
        <v>2600</v>
      </c>
      <c r="F129">
        <v>80</v>
      </c>
    </row>
    <row r="130" spans="3:6">
      <c r="C130">
        <v>258</v>
      </c>
      <c r="D130">
        <v>0</v>
      </c>
      <c r="E130">
        <v>2500</v>
      </c>
      <c r="F130">
        <v>80</v>
      </c>
    </row>
    <row r="131" spans="3:6">
      <c r="C131">
        <v>260</v>
      </c>
      <c r="D131">
        <v>0</v>
      </c>
      <c r="E131">
        <v>2500</v>
      </c>
      <c r="F131">
        <v>0</v>
      </c>
    </row>
    <row r="132" spans="3:6">
      <c r="C132">
        <v>262</v>
      </c>
      <c r="D132">
        <v>0</v>
      </c>
      <c r="E132" t="s">
        <v>4898</v>
      </c>
      <c r="F132" t="s">
        <v>4898</v>
      </c>
    </row>
    <row r="133" spans="3:6">
      <c r="C133">
        <v>264</v>
      </c>
      <c r="D133">
        <v>0</v>
      </c>
      <c r="E133">
        <v>2600</v>
      </c>
      <c r="F133">
        <v>0</v>
      </c>
    </row>
    <row r="134" spans="3:6">
      <c r="C134">
        <v>266</v>
      </c>
      <c r="D134">
        <v>0</v>
      </c>
      <c r="E134">
        <v>2700</v>
      </c>
      <c r="F134">
        <v>0</v>
      </c>
    </row>
    <row r="135" spans="3:6">
      <c r="C135">
        <v>268</v>
      </c>
      <c r="D135">
        <v>0</v>
      </c>
      <c r="E135">
        <v>2700</v>
      </c>
      <c r="F135">
        <v>34</v>
      </c>
    </row>
    <row r="136" spans="3:6">
      <c r="C136">
        <v>270</v>
      </c>
      <c r="D136">
        <v>0</v>
      </c>
      <c r="E136">
        <v>2600</v>
      </c>
      <c r="F136">
        <v>34</v>
      </c>
    </row>
    <row r="137" spans="3:6">
      <c r="C137">
        <v>272</v>
      </c>
      <c r="D137">
        <v>0</v>
      </c>
      <c r="E137">
        <v>2600</v>
      </c>
      <c r="F137">
        <v>0</v>
      </c>
    </row>
    <row r="138" spans="3:6">
      <c r="C138">
        <v>274</v>
      </c>
      <c r="D138">
        <v>0</v>
      </c>
      <c r="E138" t="s">
        <v>4898</v>
      </c>
      <c r="F138" t="s">
        <v>4898</v>
      </c>
    </row>
    <row r="139" spans="3:6">
      <c r="C139">
        <v>276</v>
      </c>
      <c r="D139">
        <v>0</v>
      </c>
      <c r="E139">
        <v>2700</v>
      </c>
      <c r="F139">
        <v>0</v>
      </c>
    </row>
    <row r="140" spans="3:6">
      <c r="C140">
        <v>278</v>
      </c>
      <c r="D140">
        <v>0</v>
      </c>
      <c r="E140">
        <v>2800</v>
      </c>
      <c r="F140">
        <v>0</v>
      </c>
    </row>
    <row r="141" spans="3:6">
      <c r="C141">
        <v>280</v>
      </c>
      <c r="D141">
        <v>0</v>
      </c>
      <c r="E141">
        <v>2800</v>
      </c>
      <c r="F141">
        <v>35</v>
      </c>
    </row>
    <row r="142" spans="3:6">
      <c r="C142">
        <v>282</v>
      </c>
      <c r="D142">
        <v>0</v>
      </c>
      <c r="E142">
        <v>2700</v>
      </c>
      <c r="F142">
        <v>35</v>
      </c>
    </row>
    <row r="143" spans="3:6">
      <c r="C143">
        <v>284</v>
      </c>
      <c r="D143">
        <v>0</v>
      </c>
      <c r="E143">
        <v>2700</v>
      </c>
      <c r="F143">
        <v>0</v>
      </c>
    </row>
    <row r="144" spans="3:6">
      <c r="C144">
        <v>286</v>
      </c>
      <c r="D144">
        <v>0</v>
      </c>
      <c r="E144" t="s">
        <v>4898</v>
      </c>
      <c r="F144" t="s">
        <v>4898</v>
      </c>
    </row>
    <row r="145" spans="3:6">
      <c r="C145">
        <v>288</v>
      </c>
      <c r="D145">
        <v>0</v>
      </c>
      <c r="E145">
        <v>2800</v>
      </c>
      <c r="F145">
        <v>0</v>
      </c>
    </row>
    <row r="146" spans="3:6">
      <c r="C146">
        <v>290</v>
      </c>
      <c r="D146">
        <v>0</v>
      </c>
      <c r="E146">
        <v>2900</v>
      </c>
      <c r="F146">
        <v>0</v>
      </c>
    </row>
    <row r="147" spans="3:6">
      <c r="C147">
        <v>292</v>
      </c>
      <c r="D147">
        <v>0</v>
      </c>
      <c r="E147">
        <v>2900</v>
      </c>
      <c r="F147">
        <v>10</v>
      </c>
    </row>
    <row r="148" spans="3:6">
      <c r="C148">
        <v>294</v>
      </c>
      <c r="D148">
        <v>0</v>
      </c>
      <c r="E148">
        <v>2800</v>
      </c>
      <c r="F148">
        <v>10</v>
      </c>
    </row>
    <row r="149" spans="3:6">
      <c r="C149">
        <v>296</v>
      </c>
      <c r="D149">
        <v>0</v>
      </c>
      <c r="E149">
        <v>2800</v>
      </c>
      <c r="F149">
        <v>0</v>
      </c>
    </row>
    <row r="150" spans="3:6">
      <c r="C150">
        <v>298</v>
      </c>
      <c r="D150">
        <v>0</v>
      </c>
      <c r="E150" t="s">
        <v>4898</v>
      </c>
      <c r="F150" t="s">
        <v>4898</v>
      </c>
    </row>
    <row r="151" spans="3:6">
      <c r="C151">
        <v>300</v>
      </c>
      <c r="D151">
        <v>0</v>
      </c>
      <c r="E151">
        <v>2900</v>
      </c>
      <c r="F151">
        <v>0</v>
      </c>
    </row>
    <row r="152" spans="3:6">
      <c r="C152">
        <v>302</v>
      </c>
      <c r="D152">
        <v>0</v>
      </c>
      <c r="E152">
        <v>3000</v>
      </c>
      <c r="F152">
        <v>0</v>
      </c>
    </row>
    <row r="153" spans="3:6">
      <c r="C153">
        <v>304</v>
      </c>
      <c r="D153">
        <v>0</v>
      </c>
      <c r="E153">
        <v>3000</v>
      </c>
      <c r="F153">
        <v>5</v>
      </c>
    </row>
    <row r="154" spans="3:6">
      <c r="C154">
        <v>306</v>
      </c>
      <c r="D154">
        <v>0</v>
      </c>
      <c r="E154">
        <v>2900</v>
      </c>
      <c r="F154">
        <v>5</v>
      </c>
    </row>
    <row r="155" spans="3:6">
      <c r="C155">
        <v>308</v>
      </c>
      <c r="D155">
        <v>0</v>
      </c>
      <c r="E155">
        <v>2900</v>
      </c>
      <c r="F155">
        <v>0</v>
      </c>
    </row>
    <row r="156" spans="3:6">
      <c r="C156">
        <v>310</v>
      </c>
      <c r="D156">
        <v>0</v>
      </c>
      <c r="E156" t="s">
        <v>4898</v>
      </c>
      <c r="F156" t="s">
        <v>4898</v>
      </c>
    </row>
    <row r="157" spans="3:6">
      <c r="C157">
        <v>312</v>
      </c>
      <c r="D157">
        <v>0</v>
      </c>
      <c r="E157">
        <v>3000</v>
      </c>
      <c r="F157">
        <v>0</v>
      </c>
    </row>
    <row r="158" spans="3:6">
      <c r="C158">
        <v>314</v>
      </c>
      <c r="D158">
        <v>0</v>
      </c>
      <c r="E158">
        <v>3100</v>
      </c>
      <c r="F158">
        <v>0</v>
      </c>
    </row>
    <row r="159" spans="3:6">
      <c r="C159">
        <v>316</v>
      </c>
      <c r="D159">
        <v>0</v>
      </c>
      <c r="E159">
        <v>3100</v>
      </c>
      <c r="F159">
        <v>12</v>
      </c>
    </row>
    <row r="160" spans="3:6">
      <c r="C160">
        <v>318</v>
      </c>
      <c r="D160">
        <v>0</v>
      </c>
      <c r="E160">
        <v>3000</v>
      </c>
      <c r="F160">
        <v>12</v>
      </c>
    </row>
    <row r="161" spans="3:6">
      <c r="C161">
        <v>320</v>
      </c>
      <c r="D161">
        <v>0</v>
      </c>
      <c r="E161">
        <v>3000</v>
      </c>
      <c r="F161">
        <v>0</v>
      </c>
    </row>
    <row r="162" spans="3:6">
      <c r="C162">
        <v>322</v>
      </c>
      <c r="D162">
        <v>0</v>
      </c>
      <c r="E162" t="s">
        <v>4898</v>
      </c>
      <c r="F162" t="s">
        <v>4898</v>
      </c>
    </row>
    <row r="163" spans="3:6">
      <c r="C163">
        <v>324</v>
      </c>
      <c r="D163">
        <v>0</v>
      </c>
      <c r="E163">
        <v>3100</v>
      </c>
      <c r="F163">
        <v>0</v>
      </c>
    </row>
    <row r="164" spans="3:6">
      <c r="C164">
        <v>326</v>
      </c>
      <c r="D164">
        <v>0</v>
      </c>
      <c r="E164">
        <v>3200</v>
      </c>
      <c r="F164">
        <v>0</v>
      </c>
    </row>
    <row r="165" spans="3:6">
      <c r="C165">
        <v>328</v>
      </c>
      <c r="D165">
        <v>0</v>
      </c>
      <c r="E165">
        <v>3200</v>
      </c>
      <c r="F165">
        <v>12</v>
      </c>
    </row>
    <row r="166" spans="3:6">
      <c r="C166">
        <v>330</v>
      </c>
      <c r="D166">
        <v>0</v>
      </c>
      <c r="E166">
        <v>3100</v>
      </c>
      <c r="F166">
        <v>12</v>
      </c>
    </row>
    <row r="167" spans="3:6">
      <c r="C167">
        <v>332</v>
      </c>
      <c r="D167">
        <v>0</v>
      </c>
      <c r="E167">
        <v>3100</v>
      </c>
      <c r="F167">
        <v>0</v>
      </c>
    </row>
    <row r="168" spans="3:6">
      <c r="C168">
        <v>334</v>
      </c>
      <c r="D168">
        <v>0</v>
      </c>
      <c r="E168" t="s">
        <v>4898</v>
      </c>
      <c r="F168" t="s">
        <v>4898</v>
      </c>
    </row>
    <row r="169" spans="3:6">
      <c r="C169">
        <v>336</v>
      </c>
      <c r="D169">
        <v>0</v>
      </c>
      <c r="E169">
        <v>3200</v>
      </c>
      <c r="F169">
        <v>0</v>
      </c>
    </row>
    <row r="170" spans="3:6">
      <c r="C170">
        <v>338</v>
      </c>
      <c r="D170">
        <v>0</v>
      </c>
      <c r="E170">
        <v>3300</v>
      </c>
      <c r="F170">
        <v>0</v>
      </c>
    </row>
    <row r="171" spans="3:6">
      <c r="C171">
        <v>340</v>
      </c>
      <c r="D171">
        <v>0</v>
      </c>
      <c r="E171">
        <v>3300</v>
      </c>
      <c r="F171">
        <v>5</v>
      </c>
    </row>
    <row r="172" spans="3:6">
      <c r="C172">
        <v>342</v>
      </c>
      <c r="D172">
        <v>0</v>
      </c>
      <c r="E172">
        <v>3200</v>
      </c>
      <c r="F172">
        <v>5</v>
      </c>
    </row>
    <row r="173" spans="3:6">
      <c r="C173">
        <v>344</v>
      </c>
      <c r="D173">
        <v>0</v>
      </c>
      <c r="E173">
        <v>3200</v>
      </c>
      <c r="F173">
        <v>0</v>
      </c>
    </row>
    <row r="174" spans="3:6">
      <c r="C174">
        <v>346</v>
      </c>
      <c r="D174">
        <v>0</v>
      </c>
      <c r="E174" t="s">
        <v>4898</v>
      </c>
      <c r="F174" t="s">
        <v>4898</v>
      </c>
    </row>
    <row r="175" spans="3:6">
      <c r="C175">
        <v>348</v>
      </c>
      <c r="D175">
        <v>0</v>
      </c>
      <c r="E175">
        <v>3300</v>
      </c>
      <c r="F175">
        <v>0</v>
      </c>
    </row>
    <row r="176" spans="3:6">
      <c r="C176">
        <v>350</v>
      </c>
      <c r="D176">
        <v>0</v>
      </c>
      <c r="E176">
        <v>3400</v>
      </c>
      <c r="F176">
        <v>0</v>
      </c>
    </row>
    <row r="177" spans="3:6">
      <c r="C177">
        <v>352</v>
      </c>
      <c r="D177">
        <v>0</v>
      </c>
      <c r="E177">
        <v>3400</v>
      </c>
      <c r="F177">
        <v>4</v>
      </c>
    </row>
    <row r="178" spans="3:6">
      <c r="C178">
        <v>354</v>
      </c>
      <c r="D178">
        <v>0</v>
      </c>
      <c r="E178">
        <v>3300</v>
      </c>
      <c r="F178">
        <v>4</v>
      </c>
    </row>
    <row r="179" spans="3:6">
      <c r="C179">
        <v>356</v>
      </c>
      <c r="D179">
        <v>0</v>
      </c>
      <c r="E179">
        <v>3300</v>
      </c>
      <c r="F179">
        <v>0</v>
      </c>
    </row>
    <row r="180" spans="3:6">
      <c r="C180">
        <v>358</v>
      </c>
      <c r="D180">
        <v>0</v>
      </c>
      <c r="E180" t="s">
        <v>4898</v>
      </c>
      <c r="F180" t="s">
        <v>4898</v>
      </c>
    </row>
    <row r="181" spans="3:6">
      <c r="C181">
        <v>360</v>
      </c>
      <c r="D181">
        <v>0</v>
      </c>
      <c r="E181">
        <v>3400</v>
      </c>
      <c r="F181">
        <v>0</v>
      </c>
    </row>
    <row r="182" spans="3:6">
      <c r="C182">
        <v>362</v>
      </c>
      <c r="D182">
        <v>0</v>
      </c>
      <c r="E182">
        <v>3500</v>
      </c>
      <c r="F182">
        <v>0</v>
      </c>
    </row>
    <row r="183" spans="3:6">
      <c r="C183">
        <v>364</v>
      </c>
      <c r="D183">
        <v>0</v>
      </c>
      <c r="E183">
        <v>3500</v>
      </c>
      <c r="F183">
        <v>5</v>
      </c>
    </row>
    <row r="184" spans="3:6">
      <c r="C184">
        <v>366</v>
      </c>
      <c r="D184">
        <v>0</v>
      </c>
      <c r="E184">
        <v>3400</v>
      </c>
      <c r="F184">
        <v>5</v>
      </c>
    </row>
    <row r="185" spans="3:6">
      <c r="C185">
        <v>368</v>
      </c>
      <c r="D185">
        <v>0</v>
      </c>
      <c r="E185">
        <v>3400</v>
      </c>
      <c r="F185">
        <v>0</v>
      </c>
    </row>
    <row r="186" spans="3:6">
      <c r="C186">
        <v>370</v>
      </c>
      <c r="D186">
        <v>4.2502664833067016E-10</v>
      </c>
      <c r="E186" t="s">
        <v>4898</v>
      </c>
      <c r="F186" t="s">
        <v>4898</v>
      </c>
    </row>
    <row r="187" spans="3:6">
      <c r="C187">
        <v>372</v>
      </c>
      <c r="D187">
        <v>4.410301851516792E-10</v>
      </c>
    </row>
    <row r="188" spans="3:6">
      <c r="C188">
        <v>374</v>
      </c>
      <c r="D188">
        <v>4.5759479638274833E-10</v>
      </c>
    </row>
    <row r="189" spans="3:6">
      <c r="C189">
        <v>376</v>
      </c>
      <c r="D189">
        <v>4.7473849415483407E-10</v>
      </c>
    </row>
    <row r="190" spans="3:6">
      <c r="C190">
        <v>378</v>
      </c>
      <c r="D190">
        <v>4.9247980574835537E-10</v>
      </c>
    </row>
    <row r="191" spans="3:6">
      <c r="C191">
        <v>380</v>
      </c>
      <c r="D191">
        <v>5.1083778604597735E-10</v>
      </c>
    </row>
    <row r="192" spans="3:6">
      <c r="C192">
        <v>382</v>
      </c>
      <c r="D192">
        <v>5.2983203020763088E-10</v>
      </c>
    </row>
    <row r="193" spans="3:4">
      <c r="C193">
        <v>384</v>
      </c>
      <c r="D193">
        <v>5.4948268656904366E-10</v>
      </c>
    </row>
    <row r="194" spans="3:4">
      <c r="C194">
        <v>386</v>
      </c>
      <c r="D194">
        <v>5.6981046976496733E-10</v>
      </c>
    </row>
    <row r="195" spans="3:4">
      <c r="C195">
        <v>388</v>
      </c>
      <c r="D195">
        <v>5.9083667407817501E-10</v>
      </c>
    </row>
    <row r="196" spans="3:4">
      <c r="C196">
        <v>390</v>
      </c>
      <c r="D196">
        <v>6.1258318701522238E-10</v>
      </c>
    </row>
    <row r="197" spans="3:4">
      <c r="C197">
        <v>392</v>
      </c>
      <c r="D197">
        <v>6.3507250310981057E-10</v>
      </c>
    </row>
    <row r="198" spans="3:4">
      <c r="C198">
        <v>394</v>
      </c>
      <c r="D198">
        <v>6.5832773795452607E-10</v>
      </c>
    </row>
    <row r="199" spans="3:4">
      <c r="C199">
        <v>396</v>
      </c>
      <c r="D199">
        <v>6.8237264246157211E-10</v>
      </c>
    </row>
    <row r="200" spans="3:4">
      <c r="C200">
        <v>398</v>
      </c>
      <c r="D200">
        <v>7.0723161735299767E-10</v>
      </c>
    </row>
    <row r="201" spans="3:4">
      <c r="C201">
        <v>400</v>
      </c>
      <c r="D201">
        <v>7.3292972788080991E-10</v>
      </c>
    </row>
    <row r="202" spans="3:4">
      <c r="C202">
        <v>402</v>
      </c>
      <c r="D202">
        <v>7.594927187771926E-10</v>
      </c>
    </row>
    <row r="203" spans="3:4">
      <c r="C203">
        <v>404</v>
      </c>
      <c r="D203">
        <v>7.8694702943494957E-10</v>
      </c>
    </row>
    <row r="204" spans="3:4">
      <c r="C204">
        <v>406</v>
      </c>
      <c r="D204">
        <v>8.1531980931810995E-10</v>
      </c>
    </row>
    <row r="205" spans="3:4">
      <c r="C205">
        <v>408</v>
      </c>
      <c r="D205">
        <v>8.4463893360251465E-10</v>
      </c>
    </row>
    <row r="206" spans="3:4">
      <c r="C206">
        <v>410</v>
      </c>
      <c r="D206">
        <v>8.7493301904602698E-10</v>
      </c>
    </row>
    <row r="207" spans="3:4">
      <c r="C207">
        <v>412</v>
      </c>
      <c r="D207">
        <v>1.4761524529017699E-9</v>
      </c>
    </row>
    <row r="208" spans="3:4">
      <c r="C208">
        <v>414</v>
      </c>
      <c r="D208">
        <v>2.0265944259389661E-9</v>
      </c>
    </row>
    <row r="209" spans="3:4">
      <c r="C209">
        <v>416</v>
      </c>
      <c r="D209">
        <v>3.0046704732735817E-9</v>
      </c>
    </row>
    <row r="210" spans="3:4">
      <c r="C210">
        <v>418</v>
      </c>
      <c r="D210">
        <v>4.7228100083250924E-9</v>
      </c>
    </row>
    <row r="211" spans="3:4">
      <c r="C211">
        <v>420</v>
      </c>
      <c r="D211">
        <v>7.6912392340999477E-9</v>
      </c>
    </row>
    <row r="212" spans="3:4">
      <c r="C212">
        <v>422</v>
      </c>
      <c r="D212">
        <v>1.272077588642922E-8</v>
      </c>
    </row>
    <row r="213" spans="3:4">
      <c r="C213">
        <v>424</v>
      </c>
      <c r="D213">
        <v>2.1064397464406337E-8</v>
      </c>
    </row>
    <row r="214" spans="3:4">
      <c r="C214">
        <v>426</v>
      </c>
      <c r="D214">
        <v>3.4603485247930846E-8</v>
      </c>
    </row>
    <row r="215" spans="3:4">
      <c r="C215">
        <v>428</v>
      </c>
      <c r="D215">
        <v>5.6080270995372845E-8</v>
      </c>
    </row>
    <row r="216" spans="3:4">
      <c r="C216">
        <v>430</v>
      </c>
      <c r="D216">
        <v>8.9370071169561694E-8</v>
      </c>
    </row>
    <row r="217" spans="3:4">
      <c r="C217">
        <v>432</v>
      </c>
      <c r="D217">
        <v>1.397748101531638E-7</v>
      </c>
    </row>
    <row r="218" spans="3:4">
      <c r="C218">
        <v>434</v>
      </c>
      <c r="D218">
        <v>2.1500996448686601E-7</v>
      </c>
    </row>
    <row r="219" spans="3:4">
      <c r="C219">
        <v>436</v>
      </c>
      <c r="D219">
        <v>3.2357722188882314E-7</v>
      </c>
    </row>
    <row r="220" spans="3:4">
      <c r="C220">
        <v>438</v>
      </c>
      <c r="D220">
        <v>4.7610618478157871E-7</v>
      </c>
    </row>
    <row r="221" spans="3:4">
      <c r="C221">
        <v>440</v>
      </c>
      <c r="D221">
        <v>6.8603014678617062E-7</v>
      </c>
    </row>
    <row r="222" spans="3:4">
      <c r="C222">
        <v>442</v>
      </c>
      <c r="D222">
        <v>9.6789700163127301E-7</v>
      </c>
    </row>
    <row r="223" spans="3:4">
      <c r="C223">
        <v>444</v>
      </c>
      <c r="D223">
        <v>1.3369959020072758E-6</v>
      </c>
    </row>
    <row r="224" spans="3:4">
      <c r="C224">
        <v>446</v>
      </c>
      <c r="D224">
        <v>1.8081683041274309E-6</v>
      </c>
    </row>
    <row r="225" spans="3:4">
      <c r="C225">
        <v>448</v>
      </c>
      <c r="D225">
        <v>2.3947163354440411E-6</v>
      </c>
    </row>
    <row r="226" spans="3:4">
      <c r="C226">
        <v>450</v>
      </c>
      <c r="D226">
        <v>3.1056254932487096E-6</v>
      </c>
    </row>
    <row r="227" spans="3:4">
      <c r="C227">
        <v>452</v>
      </c>
      <c r="D227">
        <v>3.9466294525192932E-6</v>
      </c>
    </row>
    <row r="228" spans="3:4">
      <c r="C228">
        <v>454</v>
      </c>
      <c r="D228">
        <v>4.9169367652088484E-6</v>
      </c>
    </row>
    <row r="229" spans="3:4">
      <c r="C229">
        <v>456</v>
      </c>
      <c r="D229">
        <v>6.0133937211463091E-6</v>
      </c>
    </row>
    <row r="230" spans="3:4">
      <c r="C230">
        <v>458</v>
      </c>
      <c r="D230">
        <v>7.2381134522336679E-6</v>
      </c>
    </row>
    <row r="231" spans="3:4">
      <c r="C231">
        <v>460</v>
      </c>
      <c r="D231">
        <v>8.6067553110884647E-6</v>
      </c>
    </row>
    <row r="232" spans="3:4">
      <c r="C232">
        <v>462</v>
      </c>
      <c r="D232">
        <v>1.017415570470827E-5</v>
      </c>
    </row>
    <row r="233" spans="3:4">
      <c r="C233">
        <v>464</v>
      </c>
      <c r="D233">
        <v>1.2057676439590309E-5</v>
      </c>
    </row>
    <row r="234" spans="3:4">
      <c r="C234">
        <v>466</v>
      </c>
      <c r="D234">
        <v>1.4457508390995754E-5</v>
      </c>
    </row>
    <row r="235" spans="3:4">
      <c r="C235">
        <v>468</v>
      </c>
      <c r="D235">
        <v>1.7668215900298982E-5</v>
      </c>
    </row>
    <row r="236" spans="3:4">
      <c r="C236">
        <v>470</v>
      </c>
      <c r="D236">
        <v>2.2078382579554003E-5</v>
      </c>
    </row>
    <row r="237" spans="3:4">
      <c r="C237">
        <v>472</v>
      </c>
      <c r="D237">
        <v>2.8166531627113138E-5</v>
      </c>
    </row>
    <row r="238" spans="3:4">
      <c r="C238">
        <v>474</v>
      </c>
      <c r="D238">
        <v>3.6563995501701461E-5</v>
      </c>
    </row>
    <row r="239" spans="3:4">
      <c r="C239">
        <v>476</v>
      </c>
      <c r="D239">
        <v>4.8112065585240746E-5</v>
      </c>
    </row>
    <row r="240" spans="3:4">
      <c r="C240">
        <v>478</v>
      </c>
      <c r="D240">
        <v>6.3664738563838375E-5</v>
      </c>
    </row>
    <row r="241" spans="3:4">
      <c r="C241">
        <v>480</v>
      </c>
      <c r="D241">
        <v>8.3353678590580117E-5</v>
      </c>
    </row>
    <row r="242" spans="3:4">
      <c r="C242">
        <v>482</v>
      </c>
      <c r="D242">
        <v>1.0563214521021097E-4</v>
      </c>
    </row>
    <row r="243" spans="3:4">
      <c r="C243">
        <v>484</v>
      </c>
      <c r="D243">
        <v>1.2729542665830643E-4</v>
      </c>
    </row>
    <row r="244" spans="3:4">
      <c r="C244">
        <v>486</v>
      </c>
      <c r="D244">
        <v>1.4529525782069273E-4</v>
      </c>
    </row>
    <row r="245" spans="3:4">
      <c r="C245">
        <v>488</v>
      </c>
      <c r="D245">
        <v>1.5905324821694988E-4</v>
      </c>
    </row>
    <row r="246" spans="3:4">
      <c r="C246">
        <v>490</v>
      </c>
      <c r="D246">
        <v>1.7077648390845436E-4</v>
      </c>
    </row>
    <row r="247" spans="3:4">
      <c r="C247">
        <v>492</v>
      </c>
      <c r="D247">
        <v>1.831739370231818E-4</v>
      </c>
    </row>
    <row r="248" spans="3:4">
      <c r="C248">
        <v>494</v>
      </c>
      <c r="D248">
        <v>1.9694531262077572E-4</v>
      </c>
    </row>
    <row r="249" spans="3:4">
      <c r="C249">
        <v>496</v>
      </c>
      <c r="D249">
        <v>2.1045887962904409E-4</v>
      </c>
    </row>
    <row r="250" spans="3:4">
      <c r="C250">
        <v>498</v>
      </c>
      <c r="D250">
        <v>2.2148706266935129E-4</v>
      </c>
    </row>
    <row r="251" spans="3:4">
      <c r="C251">
        <v>500</v>
      </c>
      <c r="D251">
        <v>2.2920796891957087E-4</v>
      </c>
    </row>
    <row r="252" spans="3:4">
      <c r="C252">
        <v>502</v>
      </c>
      <c r="D252">
        <v>2.351110339039465E-4</v>
      </c>
    </row>
    <row r="253" spans="3:4">
      <c r="C253">
        <v>504</v>
      </c>
      <c r="D253">
        <v>2.4268143479353615E-4</v>
      </c>
    </row>
    <row r="254" spans="3:4">
      <c r="C254">
        <v>506</v>
      </c>
      <c r="D254">
        <v>2.5626915745690808E-4</v>
      </c>
    </row>
    <row r="255" spans="3:4">
      <c r="C255">
        <v>508</v>
      </c>
      <c r="D255">
        <v>2.7951679607114699E-4</v>
      </c>
    </row>
    <row r="256" spans="3:4">
      <c r="C256">
        <v>510</v>
      </c>
      <c r="D256">
        <v>3.1363624015896054E-4</v>
      </c>
    </row>
    <row r="257" spans="3:4">
      <c r="C257">
        <v>512</v>
      </c>
      <c r="D257">
        <v>3.5615679917170049E-4</v>
      </c>
    </row>
    <row r="258" spans="3:4">
      <c r="C258">
        <v>514</v>
      </c>
      <c r="D258">
        <v>4.010710910100442E-4</v>
      </c>
    </row>
    <row r="259" spans="3:4">
      <c r="C259">
        <v>516</v>
      </c>
      <c r="D259">
        <v>4.409675923305724E-4</v>
      </c>
    </row>
    <row r="260" spans="3:4">
      <c r="C260">
        <v>518</v>
      </c>
      <c r="D260">
        <v>4.7039762660470855E-4</v>
      </c>
    </row>
    <row r="261" spans="3:4">
      <c r="C261">
        <v>520</v>
      </c>
      <c r="D261">
        <v>4.8835654543012816E-4</v>
      </c>
    </row>
    <row r="262" spans="3:4">
      <c r="C262">
        <v>522</v>
      </c>
      <c r="D262">
        <v>4.9810150246316811E-4</v>
      </c>
    </row>
    <row r="263" spans="3:4">
      <c r="C263">
        <v>524</v>
      </c>
      <c r="D263">
        <v>5.0459752808746337E-4</v>
      </c>
    </row>
    <row r="264" spans="3:4">
      <c r="C264">
        <v>526</v>
      </c>
      <c r="D264">
        <v>5.1162899191455904E-4</v>
      </c>
    </row>
    <row r="265" spans="3:4">
      <c r="C265">
        <v>528</v>
      </c>
      <c r="D265">
        <v>5.2035578579195279E-4</v>
      </c>
    </row>
    <row r="266" spans="3:4">
      <c r="C266">
        <v>530</v>
      </c>
      <c r="D266">
        <v>5.2951683909721657E-4</v>
      </c>
    </row>
    <row r="267" spans="3:4">
      <c r="C267">
        <v>532</v>
      </c>
      <c r="D267">
        <v>5.3647522330607764E-4</v>
      </c>
    </row>
    <row r="268" spans="3:4">
      <c r="C268">
        <v>534</v>
      </c>
      <c r="D268">
        <v>5.384996021064952E-4</v>
      </c>
    </row>
    <row r="269" spans="3:4">
      <c r="C269">
        <v>536</v>
      </c>
      <c r="D269">
        <v>5.3432892347587296E-4</v>
      </c>
    </row>
    <row r="270" spans="3:4">
      <c r="C270">
        <v>538</v>
      </c>
      <c r="D270">
        <v>5.2573689870807753E-4</v>
      </c>
    </row>
    <row r="271" spans="3:4">
      <c r="C271">
        <v>540</v>
      </c>
      <c r="D271">
        <v>5.1698586568490654E-4</v>
      </c>
    </row>
    <row r="272" spans="3:4">
      <c r="C272">
        <v>542</v>
      </c>
      <c r="D272">
        <v>5.1004365602531541E-4</v>
      </c>
    </row>
    <row r="273" spans="3:4">
      <c r="C273">
        <v>544</v>
      </c>
      <c r="D273">
        <v>4.9996014571488951E-4</v>
      </c>
    </row>
    <row r="274" spans="3:4">
      <c r="C274">
        <v>546</v>
      </c>
      <c r="D274">
        <v>4.7917669747306541E-4</v>
      </c>
    </row>
    <row r="275" spans="3:4">
      <c r="C275">
        <v>548</v>
      </c>
      <c r="D275">
        <v>4.4678066258188869E-4</v>
      </c>
    </row>
    <row r="276" spans="3:4">
      <c r="C276">
        <v>550</v>
      </c>
      <c r="D276">
        <v>4.0839754628512441E-4</v>
      </c>
    </row>
    <row r="277" spans="3:4">
      <c r="C277">
        <v>552</v>
      </c>
      <c r="D277">
        <v>3.7039876354887043E-4</v>
      </c>
    </row>
    <row r="278" spans="3:4">
      <c r="C278">
        <v>554</v>
      </c>
      <c r="D278">
        <v>3.4056555208856901E-4</v>
      </c>
    </row>
    <row r="279" spans="3:4">
      <c r="C279">
        <v>556</v>
      </c>
      <c r="D279">
        <v>3.2352848223335498E-4</v>
      </c>
    </row>
    <row r="280" spans="3:4">
      <c r="C280">
        <v>558</v>
      </c>
      <c r="D280">
        <v>3.0942666261027396E-4</v>
      </c>
    </row>
    <row r="281" spans="3:4">
      <c r="C281">
        <v>560</v>
      </c>
      <c r="D281">
        <v>2.8454228711721964E-4</v>
      </c>
    </row>
    <row r="282" spans="3:4">
      <c r="C282">
        <v>562</v>
      </c>
      <c r="D282">
        <v>2.526788309540303E-4</v>
      </c>
    </row>
    <row r="283" spans="3:4">
      <c r="C283">
        <v>564</v>
      </c>
      <c r="D283">
        <v>2.2805069314256197E-4</v>
      </c>
    </row>
    <row r="284" spans="3:4">
      <c r="C284">
        <v>566</v>
      </c>
      <c r="D284">
        <v>2.1759899060220202E-4</v>
      </c>
    </row>
    <row r="285" spans="3:4">
      <c r="C285">
        <v>568</v>
      </c>
      <c r="D285">
        <v>2.2160555769833293E-4</v>
      </c>
    </row>
    <row r="286" spans="3:4">
      <c r="C286">
        <v>570</v>
      </c>
      <c r="D286">
        <v>2.3923111241243842E-4</v>
      </c>
    </row>
    <row r="287" spans="3:4">
      <c r="C287">
        <v>572</v>
      </c>
      <c r="D287">
        <v>2.6772036308070427E-4</v>
      </c>
    </row>
    <row r="288" spans="3:4">
      <c r="C288">
        <v>574</v>
      </c>
      <c r="D288">
        <v>3.0401739383013643E-4</v>
      </c>
    </row>
    <row r="289" spans="3:4">
      <c r="C289">
        <v>576</v>
      </c>
      <c r="D289">
        <v>3.4927806086372136E-4</v>
      </c>
    </row>
    <row r="290" spans="3:4">
      <c r="C290">
        <v>578</v>
      </c>
      <c r="D290">
        <v>4.0368207219995206E-4</v>
      </c>
    </row>
    <row r="291" spans="3:4">
      <c r="C291">
        <v>580</v>
      </c>
      <c r="D291">
        <v>4.5551502835906914E-4</v>
      </c>
    </row>
    <row r="292" spans="3:4">
      <c r="C292">
        <v>582</v>
      </c>
      <c r="D292">
        <v>4.8780133917475729E-4</v>
      </c>
    </row>
    <row r="293" spans="3:4">
      <c r="C293">
        <v>584</v>
      </c>
      <c r="D293">
        <v>4.9815823346822843E-4</v>
      </c>
    </row>
    <row r="294" spans="3:4">
      <c r="C294">
        <v>586</v>
      </c>
      <c r="D294">
        <v>5.0069741905603958E-4</v>
      </c>
    </row>
    <row r="295" spans="3:4">
      <c r="C295">
        <v>588</v>
      </c>
      <c r="D295">
        <v>5.0872693657942494E-4</v>
      </c>
    </row>
    <row r="296" spans="3:4">
      <c r="C296">
        <v>590</v>
      </c>
      <c r="D296">
        <v>5.221832799465558E-4</v>
      </c>
    </row>
    <row r="297" spans="3:4">
      <c r="C297">
        <v>592</v>
      </c>
      <c r="D297">
        <v>5.292011706136084E-4</v>
      </c>
    </row>
    <row r="298" spans="3:4">
      <c r="C298">
        <v>594</v>
      </c>
      <c r="D298">
        <v>5.1952191707458088E-4</v>
      </c>
    </row>
    <row r="299" spans="3:4">
      <c r="C299">
        <v>596</v>
      </c>
      <c r="D299">
        <v>4.9684810292944625E-4</v>
      </c>
    </row>
    <row r="300" spans="3:4">
      <c r="C300">
        <v>598</v>
      </c>
      <c r="D300">
        <v>4.7392073147944496E-4</v>
      </c>
    </row>
    <row r="301" spans="3:4">
      <c r="C301">
        <v>600</v>
      </c>
      <c r="D301">
        <v>4.5917096033907103E-4</v>
      </c>
    </row>
    <row r="302" spans="3:4">
      <c r="C302">
        <v>602</v>
      </c>
      <c r="D302">
        <v>4.5379221690084658E-4</v>
      </c>
    </row>
    <row r="303" spans="3:4">
      <c r="C303">
        <v>604</v>
      </c>
      <c r="D303">
        <v>4.5659628519157541E-4</v>
      </c>
    </row>
    <row r="304" spans="3:4">
      <c r="C304">
        <v>606</v>
      </c>
      <c r="D304">
        <v>4.6595219672262918E-4</v>
      </c>
    </row>
    <row r="305" spans="3:4">
      <c r="C305">
        <v>608</v>
      </c>
      <c r="D305">
        <v>4.7832336361914132E-4</v>
      </c>
    </row>
    <row r="306" spans="3:4">
      <c r="C306">
        <v>610</v>
      </c>
      <c r="D306">
        <v>4.8806252290431961E-4</v>
      </c>
    </row>
    <row r="307" spans="3:4">
      <c r="C307">
        <v>612</v>
      </c>
      <c r="D307">
        <v>4.9034568980307913E-4</v>
      </c>
    </row>
    <row r="308" spans="3:4">
      <c r="C308">
        <v>614</v>
      </c>
      <c r="D308">
        <v>4.8505409963193064E-4</v>
      </c>
    </row>
    <row r="309" spans="3:4">
      <c r="C309">
        <v>616</v>
      </c>
      <c r="D309">
        <v>4.7765169199552696E-4</v>
      </c>
    </row>
    <row r="310" spans="3:4">
      <c r="C310">
        <v>618</v>
      </c>
      <c r="D310">
        <v>4.7569118259741054E-4</v>
      </c>
    </row>
    <row r="311" spans="3:4">
      <c r="C311">
        <v>620</v>
      </c>
      <c r="D311">
        <v>4.845246084333778E-4</v>
      </c>
    </row>
    <row r="312" spans="3:4">
      <c r="C312">
        <v>622</v>
      </c>
      <c r="D312">
        <v>5.0787868397288594E-4</v>
      </c>
    </row>
    <row r="313" spans="3:4">
      <c r="C313">
        <v>624</v>
      </c>
      <c r="D313">
        <v>5.5036406230582566E-4</v>
      </c>
    </row>
    <row r="314" spans="3:4">
      <c r="C314">
        <v>626</v>
      </c>
      <c r="D314">
        <v>6.0471314315348927E-4</v>
      </c>
    </row>
    <row r="315" spans="3:4">
      <c r="C315">
        <v>628</v>
      </c>
      <c r="D315">
        <v>6.4039475569653689E-4</v>
      </c>
    </row>
    <row r="316" spans="3:4">
      <c r="C316">
        <v>630</v>
      </c>
      <c r="D316">
        <v>6.4187150985389231E-4</v>
      </c>
    </row>
    <row r="317" spans="3:4">
      <c r="C317">
        <v>632</v>
      </c>
      <c r="D317">
        <v>6.3169538563675131E-4</v>
      </c>
    </row>
    <row r="318" spans="3:4">
      <c r="C318">
        <v>634</v>
      </c>
      <c r="D318">
        <v>6.2510273663677295E-4</v>
      </c>
    </row>
    <row r="319" spans="3:4">
      <c r="C319">
        <v>636</v>
      </c>
      <c r="D319">
        <v>6.1137153570413013E-4</v>
      </c>
    </row>
    <row r="320" spans="3:4">
      <c r="C320">
        <v>638</v>
      </c>
      <c r="D320">
        <v>5.7957579926952191E-4</v>
      </c>
    </row>
    <row r="321" spans="3:4">
      <c r="C321">
        <v>640</v>
      </c>
      <c r="D321">
        <v>5.3387392834658833E-4</v>
      </c>
    </row>
    <row r="322" spans="3:4">
      <c r="C322">
        <v>642</v>
      </c>
      <c r="D322">
        <v>4.8847346666143932E-4</v>
      </c>
    </row>
    <row r="323" spans="3:4">
      <c r="C323">
        <v>644</v>
      </c>
      <c r="D323">
        <v>4.5503605134033441E-4</v>
      </c>
    </row>
    <row r="324" spans="3:4">
      <c r="C324">
        <v>646</v>
      </c>
      <c r="D324">
        <v>4.3568821058043443E-4</v>
      </c>
    </row>
    <row r="325" spans="3:4">
      <c r="C325">
        <v>648</v>
      </c>
      <c r="D325">
        <v>4.2638240309896577E-4</v>
      </c>
    </row>
    <row r="326" spans="3:4">
      <c r="C326">
        <v>650</v>
      </c>
      <c r="D326">
        <v>4.2339876373525534E-4</v>
      </c>
    </row>
    <row r="327" spans="3:4">
      <c r="C327">
        <v>652</v>
      </c>
      <c r="D327">
        <v>4.2510114456584274E-4</v>
      </c>
    </row>
    <row r="328" spans="3:4">
      <c r="C328">
        <v>654</v>
      </c>
      <c r="D328">
        <v>4.2964638421714725E-4</v>
      </c>
    </row>
    <row r="329" spans="3:4">
      <c r="C329">
        <v>656</v>
      </c>
      <c r="D329">
        <v>4.340346108282244E-4</v>
      </c>
    </row>
    <row r="330" spans="3:4">
      <c r="C330">
        <v>658</v>
      </c>
      <c r="D330">
        <v>4.3613582296133724E-4</v>
      </c>
    </row>
    <row r="331" spans="3:4">
      <c r="C331">
        <v>660</v>
      </c>
      <c r="D331">
        <v>4.3641868479521857E-4</v>
      </c>
    </row>
    <row r="332" spans="3:4">
      <c r="C332">
        <v>662</v>
      </c>
      <c r="D332">
        <v>4.3720069933771881E-4</v>
      </c>
    </row>
    <row r="333" spans="3:4">
      <c r="C333">
        <v>664</v>
      </c>
      <c r="D333">
        <v>4.4052594650192923E-4</v>
      </c>
    </row>
    <row r="334" spans="3:4">
      <c r="C334">
        <v>666</v>
      </c>
      <c r="D334">
        <v>4.458446232377536E-4</v>
      </c>
    </row>
    <row r="335" spans="3:4">
      <c r="C335">
        <v>668</v>
      </c>
      <c r="D335">
        <v>4.4877781964752452E-4</v>
      </c>
    </row>
    <row r="336" spans="3:4">
      <c r="C336">
        <v>670</v>
      </c>
      <c r="D336">
        <v>4.4352471553995627E-4</v>
      </c>
    </row>
    <row r="337" spans="3:4">
      <c r="C337">
        <v>672</v>
      </c>
      <c r="D337">
        <v>4.2836584762083159E-4</v>
      </c>
    </row>
    <row r="338" spans="3:4">
      <c r="C338">
        <v>674</v>
      </c>
      <c r="D338">
        <v>4.0879408276951241E-4</v>
      </c>
    </row>
    <row r="339" spans="3:4">
      <c r="C339">
        <v>676</v>
      </c>
      <c r="D339">
        <v>3.9425082546545002E-4</v>
      </c>
    </row>
    <row r="340" spans="3:4">
      <c r="C340">
        <v>678</v>
      </c>
      <c r="D340">
        <v>3.9062558219946184E-4</v>
      </c>
    </row>
    <row r="341" spans="3:4">
      <c r="C341">
        <v>680</v>
      </c>
      <c r="D341">
        <v>3.9429040084535826E-4</v>
      </c>
    </row>
    <row r="342" spans="3:4">
      <c r="C342">
        <v>682</v>
      </c>
      <c r="D342">
        <v>3.9409050851405122E-4</v>
      </c>
    </row>
    <row r="343" spans="3:4">
      <c r="C343">
        <v>684</v>
      </c>
      <c r="D343">
        <v>3.8202913583710159E-4</v>
      </c>
    </row>
    <row r="344" spans="3:4">
      <c r="C344">
        <v>686</v>
      </c>
      <c r="D344">
        <v>3.6107452809628742E-4</v>
      </c>
    </row>
    <row r="345" spans="3:4">
      <c r="C345">
        <v>688</v>
      </c>
      <c r="D345">
        <v>3.4010541261803631E-4</v>
      </c>
    </row>
    <row r="346" spans="3:4">
      <c r="C346">
        <v>690</v>
      </c>
      <c r="D346">
        <v>3.2427251802621786E-4</v>
      </c>
    </row>
    <row r="347" spans="3:4">
      <c r="C347">
        <v>692</v>
      </c>
      <c r="D347">
        <v>3.129359747092767E-4</v>
      </c>
    </row>
    <row r="348" spans="3:4">
      <c r="C348">
        <v>694</v>
      </c>
      <c r="D348">
        <v>3.0350544440351488E-4</v>
      </c>
    </row>
    <row r="349" spans="3:4">
      <c r="C349">
        <v>696</v>
      </c>
      <c r="D349">
        <v>2.9425558750608631E-4</v>
      </c>
    </row>
    <row r="350" spans="3:4">
      <c r="C350">
        <v>698</v>
      </c>
      <c r="D350">
        <v>2.8476959902599725E-4</v>
      </c>
    </row>
    <row r="351" spans="3:4">
      <c r="C351">
        <v>700</v>
      </c>
      <c r="D351">
        <v>2.7577801905015248E-4</v>
      </c>
    </row>
    <row r="352" spans="3:4">
      <c r="C352">
        <v>702</v>
      </c>
      <c r="D352">
        <v>2.6909904145137008E-4</v>
      </c>
    </row>
    <row r="353" spans="3:4">
      <c r="C353">
        <v>704</v>
      </c>
      <c r="D353">
        <v>2.6743627419016278E-4</v>
      </c>
    </row>
    <row r="354" spans="3:4">
      <c r="C354">
        <v>706</v>
      </c>
      <c r="D354">
        <v>2.7376759711668765E-4</v>
      </c>
    </row>
    <row r="355" spans="3:4">
      <c r="C355">
        <v>708</v>
      </c>
      <c r="D355">
        <v>2.9003539112408913E-4</v>
      </c>
    </row>
    <row r="356" spans="3:4">
      <c r="C356">
        <v>710</v>
      </c>
      <c r="D356">
        <v>3.1514133252302415E-4</v>
      </c>
    </row>
    <row r="357" spans="3:4">
      <c r="C357">
        <v>712</v>
      </c>
      <c r="D357">
        <v>3.4383727629078804E-4</v>
      </c>
    </row>
    <row r="358" spans="3:4">
      <c r="C358">
        <v>714</v>
      </c>
      <c r="D358">
        <v>3.6911048611931101E-4</v>
      </c>
    </row>
    <row r="359" spans="3:4">
      <c r="C359">
        <v>716</v>
      </c>
      <c r="D359">
        <v>3.8738177908106828E-4</v>
      </c>
    </row>
    <row r="360" spans="3:4">
      <c r="C360">
        <v>718</v>
      </c>
      <c r="D360">
        <v>4.0090112067190704E-4</v>
      </c>
    </row>
    <row r="361" spans="3:4">
      <c r="C361">
        <v>720</v>
      </c>
      <c r="D361">
        <v>4.1390151700241711E-4</v>
      </c>
    </row>
    <row r="362" spans="3:4">
      <c r="C362">
        <v>722</v>
      </c>
      <c r="D362">
        <v>4.2722544763527031E-4</v>
      </c>
    </row>
    <row r="363" spans="3:4">
      <c r="C363">
        <v>724</v>
      </c>
      <c r="D363">
        <v>4.378010331054493E-4</v>
      </c>
    </row>
    <row r="364" spans="3:4">
      <c r="C364">
        <v>726</v>
      </c>
      <c r="D364">
        <v>4.4256057191986373E-4</v>
      </c>
    </row>
    <row r="365" spans="3:4">
      <c r="C365">
        <v>728</v>
      </c>
      <c r="D365">
        <v>4.4170890350076202E-4</v>
      </c>
    </row>
    <row r="366" spans="3:4">
      <c r="C366">
        <v>730</v>
      </c>
      <c r="D366">
        <v>4.3850917177753324E-4</v>
      </c>
    </row>
    <row r="367" spans="3:4">
      <c r="C367">
        <v>732</v>
      </c>
      <c r="D367">
        <v>4.3687062193802377E-4</v>
      </c>
    </row>
    <row r="368" spans="3:4">
      <c r="C368">
        <v>734</v>
      </c>
      <c r="D368">
        <v>4.392831995535518E-4</v>
      </c>
    </row>
    <row r="369" spans="3:4">
      <c r="C369">
        <v>736</v>
      </c>
      <c r="D369">
        <v>4.4639467747107156E-4</v>
      </c>
    </row>
    <row r="370" spans="3:4">
      <c r="C370">
        <v>738</v>
      </c>
      <c r="D370">
        <v>4.5785687785051334E-4</v>
      </c>
    </row>
    <row r="371" spans="3:4">
      <c r="C371">
        <v>740</v>
      </c>
      <c r="D371">
        <v>4.7332965634214148E-4</v>
      </c>
    </row>
    <row r="372" spans="3:4">
      <c r="C372">
        <v>742</v>
      </c>
      <c r="D372">
        <v>4.9264744385771081E-4</v>
      </c>
    </row>
    <row r="373" spans="3:4">
      <c r="C373">
        <v>744</v>
      </c>
      <c r="D373">
        <v>5.1494417965693921E-4</v>
      </c>
    </row>
    <row r="374" spans="3:4">
      <c r="C374">
        <v>746</v>
      </c>
      <c r="D374">
        <v>5.3761563009424888E-4</v>
      </c>
    </row>
    <row r="375" spans="3:4">
      <c r="C375">
        <v>748</v>
      </c>
      <c r="D375">
        <v>5.5691235826810009E-4</v>
      </c>
    </row>
    <row r="376" spans="3:4">
      <c r="C376">
        <v>750</v>
      </c>
      <c r="D376">
        <v>5.7079852222754633E-4</v>
      </c>
    </row>
    <row r="377" spans="3:4">
      <c r="C377">
        <v>752</v>
      </c>
      <c r="D377">
        <v>5.8193893059279721E-4</v>
      </c>
    </row>
    <row r="378" spans="3:4">
      <c r="C378">
        <v>754</v>
      </c>
      <c r="D378">
        <v>5.9716454338748482E-4</v>
      </c>
    </row>
    <row r="379" spans="3:4">
      <c r="C379">
        <v>756</v>
      </c>
      <c r="D379">
        <v>6.223763661839484E-4</v>
      </c>
    </row>
    <row r="380" spans="3:4">
      <c r="C380">
        <v>758</v>
      </c>
      <c r="D380">
        <v>6.569386794252959E-4</v>
      </c>
    </row>
    <row r="381" spans="3:4">
      <c r="C381">
        <v>760</v>
      </c>
      <c r="D381">
        <v>6.9363289731416439E-4</v>
      </c>
    </row>
    <row r="382" spans="3:4">
      <c r="C382">
        <v>762</v>
      </c>
      <c r="D382">
        <v>7.2494296165259264E-4</v>
      </c>
    </row>
    <row r="383" spans="3:4">
      <c r="C383">
        <v>764</v>
      </c>
      <c r="D383">
        <v>7.4874407830752819E-4</v>
      </c>
    </row>
    <row r="384" spans="3:4">
      <c r="C384">
        <v>766</v>
      </c>
      <c r="D384">
        <v>7.6725253487289907E-4</v>
      </c>
    </row>
    <row r="385" spans="3:4">
      <c r="C385">
        <v>768</v>
      </c>
      <c r="D385">
        <v>7.8229096008001456E-4</v>
      </c>
    </row>
    <row r="386" spans="3:4">
      <c r="C386">
        <v>770</v>
      </c>
      <c r="D386">
        <v>7.9351924322464715E-4</v>
      </c>
    </row>
    <row r="387" spans="3:4">
      <c r="C387">
        <v>772</v>
      </c>
      <c r="D387">
        <v>8.0039864377155095E-4</v>
      </c>
    </row>
    <row r="388" spans="3:4">
      <c r="C388">
        <v>774</v>
      </c>
      <c r="D388">
        <v>8.0383998164746989E-4</v>
      </c>
    </row>
    <row r="389" spans="3:4">
      <c r="C389">
        <v>776</v>
      </c>
      <c r="D389">
        <v>8.058659449088441E-4</v>
      </c>
    </row>
    <row r="390" spans="3:4">
      <c r="C390">
        <v>778</v>
      </c>
      <c r="D390">
        <v>8.0862626325503204E-4</v>
      </c>
    </row>
    <row r="391" spans="3:4">
      <c r="C391">
        <v>780</v>
      </c>
      <c r="D391">
        <v>8.1303223726729174E-4</v>
      </c>
    </row>
    <row r="392" spans="3:4">
      <c r="C392">
        <v>782</v>
      </c>
      <c r="D392">
        <v>8.1696340922631655E-4</v>
      </c>
    </row>
    <row r="393" spans="3:4">
      <c r="C393">
        <v>784</v>
      </c>
      <c r="D393">
        <v>8.1574937906905517E-4</v>
      </c>
    </row>
    <row r="394" spans="3:4">
      <c r="C394">
        <v>786</v>
      </c>
      <c r="D394">
        <v>8.0741968166909484E-4</v>
      </c>
    </row>
    <row r="395" spans="3:4">
      <c r="C395">
        <v>788</v>
      </c>
      <c r="D395">
        <v>7.9797774216318503E-4</v>
      </c>
    </row>
    <row r="396" spans="3:4">
      <c r="C396">
        <v>790</v>
      </c>
      <c r="D396">
        <v>7.99308590824298E-4</v>
      </c>
    </row>
    <row r="397" spans="3:4">
      <c r="C397">
        <v>792</v>
      </c>
      <c r="D397">
        <v>8.2064516634155365E-4</v>
      </c>
    </row>
    <row r="398" spans="3:4">
      <c r="C398">
        <v>794</v>
      </c>
      <c r="D398">
        <v>8.616068713342013E-4</v>
      </c>
    </row>
    <row r="399" spans="3:4">
      <c r="C399">
        <v>796</v>
      </c>
      <c r="D399">
        <v>9.1234287082698877E-4</v>
      </c>
    </row>
    <row r="400" spans="3:4">
      <c r="C400">
        <v>798</v>
      </c>
      <c r="D400">
        <v>9.6006715481458357E-4</v>
      </c>
    </row>
    <row r="401" spans="3:4">
      <c r="C401">
        <v>800</v>
      </c>
      <c r="D401">
        <v>9.9668368509061959E-4</v>
      </c>
    </row>
    <row r="402" spans="3:4">
      <c r="C402">
        <v>802</v>
      </c>
      <c r="D402">
        <v>1.0211486401419066E-3</v>
      </c>
    </row>
    <row r="403" spans="3:4">
      <c r="C403">
        <v>804</v>
      </c>
      <c r="D403">
        <v>1.0356626733349153E-3</v>
      </c>
    </row>
    <row r="404" spans="3:4">
      <c r="C404">
        <v>806</v>
      </c>
      <c r="D404">
        <v>1.0410312209429002E-3</v>
      </c>
    </row>
    <row r="405" spans="3:4">
      <c r="C405">
        <v>808</v>
      </c>
      <c r="D405">
        <v>1.0355247528540993E-3</v>
      </c>
    </row>
    <row r="406" spans="3:4">
      <c r="C406">
        <v>810</v>
      </c>
      <c r="D406">
        <v>1.016453189995174E-3</v>
      </c>
    </row>
    <row r="407" spans="3:4">
      <c r="C407">
        <v>812</v>
      </c>
      <c r="D407">
        <v>9.8227636129542568E-4</v>
      </c>
    </row>
    <row r="408" spans="3:4">
      <c r="C408">
        <v>814</v>
      </c>
      <c r="D408">
        <v>9.351223367403777E-4</v>
      </c>
    </row>
    <row r="409" spans="3:4">
      <c r="C409">
        <v>816</v>
      </c>
      <c r="D409">
        <v>8.8249093139706125E-4</v>
      </c>
    </row>
    <row r="410" spans="3:4">
      <c r="C410">
        <v>818</v>
      </c>
      <c r="D410">
        <v>8.3466420626653558E-4</v>
      </c>
    </row>
    <row r="411" spans="3:4">
      <c r="C411">
        <v>820</v>
      </c>
      <c r="D411">
        <v>7.9782422670305816E-4</v>
      </c>
    </row>
    <row r="412" spans="3:4">
      <c r="C412">
        <v>822</v>
      </c>
      <c r="D412">
        <v>7.6945094546287181E-4</v>
      </c>
    </row>
    <row r="413" spans="3:4">
      <c r="C413">
        <v>824</v>
      </c>
      <c r="D413">
        <v>7.4175704244369906E-4</v>
      </c>
    </row>
    <row r="414" spans="3:4">
      <c r="C414">
        <v>826</v>
      </c>
      <c r="D414">
        <v>7.0996451307939711E-4</v>
      </c>
    </row>
    <row r="415" spans="3:4">
      <c r="C415">
        <v>828</v>
      </c>
      <c r="D415">
        <v>6.7688991866014596E-4</v>
      </c>
    </row>
    <row r="416" spans="3:4">
      <c r="C416">
        <v>830</v>
      </c>
      <c r="D416">
        <v>6.5036897759170259E-4</v>
      </c>
    </row>
    <row r="417" spans="3:4">
      <c r="C417">
        <v>832</v>
      </c>
      <c r="D417">
        <v>6.3761827767585839E-4</v>
      </c>
    </row>
    <row r="418" spans="3:4">
      <c r="C418">
        <v>834</v>
      </c>
      <c r="D418">
        <v>6.4106147947641664E-4</v>
      </c>
    </row>
    <row r="419" spans="3:4">
      <c r="C419">
        <v>836</v>
      </c>
      <c r="D419">
        <v>6.5630531323894925E-4</v>
      </c>
    </row>
    <row r="420" spans="3:4">
      <c r="C420">
        <v>838</v>
      </c>
      <c r="D420">
        <v>6.7321900711470766E-4</v>
      </c>
    </row>
    <row r="421" spans="3:4">
      <c r="C421">
        <v>840</v>
      </c>
      <c r="D421">
        <v>6.8215477613506835E-4</v>
      </c>
    </row>
    <row r="422" spans="3:4">
      <c r="C422">
        <v>842</v>
      </c>
      <c r="D422">
        <v>6.8186255283299161E-4</v>
      </c>
    </row>
    <row r="423" spans="3:4">
      <c r="C423">
        <v>844</v>
      </c>
      <c r="D423">
        <v>6.8032175470051422E-4</v>
      </c>
    </row>
    <row r="424" spans="3:4">
      <c r="C424">
        <v>846</v>
      </c>
      <c r="D424">
        <v>6.862978271543385E-4</v>
      </c>
    </row>
    <row r="425" spans="3:4">
      <c r="C425">
        <v>848</v>
      </c>
      <c r="D425">
        <v>7.0039116637678645E-4</v>
      </c>
    </row>
    <row r="426" spans="3:4">
      <c r="C426">
        <v>850</v>
      </c>
      <c r="D426">
        <v>7.1479110777893898E-4</v>
      </c>
    </row>
    <row r="427" spans="3:4">
      <c r="C427">
        <v>852</v>
      </c>
      <c r="D427">
        <v>7.2101372010467386E-4</v>
      </c>
    </row>
    <row r="428" spans="3:4">
      <c r="C428">
        <v>854</v>
      </c>
      <c r="D428">
        <v>7.1724875108684189E-4</v>
      </c>
    </row>
    <row r="429" spans="3:4">
      <c r="C429">
        <v>856</v>
      </c>
      <c r="D429">
        <v>7.0866875821533153E-4</v>
      </c>
    </row>
    <row r="430" spans="3:4">
      <c r="C430">
        <v>858</v>
      </c>
      <c r="D430">
        <v>7.021278845013337E-4</v>
      </c>
    </row>
    <row r="431" spans="3:4">
      <c r="C431">
        <v>860</v>
      </c>
      <c r="D431">
        <v>7.0158915572014193E-4</v>
      </c>
    </row>
    <row r="432" spans="3:4">
      <c r="C432">
        <v>862</v>
      </c>
      <c r="D432">
        <v>7.0752681605274197E-4</v>
      </c>
    </row>
    <row r="433" spans="3:4">
      <c r="C433">
        <v>864</v>
      </c>
      <c r="D433">
        <v>7.1868860525236623E-4</v>
      </c>
    </row>
    <row r="434" spans="3:4">
      <c r="C434">
        <v>866</v>
      </c>
      <c r="D434">
        <v>7.3358526760246246E-4</v>
      </c>
    </row>
    <row r="435" spans="3:4">
      <c r="C435">
        <v>868</v>
      </c>
      <c r="D435">
        <v>7.5095162151386189E-4</v>
      </c>
    </row>
    <row r="436" spans="3:4">
      <c r="C436">
        <v>870</v>
      </c>
      <c r="D436">
        <v>7.6966877634830513E-4</v>
      </c>
    </row>
    <row r="437" spans="3:4">
      <c r="C437">
        <v>872</v>
      </c>
      <c r="D437">
        <v>7.8855832101294102E-4</v>
      </c>
    </row>
    <row r="438" spans="3:4">
      <c r="C438">
        <v>874</v>
      </c>
      <c r="D438">
        <v>8.0619028398796425E-4</v>
      </c>
    </row>
    <row r="439" spans="3:4">
      <c r="C439">
        <v>876</v>
      </c>
      <c r="D439">
        <v>8.208838945787261E-4</v>
      </c>
    </row>
    <row r="440" spans="3:4">
      <c r="C440">
        <v>878</v>
      </c>
      <c r="D440">
        <v>8.3114629439151936E-4</v>
      </c>
    </row>
    <row r="441" spans="3:4">
      <c r="C441">
        <v>880</v>
      </c>
      <c r="D441">
        <v>8.3652762740027485E-4</v>
      </c>
    </row>
    <row r="442" spans="3:4">
      <c r="C442">
        <v>882</v>
      </c>
      <c r="D442">
        <v>8.3835028374651258E-4</v>
      </c>
    </row>
    <row r="443" spans="3:4">
      <c r="C443">
        <v>884</v>
      </c>
      <c r="D443">
        <v>8.3969267507206667E-4</v>
      </c>
    </row>
    <row r="444" spans="3:4">
      <c r="C444">
        <v>886</v>
      </c>
      <c r="D444">
        <v>8.4435699193625199E-4</v>
      </c>
    </row>
    <row r="445" spans="3:4">
      <c r="C445">
        <v>888</v>
      </c>
      <c r="D445">
        <v>8.5524969071635454E-4</v>
      </c>
    </row>
    <row r="446" spans="3:4">
      <c r="C446">
        <v>890</v>
      </c>
      <c r="D446">
        <v>8.7299544081710851E-4</v>
      </c>
    </row>
    <row r="447" spans="3:4">
      <c r="C447">
        <v>892</v>
      </c>
      <c r="D447">
        <v>8.9566574238238205E-4</v>
      </c>
    </row>
    <row r="448" spans="3:4">
      <c r="C448">
        <v>894</v>
      </c>
      <c r="D448">
        <v>9.1981522628004238E-4</v>
      </c>
    </row>
    <row r="449" spans="3:4">
      <c r="C449">
        <v>896</v>
      </c>
      <c r="D449">
        <v>9.4228156407446574E-4</v>
      </c>
    </row>
    <row r="450" spans="3:4">
      <c r="C450">
        <v>898</v>
      </c>
      <c r="D450">
        <v>9.6169595609377559E-4</v>
      </c>
    </row>
    <row r="451" spans="3:4">
      <c r="C451">
        <v>900</v>
      </c>
      <c r="D451">
        <v>9.7901594331168806E-4</v>
      </c>
    </row>
    <row r="452" spans="3:4">
      <c r="C452">
        <v>902</v>
      </c>
      <c r="D452">
        <v>9.97016551774983E-4</v>
      </c>
    </row>
    <row r="453" spans="3:4">
      <c r="C453">
        <v>904</v>
      </c>
      <c r="D453">
        <v>1.0191559774415792E-3</v>
      </c>
    </row>
    <row r="454" spans="3:4">
      <c r="C454">
        <v>906</v>
      </c>
      <c r="D454">
        <v>1.0483577511968233E-3</v>
      </c>
    </row>
    <row r="455" spans="3:4">
      <c r="C455">
        <v>908</v>
      </c>
      <c r="D455">
        <v>1.0861561155857194E-3</v>
      </c>
    </row>
    <row r="456" spans="3:4">
      <c r="C456">
        <v>910</v>
      </c>
      <c r="D456">
        <v>1.1323703210497848E-3</v>
      </c>
    </row>
    <row r="457" spans="3:4">
      <c r="C457">
        <v>912</v>
      </c>
      <c r="D457">
        <v>1.1853196219902555E-3</v>
      </c>
    </row>
    <row r="458" spans="3:4">
      <c r="C458">
        <v>914</v>
      </c>
      <c r="D458">
        <v>1.2424002094179652E-3</v>
      </c>
    </row>
    <row r="459" spans="3:4">
      <c r="C459">
        <v>916</v>
      </c>
      <c r="D459">
        <v>1.3007802360994059E-3</v>
      </c>
    </row>
    <row r="460" spans="3:4">
      <c r="C460">
        <v>918</v>
      </c>
      <c r="D460">
        <v>1.3579595613026707E-3</v>
      </c>
    </row>
    <row r="461" spans="3:4">
      <c r="C461">
        <v>920</v>
      </c>
      <c r="D461">
        <v>1.412148967922691E-3</v>
      </c>
    </row>
    <row r="462" spans="3:4">
      <c r="C462">
        <v>922</v>
      </c>
      <c r="D462">
        <v>1.4625884458283535E-3</v>
      </c>
    </row>
    <row r="463" spans="3:4">
      <c r="C463">
        <v>924</v>
      </c>
      <c r="D463">
        <v>1.5098023520712048E-3</v>
      </c>
    </row>
    <row r="464" spans="3:4">
      <c r="C464">
        <v>926</v>
      </c>
      <c r="D464">
        <v>1.5554880268531161E-3</v>
      </c>
    </row>
    <row r="465" spans="3:4">
      <c r="C465">
        <v>928</v>
      </c>
      <c r="D465">
        <v>1.6017811955493818E-3</v>
      </c>
    </row>
    <row r="466" spans="3:4">
      <c r="C466">
        <v>930</v>
      </c>
      <c r="D466">
        <v>1.6500446664118832E-3</v>
      </c>
    </row>
    <row r="467" spans="3:4">
      <c r="C467">
        <v>932</v>
      </c>
      <c r="D467">
        <v>1.7000615192997598E-3</v>
      </c>
    </row>
    <row r="468" spans="3:4">
      <c r="C468">
        <v>934</v>
      </c>
      <c r="D468">
        <v>1.7505679443323651E-3</v>
      </c>
    </row>
    <row r="469" spans="3:4">
      <c r="C469">
        <v>936</v>
      </c>
      <c r="D469">
        <v>1.8009997172123682E-3</v>
      </c>
    </row>
    <row r="470" spans="3:4">
      <c r="C470">
        <v>938</v>
      </c>
      <c r="D470">
        <v>1.8530185264169505E-3</v>
      </c>
    </row>
    <row r="471" spans="3:4">
      <c r="C471">
        <v>940</v>
      </c>
      <c r="D471">
        <v>1.9103973295357263E-3</v>
      </c>
    </row>
    <row r="472" spans="3:4">
      <c r="C472">
        <v>942</v>
      </c>
      <c r="D472">
        <v>1.9772723729868402E-3</v>
      </c>
    </row>
    <row r="473" spans="3:4">
      <c r="C473">
        <v>944</v>
      </c>
      <c r="D473">
        <v>2.0558218416020626E-3</v>
      </c>
    </row>
    <row r="474" spans="3:4">
      <c r="C474">
        <v>946</v>
      </c>
      <c r="D474">
        <v>2.1447161725723701E-3</v>
      </c>
    </row>
    <row r="475" spans="3:4">
      <c r="C475">
        <v>948</v>
      </c>
      <c r="D475">
        <v>2.2391669585998752E-3</v>
      </c>
    </row>
    <row r="476" spans="3:4">
      <c r="C476">
        <v>950</v>
      </c>
      <c r="D476">
        <v>2.3325652788325417E-3</v>
      </c>
    </row>
    <row r="477" spans="3:4">
      <c r="C477">
        <v>952</v>
      </c>
      <c r="D477">
        <v>2.4183042187597521E-3</v>
      </c>
    </row>
    <row r="478" spans="3:4">
      <c r="C478">
        <v>954</v>
      </c>
      <c r="D478">
        <v>2.4909077916542141E-3</v>
      </c>
    </row>
    <row r="479" spans="3:4">
      <c r="C479">
        <v>956</v>
      </c>
      <c r="D479">
        <v>2.5473490646390645E-3</v>
      </c>
    </row>
    <row r="480" spans="3:4">
      <c r="C480">
        <v>958</v>
      </c>
      <c r="D480">
        <v>2.5889567147088562E-3</v>
      </c>
    </row>
    <row r="481" spans="3:4">
      <c r="C481">
        <v>960</v>
      </c>
      <c r="D481">
        <v>2.6213772857151345E-3</v>
      </c>
    </row>
    <row r="482" spans="3:4">
      <c r="C482">
        <v>962</v>
      </c>
      <c r="D482">
        <v>2.650804499062884E-3</v>
      </c>
    </row>
    <row r="483" spans="3:4">
      <c r="C483">
        <v>964</v>
      </c>
      <c r="D483">
        <v>2.6795666809352916E-3</v>
      </c>
    </row>
    <row r="484" spans="3:4">
      <c r="C484">
        <v>966</v>
      </c>
      <c r="D484">
        <v>2.7055192741764424E-3</v>
      </c>
    </row>
    <row r="485" spans="3:4">
      <c r="C485">
        <v>968</v>
      </c>
      <c r="D485">
        <v>2.7251430145173385E-3</v>
      </c>
    </row>
    <row r="486" spans="3:4">
      <c r="C486">
        <v>970</v>
      </c>
      <c r="D486">
        <v>2.7366215979906829E-3</v>
      </c>
    </row>
    <row r="487" spans="3:4">
      <c r="C487">
        <v>972</v>
      </c>
      <c r="D487">
        <v>2.7405760909621716E-3</v>
      </c>
    </row>
    <row r="488" spans="3:4">
      <c r="C488">
        <v>974</v>
      </c>
      <c r="D488">
        <v>2.738973105199282E-3</v>
      </c>
    </row>
    <row r="489" spans="3:4">
      <c r="C489">
        <v>976</v>
      </c>
      <c r="D489">
        <v>2.7336858588718855E-3</v>
      </c>
    </row>
    <row r="490" spans="3:4">
      <c r="C490">
        <v>978</v>
      </c>
      <c r="D490">
        <v>2.7252799096887438E-3</v>
      </c>
    </row>
    <row r="491" spans="3:4">
      <c r="C491">
        <v>980</v>
      </c>
      <c r="D491">
        <v>2.7124086034708843E-3</v>
      </c>
    </row>
    <row r="492" spans="3:4">
      <c r="C492">
        <v>982</v>
      </c>
      <c r="D492">
        <v>2.6923616525582617E-3</v>
      </c>
    </row>
    <row r="493" spans="3:4">
      <c r="C493">
        <v>984</v>
      </c>
      <c r="D493">
        <v>2.6624880743333097E-3</v>
      </c>
    </row>
    <row r="494" spans="3:4">
      <c r="C494">
        <v>986</v>
      </c>
      <c r="D494">
        <v>2.6208426916103983E-3</v>
      </c>
    </row>
    <row r="495" spans="3:4">
      <c r="C495">
        <v>988</v>
      </c>
      <c r="D495">
        <v>2.5653383802661574E-3</v>
      </c>
    </row>
    <row r="496" spans="3:4">
      <c r="C496">
        <v>990</v>
      </c>
      <c r="D496">
        <v>2.4937410871314378E-3</v>
      </c>
    </row>
    <row r="497" spans="3:4">
      <c r="C497">
        <v>992</v>
      </c>
      <c r="D497">
        <v>2.4057810285241653E-3</v>
      </c>
    </row>
    <row r="498" spans="3:4">
      <c r="C498">
        <v>994</v>
      </c>
      <c r="D498">
        <v>2.3041399045219107E-3</v>
      </c>
    </row>
    <row r="499" spans="3:4">
      <c r="C499">
        <v>996</v>
      </c>
      <c r="D499">
        <v>2.1918832015038526E-3</v>
      </c>
    </row>
    <row r="500" spans="3:4">
      <c r="C500">
        <v>998</v>
      </c>
      <c r="D500">
        <v>2.0702298044643504E-3</v>
      </c>
    </row>
    <row r="501" spans="3:4">
      <c r="C501">
        <v>1000</v>
      </c>
      <c r="D501">
        <v>1.9402963673172068E-3</v>
      </c>
    </row>
    <row r="502" spans="3:4">
      <c r="C502">
        <v>1002</v>
      </c>
      <c r="D502">
        <v>1.8062810883661181E-3</v>
      </c>
    </row>
    <row r="503" spans="3:4">
      <c r="C503">
        <v>1004</v>
      </c>
      <c r="D503">
        <v>1.6756560974759268E-3</v>
      </c>
    </row>
    <row r="504" spans="3:4">
      <c r="C504">
        <v>1006</v>
      </c>
      <c r="D504">
        <v>1.5563372792751571E-3</v>
      </c>
    </row>
    <row r="505" spans="3:4">
      <c r="C505">
        <v>1008</v>
      </c>
      <c r="D505">
        <v>1.4537273551898941E-3</v>
      </c>
    </row>
    <row r="506" spans="3:4">
      <c r="C506">
        <v>1010</v>
      </c>
      <c r="D506">
        <v>1.369588931088033E-3</v>
      </c>
    </row>
    <row r="507" spans="3:4">
      <c r="C507">
        <v>1012</v>
      </c>
      <c r="D507">
        <v>1.3027468015832436E-3</v>
      </c>
    </row>
    <row r="508" spans="3:4">
      <c r="C508">
        <v>1014</v>
      </c>
      <c r="D508">
        <v>1.2505417943235188E-3</v>
      </c>
    </row>
    <row r="509" spans="3:4">
      <c r="C509">
        <v>1016</v>
      </c>
      <c r="D509">
        <v>1.2100518340670691E-3</v>
      </c>
    </row>
    <row r="510" spans="3:4">
      <c r="C510">
        <v>1018</v>
      </c>
      <c r="D510">
        <v>1.1787867543242121E-3</v>
      </c>
    </row>
    <row r="511" spans="3:4">
      <c r="C511">
        <v>1020</v>
      </c>
      <c r="D511">
        <v>1.1548818904229348E-3</v>
      </c>
    </row>
    <row r="512" spans="3:4">
      <c r="C512">
        <v>1022</v>
      </c>
      <c r="D512">
        <v>1.1370499449877126E-3</v>
      </c>
    </row>
    <row r="513" spans="3:4">
      <c r="C513">
        <v>1024</v>
      </c>
      <c r="D513">
        <v>1.1244039635009782E-3</v>
      </c>
    </row>
    <row r="514" spans="3:4">
      <c r="C514">
        <v>1026</v>
      </c>
      <c r="D514">
        <v>1.1162065386888548E-3</v>
      </c>
    </row>
    <row r="515" spans="3:4">
      <c r="C515">
        <v>1028</v>
      </c>
      <c r="D515">
        <v>1.1115575819929393E-3</v>
      </c>
    </row>
    <row r="516" spans="3:4">
      <c r="C516">
        <v>1030</v>
      </c>
      <c r="D516">
        <v>1.1091692322987771E-3</v>
      </c>
    </row>
    <row r="517" spans="3:4">
      <c r="C517">
        <v>1032</v>
      </c>
      <c r="D517">
        <v>1.1074028972576269E-3</v>
      </c>
    </row>
    <row r="518" spans="3:4">
      <c r="C518">
        <v>1034</v>
      </c>
      <c r="D518">
        <v>1.1046543917846913E-3</v>
      </c>
    </row>
    <row r="519" spans="3:4">
      <c r="C519">
        <v>1036</v>
      </c>
      <c r="D519">
        <v>1.0999413522928014E-3</v>
      </c>
    </row>
    <row r="520" spans="3:4">
      <c r="C520">
        <v>1038</v>
      </c>
      <c r="D520">
        <v>1.0933329416637136E-3</v>
      </c>
    </row>
    <row r="521" spans="3:4">
      <c r="C521">
        <v>1040</v>
      </c>
      <c r="D521">
        <v>1.0859209569018431E-3</v>
      </c>
    </row>
    <row r="522" spans="3:4">
      <c r="C522">
        <v>1042</v>
      </c>
      <c r="D522">
        <v>1.0793136724251099E-3</v>
      </c>
    </row>
    <row r="523" spans="3:4">
      <c r="C523">
        <v>1044</v>
      </c>
      <c r="D523">
        <v>1.0749410192615375E-3</v>
      </c>
    </row>
    <row r="524" spans="3:4">
      <c r="C524">
        <v>1046</v>
      </c>
      <c r="D524">
        <v>1.0735680707202417E-3</v>
      </c>
    </row>
    <row r="525" spans="3:4">
      <c r="C525">
        <v>1048</v>
      </c>
      <c r="D525">
        <v>1.075132033554894E-3</v>
      </c>
    </row>
    <row r="526" spans="3:4">
      <c r="C526">
        <v>1050</v>
      </c>
      <c r="D526">
        <v>1.0789146579863104E-3</v>
      </c>
    </row>
    <row r="527" spans="3:4">
      <c r="C527">
        <v>1052</v>
      </c>
      <c r="D527">
        <v>1.083869710200775E-3</v>
      </c>
    </row>
    <row r="528" spans="3:4">
      <c r="C528">
        <v>1054</v>
      </c>
      <c r="D528">
        <v>1.0889505128214346E-3</v>
      </c>
    </row>
    <row r="529" spans="3:4">
      <c r="C529">
        <v>1056</v>
      </c>
      <c r="D529">
        <v>1.0933761436089169E-3</v>
      </c>
    </row>
    <row r="530" spans="3:4">
      <c r="C530">
        <v>1058</v>
      </c>
      <c r="D530">
        <v>1.096795574617427E-3</v>
      </c>
    </row>
    <row r="531" spans="3:4">
      <c r="C531">
        <v>1060</v>
      </c>
      <c r="D531">
        <v>1.0993397347239548E-3</v>
      </c>
    </row>
    <row r="532" spans="3:4">
      <c r="C532">
        <v>1062</v>
      </c>
      <c r="D532">
        <v>1.1015334923246611E-3</v>
      </c>
    </row>
    <row r="533" spans="3:4">
      <c r="C533">
        <v>1064</v>
      </c>
      <c r="D533">
        <v>1.104084271740702E-3</v>
      </c>
    </row>
    <row r="534" spans="3:4">
      <c r="C534">
        <v>1066</v>
      </c>
      <c r="D534">
        <v>1.1076428103640014E-3</v>
      </c>
    </row>
    <row r="535" spans="3:4">
      <c r="C535">
        <v>1068</v>
      </c>
      <c r="D535">
        <v>1.1125584359398747E-3</v>
      </c>
    </row>
    <row r="536" spans="3:4">
      <c r="C536">
        <v>1070</v>
      </c>
      <c r="D536">
        <v>1.1187718055640421E-3</v>
      </c>
    </row>
    <row r="537" spans="3:4">
      <c r="C537">
        <v>1072</v>
      </c>
      <c r="D537">
        <v>1.1258180507843303E-3</v>
      </c>
    </row>
    <row r="538" spans="3:4">
      <c r="C538">
        <v>1074</v>
      </c>
      <c r="D538">
        <v>1.132964441836149E-3</v>
      </c>
    </row>
    <row r="539" spans="3:4">
      <c r="C539">
        <v>1076</v>
      </c>
      <c r="D539">
        <v>1.1394064707385468E-3</v>
      </c>
    </row>
    <row r="540" spans="3:4">
      <c r="C540">
        <v>1078</v>
      </c>
      <c r="D540">
        <v>1.1444761077309767E-3</v>
      </c>
    </row>
    <row r="541" spans="3:4">
      <c r="C541">
        <v>1080</v>
      </c>
      <c r="D541">
        <v>1.147793374971919E-3</v>
      </c>
    </row>
    <row r="542" spans="3:4">
      <c r="C542">
        <v>1082</v>
      </c>
      <c r="D542">
        <v>1.1493293310606354E-3</v>
      </c>
    </row>
    <row r="543" spans="3:4">
      <c r="C543">
        <v>1084</v>
      </c>
      <c r="D543">
        <v>1.1493482693495261E-3</v>
      </c>
    </row>
    <row r="544" spans="3:4">
      <c r="C544">
        <v>1086</v>
      </c>
      <c r="D544">
        <v>1.1482297903343678E-3</v>
      </c>
    </row>
    <row r="545" spans="3:4">
      <c r="C545">
        <v>1088</v>
      </c>
      <c r="D545">
        <v>1.1462108366946577E-3</v>
      </c>
    </row>
    <row r="546" spans="3:4">
      <c r="C546">
        <v>1090</v>
      </c>
      <c r="D546">
        <v>1.1431040071215608E-3</v>
      </c>
    </row>
    <row r="547" spans="3:4">
      <c r="C547">
        <v>1092</v>
      </c>
      <c r="D547">
        <v>1.1381278038528249E-3</v>
      </c>
    </row>
    <row r="548" spans="3:4">
      <c r="C548">
        <v>1094</v>
      </c>
      <c r="D548">
        <v>1.1299696846020211E-3</v>
      </c>
    </row>
    <row r="549" spans="3:4">
      <c r="C549">
        <v>1096</v>
      </c>
      <c r="D549">
        <v>1.1171574682556844E-3</v>
      </c>
    </row>
    <row r="550" spans="3:4">
      <c r="C550">
        <v>1098</v>
      </c>
      <c r="D550">
        <v>1.09863466990686E-3</v>
      </c>
    </row>
    <row r="551" spans="3:4">
      <c r="C551">
        <v>1100</v>
      </c>
      <c r="D551">
        <v>1.0743060893222208E-3</v>
      </c>
    </row>
    <row r="552" spans="3:4">
      <c r="C552">
        <v>1102</v>
      </c>
      <c r="D552">
        <v>1.0452884370159132E-3</v>
      </c>
    </row>
    <row r="553" spans="3:4">
      <c r="C553">
        <v>1104</v>
      </c>
      <c r="D553">
        <v>1.0137231719889535E-3</v>
      </c>
    </row>
    <row r="554" spans="3:4">
      <c r="C554">
        <v>1106</v>
      </c>
      <c r="D554">
        <v>9.8221814986706058E-4</v>
      </c>
    </row>
    <row r="555" spans="3:4">
      <c r="C555">
        <v>1108</v>
      </c>
      <c r="D555">
        <v>9.531416135274514E-4</v>
      </c>
    </row>
    <row r="556" spans="3:4">
      <c r="C556">
        <v>1110</v>
      </c>
      <c r="D556">
        <v>9.28056817147427E-4</v>
      </c>
    </row>
    <row r="557" spans="3:4">
      <c r="C557">
        <v>1112</v>
      </c>
      <c r="D557">
        <v>9.0742140860328201E-4</v>
      </c>
    </row>
    <row r="558" spans="3:4">
      <c r="C558">
        <v>1114</v>
      </c>
      <c r="D558">
        <v>8.9062364229565069E-4</v>
      </c>
    </row>
    <row r="559" spans="3:4">
      <c r="C559">
        <v>1116</v>
      </c>
      <c r="D559">
        <v>8.7625889787051284E-4</v>
      </c>
    </row>
    <row r="560" spans="3:4">
      <c r="C560">
        <v>1118</v>
      </c>
      <c r="D560">
        <v>8.6257203498165194E-4</v>
      </c>
    </row>
    <row r="561" spans="3:4">
      <c r="C561">
        <v>1120</v>
      </c>
      <c r="D561">
        <v>8.4795629807050163E-4</v>
      </c>
    </row>
    <row r="562" spans="3:4">
      <c r="C562">
        <v>1122</v>
      </c>
      <c r="D562">
        <v>8.3137213989983318E-4</v>
      </c>
    </row>
    <row r="563" spans="3:4">
      <c r="C563">
        <v>1124</v>
      </c>
      <c r="D563">
        <v>8.1260063283570129E-4</v>
      </c>
    </row>
    <row r="564" spans="3:4">
      <c r="C564">
        <v>1126</v>
      </c>
      <c r="D564">
        <v>7.9223600886127519E-4</v>
      </c>
    </row>
    <row r="565" spans="3:4">
      <c r="C565">
        <v>1128</v>
      </c>
      <c r="D565">
        <v>7.7145052596102541E-4</v>
      </c>
    </row>
    <row r="566" spans="3:4">
      <c r="C566">
        <v>1130</v>
      </c>
      <c r="D566">
        <v>7.5161143317423391E-4</v>
      </c>
    </row>
    <row r="567" spans="3:4">
      <c r="C567">
        <v>1132</v>
      </c>
      <c r="D567">
        <v>7.3390746899930511E-4</v>
      </c>
    </row>
    <row r="568" spans="3:4">
      <c r="C568">
        <v>1134</v>
      </c>
      <c r="D568">
        <v>7.1908549288215344E-4</v>
      </c>
    </row>
    <row r="569" spans="3:4">
      <c r="C569">
        <v>1136</v>
      </c>
      <c r="D569">
        <v>7.0737758510734314E-4</v>
      </c>
    </row>
    <row r="570" spans="3:4">
      <c r="C570">
        <v>1138</v>
      </c>
      <c r="D570">
        <v>6.9858734175085361E-4</v>
      </c>
    </row>
    <row r="571" spans="3:4">
      <c r="C571">
        <v>1140</v>
      </c>
      <c r="D571">
        <v>6.92242748249766E-4</v>
      </c>
    </row>
    <row r="572" spans="3:4">
      <c r="C572">
        <v>1142</v>
      </c>
      <c r="D572">
        <v>6.8777669075671297E-4</v>
      </c>
    </row>
    <row r="573" spans="3:4">
      <c r="C573">
        <v>1144</v>
      </c>
      <c r="D573">
        <v>6.8465253270469579E-4</v>
      </c>
    </row>
    <row r="574" spans="3:4">
      <c r="C574">
        <v>1146</v>
      </c>
      <c r="D574">
        <v>6.8242965053939863E-4</v>
      </c>
    </row>
    <row r="575" spans="3:4">
      <c r="C575">
        <v>1148</v>
      </c>
      <c r="D575">
        <v>6.8079363191596168E-4</v>
      </c>
    </row>
    <row r="576" spans="3:4">
      <c r="C576">
        <v>1150</v>
      </c>
      <c r="D576">
        <v>6.7953693679652751E-4</v>
      </c>
    </row>
    <row r="577" spans="3:4">
      <c r="C577">
        <v>1152</v>
      </c>
      <c r="D577">
        <v>6.7852005847447315E-4</v>
      </c>
    </row>
    <row r="578" spans="3:4">
      <c r="C578">
        <v>1154</v>
      </c>
      <c r="D578">
        <v>6.7763746507489432E-4</v>
      </c>
    </row>
    <row r="579" spans="3:4">
      <c r="C579">
        <v>1156</v>
      </c>
      <c r="D579">
        <v>6.7676536966471178E-4</v>
      </c>
    </row>
    <row r="580" spans="3:4">
      <c r="C580">
        <v>1158</v>
      </c>
      <c r="D580">
        <v>6.7572694446696295E-4</v>
      </c>
    </row>
    <row r="581" spans="3:4">
      <c r="C581">
        <v>1160</v>
      </c>
      <c r="D581">
        <v>6.7428641992117353E-4</v>
      </c>
    </row>
    <row r="582" spans="3:4">
      <c r="C582">
        <v>1162</v>
      </c>
      <c r="D582">
        <v>6.7215715697113015E-4</v>
      </c>
    </row>
    <row r="583" spans="3:4">
      <c r="C583">
        <v>1164</v>
      </c>
      <c r="D583">
        <v>6.6905780704027578E-4</v>
      </c>
    </row>
    <row r="584" spans="3:4">
      <c r="C584">
        <v>1166</v>
      </c>
      <c r="D584">
        <v>6.6477384920802737E-4</v>
      </c>
    </row>
    <row r="585" spans="3:4">
      <c r="C585">
        <v>1168</v>
      </c>
      <c r="D585">
        <v>6.5923798488683953E-4</v>
      </c>
    </row>
    <row r="586" spans="3:4">
      <c r="C586">
        <v>1170</v>
      </c>
      <c r="D586">
        <v>6.5256612040163597E-4</v>
      </c>
    </row>
    <row r="587" spans="3:4">
      <c r="C587">
        <v>1172</v>
      </c>
      <c r="D587">
        <v>6.4503369723144363E-4</v>
      </c>
    </row>
    <row r="588" spans="3:4">
      <c r="C588">
        <v>1174</v>
      </c>
      <c r="D588">
        <v>6.3700724088939413E-4</v>
      </c>
    </row>
    <row r="589" spans="3:4">
      <c r="C589">
        <v>1176</v>
      </c>
      <c r="D589">
        <v>6.2880657553621296E-4</v>
      </c>
    </row>
    <row r="590" spans="3:4">
      <c r="C590">
        <v>1178</v>
      </c>
      <c r="D590">
        <v>6.2056616853775929E-4</v>
      </c>
    </row>
    <row r="591" spans="3:4">
      <c r="C591">
        <v>1180</v>
      </c>
      <c r="D591">
        <v>6.1214679870377905E-4</v>
      </c>
    </row>
    <row r="592" spans="3:4">
      <c r="C592">
        <v>1182</v>
      </c>
      <c r="D592">
        <v>6.0314313953379109E-4</v>
      </c>
    </row>
    <row r="593" spans="3:4">
      <c r="C593">
        <v>1184</v>
      </c>
      <c r="D593">
        <v>5.9300106206362693E-4</v>
      </c>
    </row>
    <row r="594" spans="3:4">
      <c r="C594">
        <v>1186</v>
      </c>
      <c r="D594">
        <v>5.812063199618654E-4</v>
      </c>
    </row>
    <row r="595" spans="3:4">
      <c r="C595">
        <v>1188</v>
      </c>
      <c r="D595">
        <v>5.6747253246508577E-4</v>
      </c>
    </row>
    <row r="596" spans="3:4">
      <c r="C596">
        <v>1190</v>
      </c>
      <c r="D596">
        <v>5.5186795125652726E-4</v>
      </c>
    </row>
    <row r="597" spans="3:4">
      <c r="C597">
        <v>1192</v>
      </c>
      <c r="D597">
        <v>5.3482258032070925E-4</v>
      </c>
    </row>
    <row r="598" spans="3:4">
      <c r="C598">
        <v>1194</v>
      </c>
      <c r="D598">
        <v>5.1702924639990342E-4</v>
      </c>
    </row>
    <row r="599" spans="3:4">
      <c r="C599">
        <v>1196</v>
      </c>
      <c r="D599">
        <v>4.9928022033663886E-4</v>
      </c>
    </row>
    <row r="600" spans="3:4">
      <c r="C600">
        <v>1198</v>
      </c>
      <c r="D600">
        <v>4.8230558848957856E-4</v>
      </c>
    </row>
    <row r="601" spans="3:4">
      <c r="C601">
        <v>1200</v>
      </c>
      <c r="D601">
        <v>4.6665905364649476E-4</v>
      </c>
    </row>
    <row r="602" spans="3:4">
      <c r="C602">
        <v>1202</v>
      </c>
      <c r="D602">
        <v>4.52681025811965E-4</v>
      </c>
    </row>
    <row r="603" spans="3:4">
      <c r="C603">
        <v>1204</v>
      </c>
      <c r="D603">
        <v>4.40500077360264E-4</v>
      </c>
    </row>
    <row r="604" spans="3:4">
      <c r="C604">
        <v>1206</v>
      </c>
      <c r="D604">
        <v>4.3009253836010815E-4</v>
      </c>
    </row>
    <row r="605" spans="3:4">
      <c r="C605">
        <v>1208</v>
      </c>
      <c r="D605">
        <v>4.2133378632889216E-4</v>
      </c>
    </row>
    <row r="606" spans="3:4">
      <c r="C606">
        <v>1210</v>
      </c>
      <c r="D606">
        <v>4.1403391447597282E-4</v>
      </c>
    </row>
    <row r="607" spans="3:4">
      <c r="C607">
        <v>1212</v>
      </c>
      <c r="D607">
        <v>4.0796717087123791E-4</v>
      </c>
    </row>
    <row r="608" spans="3:4">
      <c r="C608">
        <v>1214</v>
      </c>
      <c r="D608">
        <v>4.0287819976420156E-4</v>
      </c>
    </row>
    <row r="609" spans="3:4">
      <c r="C609">
        <v>1216</v>
      </c>
      <c r="D609">
        <v>3.9850206690426778E-4</v>
      </c>
    </row>
    <row r="610" spans="3:4">
      <c r="C610">
        <v>1218</v>
      </c>
      <c r="D610">
        <v>3.9458440973345578E-4</v>
      </c>
    </row>
    <row r="611" spans="3:4">
      <c r="C611">
        <v>1220</v>
      </c>
      <c r="D611">
        <v>3.9089810218467997E-4</v>
      </c>
    </row>
    <row r="612" spans="3:4">
      <c r="C612">
        <v>1222</v>
      </c>
      <c r="D612">
        <v>3.8727510895156714E-4</v>
      </c>
    </row>
    <row r="613" spans="3:4">
      <c r="C613">
        <v>1224</v>
      </c>
      <c r="D613">
        <v>3.8361537406935136E-4</v>
      </c>
    </row>
    <row r="614" spans="3:4">
      <c r="C614">
        <v>1226</v>
      </c>
      <c r="D614">
        <v>3.7989977974283579E-4</v>
      </c>
    </row>
    <row r="615" spans="3:4">
      <c r="C615">
        <v>1228</v>
      </c>
      <c r="D615">
        <v>3.7617066091312132E-4</v>
      </c>
    </row>
    <row r="616" spans="3:4">
      <c r="C616">
        <v>1230</v>
      </c>
      <c r="D616">
        <v>3.7251639980062645E-4</v>
      </c>
    </row>
    <row r="617" spans="3:4">
      <c r="C617">
        <v>1232</v>
      </c>
      <c r="D617">
        <v>3.6905214603734029E-4</v>
      </c>
    </row>
    <row r="618" spans="3:4">
      <c r="C618">
        <v>1234</v>
      </c>
      <c r="D618">
        <v>3.65885865639337E-4</v>
      </c>
    </row>
    <row r="619" spans="3:4">
      <c r="C619">
        <v>1236</v>
      </c>
      <c r="D619">
        <v>3.6310865917148791E-4</v>
      </c>
    </row>
    <row r="620" spans="3:4">
      <c r="C620">
        <v>1238</v>
      </c>
      <c r="D620">
        <v>3.6078368780583772E-4</v>
      </c>
    </row>
    <row r="621" spans="3:4">
      <c r="C621">
        <v>1240</v>
      </c>
      <c r="D621">
        <v>3.5895668872175357E-4</v>
      </c>
    </row>
    <row r="622" spans="3:4">
      <c r="C622">
        <v>1242</v>
      </c>
      <c r="D622">
        <v>3.576518412756763E-4</v>
      </c>
    </row>
    <row r="623" spans="3:4">
      <c r="C623">
        <v>1244</v>
      </c>
      <c r="D623">
        <v>3.5688773930674361E-4</v>
      </c>
    </row>
    <row r="624" spans="3:4">
      <c r="C624">
        <v>1246</v>
      </c>
      <c r="D624">
        <v>3.5667407723670008E-4</v>
      </c>
    </row>
    <row r="625" spans="3:4">
      <c r="C625">
        <v>1248</v>
      </c>
      <c r="D625">
        <v>3.570207398875869E-4</v>
      </c>
    </row>
    <row r="626" spans="3:4">
      <c r="C626">
        <v>1250</v>
      </c>
      <c r="D626">
        <v>3.5791443029385656E-4</v>
      </c>
    </row>
    <row r="627" spans="3:4">
      <c r="C627">
        <v>1252</v>
      </c>
      <c r="D627">
        <v>3.5932016927979238E-4</v>
      </c>
    </row>
    <row r="628" spans="3:4">
      <c r="C628">
        <v>1254</v>
      </c>
      <c r="D628">
        <v>3.6116254602898634E-4</v>
      </c>
    </row>
    <row r="629" spans="3:4">
      <c r="C629">
        <v>1256</v>
      </c>
      <c r="D629">
        <v>3.6332824254999951E-4</v>
      </c>
    </row>
    <row r="630" spans="3:4">
      <c r="C630">
        <v>1258</v>
      </c>
      <c r="D630">
        <v>3.6566308121696161E-4</v>
      </c>
    </row>
    <row r="631" spans="3:4">
      <c r="C631">
        <v>1260</v>
      </c>
      <c r="D631">
        <v>3.6798607008967446E-4</v>
      </c>
    </row>
    <row r="632" spans="3:4">
      <c r="C632">
        <v>1262</v>
      </c>
      <c r="D632">
        <v>3.7011961432085788E-4</v>
      </c>
    </row>
    <row r="633" spans="3:4">
      <c r="C633">
        <v>1264</v>
      </c>
      <c r="D633">
        <v>3.7190599009558111E-4</v>
      </c>
    </row>
    <row r="634" spans="3:4">
      <c r="C634">
        <v>1266</v>
      </c>
      <c r="D634">
        <v>3.7323638383589161E-4</v>
      </c>
    </row>
    <row r="635" spans="3:4">
      <c r="C635">
        <v>1268</v>
      </c>
      <c r="D635">
        <v>3.7405798335875116E-4</v>
      </c>
    </row>
    <row r="636" spans="3:4">
      <c r="C636">
        <v>1270</v>
      </c>
      <c r="D636">
        <v>3.7437312116816361E-4</v>
      </c>
    </row>
    <row r="637" spans="3:4">
      <c r="C637">
        <v>1272</v>
      </c>
      <c r="D637">
        <v>3.7421630937806019E-4</v>
      </c>
    </row>
    <row r="638" spans="3:4">
      <c r="C638">
        <v>1274</v>
      </c>
      <c r="D638">
        <v>3.7363263590285917E-4</v>
      </c>
    </row>
    <row r="639" spans="3:4">
      <c r="C639">
        <v>1276</v>
      </c>
      <c r="D639">
        <v>3.7265598380396364E-4</v>
      </c>
    </row>
    <row r="640" spans="3:4">
      <c r="C640">
        <v>1278</v>
      </c>
      <c r="D640">
        <v>3.712953878426869E-4</v>
      </c>
    </row>
    <row r="641" spans="3:4">
      <c r="C641">
        <v>1280</v>
      </c>
      <c r="D641">
        <v>3.6953901620830705E-4</v>
      </c>
    </row>
    <row r="642" spans="3:4">
      <c r="C642">
        <v>1282</v>
      </c>
      <c r="D642">
        <v>3.673532708915825E-4</v>
      </c>
    </row>
    <row r="643" spans="3:4">
      <c r="C643">
        <v>1284</v>
      </c>
      <c r="D643">
        <v>3.6471135095387017E-4</v>
      </c>
    </row>
    <row r="644" spans="3:4">
      <c r="C644">
        <v>1286</v>
      </c>
      <c r="D644">
        <v>3.6159251035772401E-4</v>
      </c>
    </row>
    <row r="645" spans="3:4">
      <c r="C645">
        <v>1288</v>
      </c>
      <c r="D645">
        <v>3.5798147682855776E-4</v>
      </c>
    </row>
    <row r="646" spans="3:4">
      <c r="C646">
        <v>1290</v>
      </c>
      <c r="D646">
        <v>3.538485761389796E-4</v>
      </c>
    </row>
    <row r="647" spans="3:4">
      <c r="C647">
        <v>1292</v>
      </c>
      <c r="D647">
        <v>3.491378129035012E-4</v>
      </c>
    </row>
    <row r="648" spans="3:4">
      <c r="C648">
        <v>1294</v>
      </c>
      <c r="D648">
        <v>3.4376354385393093E-4</v>
      </c>
    </row>
    <row r="649" spans="3:4">
      <c r="C649">
        <v>1296</v>
      </c>
      <c r="D649">
        <v>3.3761948003676337E-4</v>
      </c>
    </row>
    <row r="650" spans="3:4">
      <c r="C650">
        <v>1298</v>
      </c>
      <c r="D650">
        <v>3.3062617038824116E-4</v>
      </c>
    </row>
    <row r="651" spans="3:4">
      <c r="C651">
        <v>1300</v>
      </c>
      <c r="D651">
        <v>3.2276791077151258E-4</v>
      </c>
    </row>
    <row r="652" spans="3:4">
      <c r="C652">
        <v>1302</v>
      </c>
      <c r="D652">
        <v>3.141408992402958E-4</v>
      </c>
    </row>
    <row r="653" spans="3:4">
      <c r="C653">
        <v>1304</v>
      </c>
      <c r="D653">
        <v>3.0495972503603484E-4</v>
      </c>
    </row>
    <row r="654" spans="3:4">
      <c r="C654">
        <v>1306</v>
      </c>
      <c r="D654">
        <v>2.9555393111642744E-4</v>
      </c>
    </row>
    <row r="655" spans="3:4">
      <c r="C655">
        <v>1308</v>
      </c>
      <c r="D655">
        <v>2.8630984791683153E-4</v>
      </c>
    </row>
    <row r="656" spans="3:4">
      <c r="C656">
        <v>1310</v>
      </c>
      <c r="D656">
        <v>2.7761269526187655E-4</v>
      </c>
    </row>
    <row r="657" spans="3:4">
      <c r="C657">
        <v>1312</v>
      </c>
      <c r="D657">
        <v>2.6979223679293756E-4</v>
      </c>
    </row>
    <row r="658" spans="3:4">
      <c r="C658">
        <v>1314</v>
      </c>
      <c r="D658">
        <v>2.6308603092362439E-4</v>
      </c>
    </row>
    <row r="659" spans="3:4">
      <c r="C659">
        <v>1316</v>
      </c>
      <c r="D659">
        <v>2.5762490107048176E-4</v>
      </c>
    </row>
    <row r="660" spans="3:4">
      <c r="C660">
        <v>1318</v>
      </c>
      <c r="D660">
        <v>2.5343640489524272E-4</v>
      </c>
    </row>
    <row r="661" spans="3:4">
      <c r="C661">
        <v>1320</v>
      </c>
      <c r="D661">
        <v>2.5047746703178047E-4</v>
      </c>
    </row>
    <row r="662" spans="3:4">
      <c r="C662">
        <v>1322</v>
      </c>
      <c r="D662">
        <v>2.4864907759875233E-4</v>
      </c>
    </row>
    <row r="663" spans="3:4">
      <c r="C663">
        <v>1324</v>
      </c>
      <c r="D663">
        <v>2.4782930579059925E-4</v>
      </c>
    </row>
    <row r="664" spans="3:4">
      <c r="C664">
        <v>1326</v>
      </c>
      <c r="D664">
        <v>2.4788388614791547E-4</v>
      </c>
    </row>
    <row r="665" spans="3:4">
      <c r="C665">
        <v>1328</v>
      </c>
      <c r="D665">
        <v>2.4867238948565729E-4</v>
      </c>
    </row>
    <row r="666" spans="3:4">
      <c r="C666">
        <v>1330</v>
      </c>
      <c r="D666">
        <v>2.5005179165594343E-4</v>
      </c>
    </row>
    <row r="667" spans="3:4">
      <c r="C667">
        <v>1332</v>
      </c>
      <c r="D667">
        <v>2.5187923583615463E-4</v>
      </c>
    </row>
    <row r="668" spans="3:4">
      <c r="C668">
        <v>1334</v>
      </c>
      <c r="D668">
        <v>2.5400733561686161E-4</v>
      </c>
    </row>
    <row r="669" spans="3:4">
      <c r="C669">
        <v>1336</v>
      </c>
      <c r="D669">
        <v>2.5629275767043391E-4</v>
      </c>
    </row>
    <row r="670" spans="3:4">
      <c r="C670">
        <v>1338</v>
      </c>
      <c r="D670">
        <v>2.5860539426406944E-4</v>
      </c>
    </row>
    <row r="671" spans="3:4">
      <c r="C671">
        <v>1340</v>
      </c>
      <c r="D671">
        <v>2.608253097914565E-4</v>
      </c>
    </row>
    <row r="672" spans="3:4">
      <c r="C672">
        <v>1342</v>
      </c>
      <c r="D672">
        <v>2.6285387752593219E-4</v>
      </c>
    </row>
    <row r="673" spans="3:4">
      <c r="C673">
        <v>1344</v>
      </c>
      <c r="D673">
        <v>2.6461655601090942E-4</v>
      </c>
    </row>
    <row r="674" spans="3:4">
      <c r="C674">
        <v>1346</v>
      </c>
      <c r="D674">
        <v>2.6606418159304815E-4</v>
      </c>
    </row>
    <row r="675" spans="3:4">
      <c r="C675">
        <v>1348</v>
      </c>
      <c r="D675">
        <v>2.6717546188893306E-4</v>
      </c>
    </row>
    <row r="676" spans="3:4">
      <c r="C676">
        <v>1350</v>
      </c>
      <c r="D676">
        <v>2.6794970303292714E-4</v>
      </c>
    </row>
    <row r="677" spans="3:4">
      <c r="C677">
        <v>1352</v>
      </c>
      <c r="D677">
        <v>2.6840798362964119E-4</v>
      </c>
    </row>
    <row r="678" spans="3:4">
      <c r="C678">
        <v>1354</v>
      </c>
      <c r="D678">
        <v>2.6858419391654687E-4</v>
      </c>
    </row>
    <row r="679" spans="3:4">
      <c r="C679">
        <v>1356</v>
      </c>
      <c r="D679">
        <v>2.6852376076209368E-4</v>
      </c>
    </row>
    <row r="680" spans="3:4">
      <c r="C680">
        <v>1358</v>
      </c>
      <c r="D680">
        <v>2.6828640740356885E-4</v>
      </c>
    </row>
    <row r="681" spans="3:4">
      <c r="C681">
        <v>1360</v>
      </c>
      <c r="D681">
        <v>2.679439234964729E-4</v>
      </c>
    </row>
    <row r="682" spans="3:4">
      <c r="C682">
        <v>1362</v>
      </c>
      <c r="D682">
        <v>2.6758547574435378E-4</v>
      </c>
    </row>
    <row r="683" spans="3:4">
      <c r="C683">
        <v>1364</v>
      </c>
      <c r="D683">
        <v>2.6731233944718213E-4</v>
      </c>
    </row>
    <row r="684" spans="3:4">
      <c r="C684">
        <v>1366</v>
      </c>
      <c r="D684">
        <v>2.672434210699567E-4</v>
      </c>
    </row>
    <row r="685" spans="3:4">
      <c r="C685">
        <v>1368</v>
      </c>
      <c r="D685">
        <v>2.6750110441370946E-4</v>
      </c>
    </row>
    <row r="686" spans="3:4">
      <c r="C686">
        <v>1370</v>
      </c>
      <c r="D686">
        <v>2.6820123925495502E-4</v>
      </c>
    </row>
    <row r="687" spans="3:4">
      <c r="C687">
        <v>1372</v>
      </c>
      <c r="D687">
        <v>2.6943952049229527E-4</v>
      </c>
    </row>
    <row r="688" spans="3:4">
      <c r="C688">
        <v>1374</v>
      </c>
      <c r="D688">
        <v>2.712592136774633E-4</v>
      </c>
    </row>
    <row r="689" spans="3:4">
      <c r="C689">
        <v>1376</v>
      </c>
      <c r="D689">
        <v>2.7364154342517251E-4</v>
      </c>
    </row>
    <row r="690" spans="3:4">
      <c r="C690">
        <v>1378</v>
      </c>
      <c r="D690">
        <v>2.7649143078182836E-4</v>
      </c>
    </row>
    <row r="691" spans="3:4">
      <c r="C691">
        <v>1380</v>
      </c>
      <c r="D691">
        <v>2.7963720161729811E-4</v>
      </c>
    </row>
    <row r="692" spans="3:4">
      <c r="C692">
        <v>1382</v>
      </c>
      <c r="D692">
        <v>2.8284188010260542E-4</v>
      </c>
    </row>
    <row r="693" spans="3:4">
      <c r="C693">
        <v>1384</v>
      </c>
      <c r="D693">
        <v>2.8583737525970671E-4</v>
      </c>
    </row>
    <row r="694" spans="3:4">
      <c r="C694">
        <v>1386</v>
      </c>
      <c r="D694">
        <v>2.8836260203203562E-4</v>
      </c>
    </row>
    <row r="695" spans="3:4">
      <c r="C695">
        <v>1388</v>
      </c>
      <c r="D695">
        <v>2.9019817039255882E-4</v>
      </c>
    </row>
    <row r="696" spans="3:4">
      <c r="C696">
        <v>1390</v>
      </c>
      <c r="D696">
        <v>2.9120897667049534E-4</v>
      </c>
    </row>
    <row r="697" spans="3:4">
      <c r="C697">
        <v>1392</v>
      </c>
      <c r="D697">
        <v>2.9136460243495604E-4</v>
      </c>
    </row>
    <row r="698" spans="3:4">
      <c r="C698">
        <v>1394</v>
      </c>
      <c r="D698">
        <v>2.9074373349988062E-4</v>
      </c>
    </row>
    <row r="699" spans="3:4">
      <c r="C699">
        <v>1396</v>
      </c>
      <c r="D699">
        <v>2.8951612859788378E-4</v>
      </c>
    </row>
    <row r="700" spans="3:4">
      <c r="C700">
        <v>1398</v>
      </c>
      <c r="D700">
        <v>2.879211370494445E-4</v>
      </c>
    </row>
    <row r="701" spans="3:4">
      <c r="C701">
        <v>1400</v>
      </c>
      <c r="D701">
        <v>2.8622722129244922E-4</v>
      </c>
    </row>
    <row r="702" spans="3:4">
      <c r="C702">
        <v>1402</v>
      </c>
      <c r="D702">
        <v>2.8469051463685574E-4</v>
      </c>
    </row>
    <row r="703" spans="3:4">
      <c r="C703">
        <v>1404</v>
      </c>
      <c r="D703">
        <v>2.8351871687563055E-4</v>
      </c>
    </row>
    <row r="704" spans="3:4">
      <c r="C704">
        <v>1406</v>
      </c>
      <c r="D704">
        <v>2.8284727413184583E-4</v>
      </c>
    </row>
    <row r="705" spans="3:4">
      <c r="C705">
        <v>1408</v>
      </c>
      <c r="D705">
        <v>2.8272396494214211E-4</v>
      </c>
    </row>
    <row r="706" spans="3:4">
      <c r="C706">
        <v>1410</v>
      </c>
      <c r="D706">
        <v>2.8310428276214698E-4</v>
      </c>
    </row>
    <row r="707" spans="3:4">
      <c r="C707">
        <v>1412</v>
      </c>
      <c r="D707">
        <v>2.8386998818141047E-4</v>
      </c>
    </row>
    <row r="708" spans="3:4">
      <c r="C708">
        <v>1414</v>
      </c>
      <c r="D708">
        <v>2.8485034791294245E-4</v>
      </c>
    </row>
    <row r="709" spans="3:4">
      <c r="C709">
        <v>1416</v>
      </c>
      <c r="D709">
        <v>2.8585346217256246E-4</v>
      </c>
    </row>
    <row r="710" spans="3:4">
      <c r="C710">
        <v>1418</v>
      </c>
      <c r="D710">
        <v>2.866903203532746E-4</v>
      </c>
    </row>
    <row r="711" spans="3:4">
      <c r="C711">
        <v>1420</v>
      </c>
      <c r="D711">
        <v>2.8721018032418401E-4</v>
      </c>
    </row>
    <row r="712" spans="3:4">
      <c r="C712">
        <v>1422</v>
      </c>
      <c r="D712">
        <v>2.8729839216480357E-4</v>
      </c>
    </row>
    <row r="713" spans="3:4">
      <c r="C713">
        <v>1424</v>
      </c>
      <c r="D713">
        <v>2.8688374910706803E-4</v>
      </c>
    </row>
    <row r="714" spans="3:4">
      <c r="C714">
        <v>1426</v>
      </c>
      <c r="D714">
        <v>2.8592009746701683E-4</v>
      </c>
    </row>
    <row r="715" spans="3:4">
      <c r="C715">
        <v>1428</v>
      </c>
      <c r="D715">
        <v>2.8436821588043642E-4</v>
      </c>
    </row>
    <row r="716" spans="3:4">
      <c r="C716">
        <v>1430</v>
      </c>
      <c r="D716">
        <v>2.8218736735202867E-4</v>
      </c>
    </row>
    <row r="717" spans="3:4">
      <c r="C717">
        <v>1432</v>
      </c>
      <c r="D717">
        <v>2.7932772017511556E-4</v>
      </c>
    </row>
    <row r="718" spans="3:4">
      <c r="C718">
        <v>1434</v>
      </c>
      <c r="D718">
        <v>2.7574600360108818E-4</v>
      </c>
    </row>
    <row r="719" spans="3:4">
      <c r="C719">
        <v>1436</v>
      </c>
      <c r="D719">
        <v>2.7142541904812996E-4</v>
      </c>
    </row>
    <row r="720" spans="3:4">
      <c r="C720">
        <v>1438</v>
      </c>
      <c r="D720">
        <v>2.6640283566563289E-4</v>
      </c>
    </row>
    <row r="721" spans="3:4">
      <c r="C721">
        <v>1440</v>
      </c>
      <c r="D721">
        <v>2.6078030297961281E-4</v>
      </c>
    </row>
    <row r="722" spans="3:4">
      <c r="C722">
        <v>1442</v>
      </c>
      <c r="D722">
        <v>2.5473872411800786E-4</v>
      </c>
    </row>
    <row r="723" spans="3:4">
      <c r="C723">
        <v>1444</v>
      </c>
      <c r="D723">
        <v>2.4851830485977429E-4</v>
      </c>
    </row>
    <row r="724" spans="3:4">
      <c r="C724">
        <v>1446</v>
      </c>
      <c r="D724">
        <v>2.4240164178536712E-4</v>
      </c>
    </row>
    <row r="725" spans="3:4">
      <c r="C725">
        <v>1448</v>
      </c>
      <c r="D725">
        <v>2.366795329625946E-4</v>
      </c>
    </row>
    <row r="726" spans="3:4">
      <c r="C726">
        <v>1450</v>
      </c>
      <c r="D726">
        <v>2.3162990544276882E-4</v>
      </c>
    </row>
    <row r="727" spans="3:4">
      <c r="C727">
        <v>1452</v>
      </c>
      <c r="D727">
        <v>2.2748484604815693E-4</v>
      </c>
    </row>
    <row r="728" spans="3:4">
      <c r="C728">
        <v>1454</v>
      </c>
      <c r="D728">
        <v>2.2442874001155246E-4</v>
      </c>
    </row>
    <row r="729" spans="3:4">
      <c r="C729">
        <v>1456</v>
      </c>
      <c r="D729">
        <v>2.2258082514325572E-4</v>
      </c>
    </row>
    <row r="730" spans="3:4">
      <c r="C730">
        <v>1458</v>
      </c>
      <c r="D730">
        <v>2.2199605878511772E-4</v>
      </c>
    </row>
    <row r="731" spans="3:4">
      <c r="C731">
        <v>1460</v>
      </c>
      <c r="D731">
        <v>2.226664966632587E-4</v>
      </c>
    </row>
    <row r="732" spans="3:4">
      <c r="C732">
        <v>1462</v>
      </c>
      <c r="D732">
        <v>2.2451642645941321E-4</v>
      </c>
    </row>
    <row r="733" spans="3:4">
      <c r="C733">
        <v>1464</v>
      </c>
      <c r="D733">
        <v>2.2739671687188129E-4</v>
      </c>
    </row>
    <row r="734" spans="3:4">
      <c r="C734">
        <v>1466</v>
      </c>
      <c r="D734">
        <v>2.3110602553191352E-4</v>
      </c>
    </row>
    <row r="735" spans="3:4">
      <c r="C735">
        <v>1468</v>
      </c>
      <c r="D735">
        <v>2.3538085070156032E-4</v>
      </c>
    </row>
    <row r="736" spans="3:4">
      <c r="C736">
        <v>1470</v>
      </c>
      <c r="D736">
        <v>2.3992950993283269E-4</v>
      </c>
    </row>
    <row r="737" spans="3:4">
      <c r="C737">
        <v>1472</v>
      </c>
      <c r="D737">
        <v>2.4444741024697941E-4</v>
      </c>
    </row>
    <row r="738" spans="3:4">
      <c r="C738">
        <v>1474</v>
      </c>
      <c r="D738">
        <v>2.4865452397645484E-4</v>
      </c>
    </row>
    <row r="739" spans="3:4">
      <c r="C739">
        <v>1476</v>
      </c>
      <c r="D739">
        <v>2.5232241665533298E-4</v>
      </c>
    </row>
    <row r="740" spans="3:4">
      <c r="C740">
        <v>1478</v>
      </c>
      <c r="D740">
        <v>2.5529498667980967E-4</v>
      </c>
    </row>
    <row r="741" spans="3:4">
      <c r="C741">
        <v>1480</v>
      </c>
      <c r="D741">
        <v>2.5749955470980067E-4</v>
      </c>
    </row>
    <row r="742" spans="3:4">
      <c r="C742">
        <v>1482</v>
      </c>
      <c r="D742">
        <v>2.5894567703862748E-4</v>
      </c>
    </row>
    <row r="743" spans="3:4">
      <c r="C743">
        <v>1484</v>
      </c>
      <c r="D743">
        <v>2.5970708442489446E-4</v>
      </c>
    </row>
    <row r="744" spans="3:4">
      <c r="C744">
        <v>1486</v>
      </c>
      <c r="D744">
        <v>2.5990381276849321E-4</v>
      </c>
    </row>
    <row r="745" spans="3:4">
      <c r="C745">
        <v>1488</v>
      </c>
      <c r="D745">
        <v>2.5967323482629641E-4</v>
      </c>
    </row>
    <row r="746" spans="3:4">
      <c r="C746">
        <v>1490</v>
      </c>
      <c r="D746">
        <v>2.5915478029587858E-4</v>
      </c>
    </row>
    <row r="747" spans="3:4">
      <c r="C747">
        <v>1492</v>
      </c>
      <c r="D747">
        <v>2.5846602682753173E-4</v>
      </c>
    </row>
    <row r="748" spans="3:4">
      <c r="C748">
        <v>1494</v>
      </c>
      <c r="D748">
        <v>2.5769672047631882E-4</v>
      </c>
    </row>
    <row r="749" spans="3:4">
      <c r="C749">
        <v>1496</v>
      </c>
      <c r="D749">
        <v>2.569164849386559E-4</v>
      </c>
    </row>
    <row r="750" spans="3:4">
      <c r="C750">
        <v>1498</v>
      </c>
      <c r="D750">
        <v>2.5616930731613494E-4</v>
      </c>
    </row>
    <row r="751" spans="3:4">
      <c r="C751">
        <v>1500</v>
      </c>
      <c r="D751">
        <v>2.5548530685347618E-4</v>
      </c>
    </row>
    <row r="752" spans="3:4">
      <c r="C752">
        <v>1502</v>
      </c>
      <c r="D752">
        <v>2.5488445979893719E-4</v>
      </c>
    </row>
    <row r="753" spans="3:4">
      <c r="C753">
        <v>1504</v>
      </c>
      <c r="D753">
        <v>2.543859580466697E-4</v>
      </c>
    </row>
    <row r="754" spans="3:4">
      <c r="C754">
        <v>1506</v>
      </c>
      <c r="D754">
        <v>2.5399854304076683E-4</v>
      </c>
    </row>
    <row r="755" spans="3:4">
      <c r="C755">
        <v>1508</v>
      </c>
      <c r="D755">
        <v>2.5373222867648888E-4</v>
      </c>
    </row>
    <row r="756" spans="3:4">
      <c r="C756">
        <v>1510</v>
      </c>
      <c r="D756">
        <v>2.5359273017311454E-4</v>
      </c>
    </row>
    <row r="757" spans="3:4">
      <c r="C757">
        <v>1512</v>
      </c>
      <c r="D757">
        <v>2.5357705466384154E-4</v>
      </c>
    </row>
    <row r="758" spans="3:4">
      <c r="C758">
        <v>1514</v>
      </c>
      <c r="D758">
        <v>2.5367640370258448E-4</v>
      </c>
    </row>
    <row r="759" spans="3:4">
      <c r="C759">
        <v>1516</v>
      </c>
      <c r="D759">
        <v>2.5387999537688615E-4</v>
      </c>
    </row>
    <row r="760" spans="3:4">
      <c r="C760">
        <v>1518</v>
      </c>
      <c r="D760">
        <v>2.5417400963964197E-4</v>
      </c>
    </row>
    <row r="761" spans="3:4">
      <c r="C761">
        <v>1520</v>
      </c>
      <c r="D761">
        <v>2.5455020807615568E-4</v>
      </c>
    </row>
    <row r="762" spans="3:4">
      <c r="C762">
        <v>1522</v>
      </c>
      <c r="D762">
        <v>2.5501620286522451E-4</v>
      </c>
    </row>
    <row r="763" spans="3:4">
      <c r="C763">
        <v>1524</v>
      </c>
      <c r="D763">
        <v>2.5558968305515169E-4</v>
      </c>
    </row>
    <row r="764" spans="3:4">
      <c r="C764">
        <v>1526</v>
      </c>
      <c r="D764">
        <v>2.5631140197264105E-4</v>
      </c>
    </row>
    <row r="765" spans="3:4">
      <c r="C765">
        <v>1528</v>
      </c>
      <c r="D765">
        <v>2.5723655335867148E-4</v>
      </c>
    </row>
    <row r="766" spans="3:4">
      <c r="C766">
        <v>1530</v>
      </c>
      <c r="D766">
        <v>2.5842819258953471E-4</v>
      </c>
    </row>
    <row r="767" spans="3:4">
      <c r="C767">
        <v>1532</v>
      </c>
      <c r="D767">
        <v>2.5995301219065972E-4</v>
      </c>
    </row>
    <row r="768" spans="3:4">
      <c r="C768">
        <v>1534</v>
      </c>
      <c r="D768">
        <v>2.6186481968659914E-4</v>
      </c>
    </row>
    <row r="769" spans="3:4">
      <c r="C769">
        <v>1536</v>
      </c>
      <c r="D769">
        <v>2.6419268966229625E-4</v>
      </c>
    </row>
    <row r="770" spans="3:4">
      <c r="C770">
        <v>1538</v>
      </c>
      <c r="D770">
        <v>2.6694462526899334E-4</v>
      </c>
    </row>
    <row r="771" spans="3:4">
      <c r="C771">
        <v>1540</v>
      </c>
      <c r="D771">
        <v>2.7009733985101334E-4</v>
      </c>
    </row>
    <row r="772" spans="3:4">
      <c r="C772">
        <v>1542</v>
      </c>
      <c r="D772">
        <v>2.7360451542946765E-4</v>
      </c>
    </row>
    <row r="773" spans="3:4">
      <c r="C773">
        <v>1544</v>
      </c>
      <c r="D773">
        <v>2.7741832732785019E-4</v>
      </c>
    </row>
    <row r="774" spans="3:4">
      <c r="C774">
        <v>1546</v>
      </c>
      <c r="D774">
        <v>2.8149036882141321E-4</v>
      </c>
    </row>
    <row r="775" spans="3:4">
      <c r="C775">
        <v>1548</v>
      </c>
      <c r="D775">
        <v>2.8579910175449138E-4</v>
      </c>
    </row>
    <row r="776" spans="3:4">
      <c r="C776">
        <v>1550</v>
      </c>
      <c r="D776">
        <v>2.903447919734844E-4</v>
      </c>
    </row>
    <row r="777" spans="3:4">
      <c r="C777">
        <v>1552</v>
      </c>
      <c r="D777">
        <v>2.9515367801721847E-4</v>
      </c>
    </row>
    <row r="778" spans="3:4">
      <c r="C778">
        <v>1554</v>
      </c>
      <c r="D778">
        <v>3.0026787435560935E-4</v>
      </c>
    </row>
    <row r="779" spans="3:4">
      <c r="C779">
        <v>1556</v>
      </c>
      <c r="D779">
        <v>3.0572727316123289E-4</v>
      </c>
    </row>
    <row r="780" spans="3:4">
      <c r="C780">
        <v>1558</v>
      </c>
      <c r="D780">
        <v>3.1154712982386392E-4</v>
      </c>
    </row>
    <row r="781" spans="3:4">
      <c r="C781">
        <v>1560</v>
      </c>
      <c r="D781">
        <v>3.1770295927159516E-4</v>
      </c>
    </row>
    <row r="782" spans="3:4">
      <c r="C782">
        <v>1562</v>
      </c>
      <c r="D782">
        <v>3.241043873347787E-4</v>
      </c>
    </row>
    <row r="783" spans="3:4">
      <c r="C783">
        <v>1564</v>
      </c>
      <c r="D783">
        <v>3.3060289849920358E-4</v>
      </c>
    </row>
    <row r="784" spans="3:4">
      <c r="C784">
        <v>1566</v>
      </c>
      <c r="D784">
        <v>3.3699268993234058E-4</v>
      </c>
    </row>
    <row r="785" spans="3:4">
      <c r="C785">
        <v>1568</v>
      </c>
      <c r="D785">
        <v>3.4303059872399961E-4</v>
      </c>
    </row>
    <row r="786" spans="3:4">
      <c r="C786">
        <v>1570</v>
      </c>
      <c r="D786">
        <v>3.4847071470726931E-4</v>
      </c>
    </row>
    <row r="787" spans="3:4">
      <c r="C787">
        <v>1572</v>
      </c>
      <c r="D787">
        <v>3.530957765935141E-4</v>
      </c>
    </row>
    <row r="788" spans="3:4">
      <c r="C788">
        <v>1574</v>
      </c>
      <c r="D788">
        <v>3.567475308055108E-4</v>
      </c>
    </row>
    <row r="789" spans="3:4">
      <c r="C789">
        <v>1576</v>
      </c>
      <c r="D789">
        <v>3.5934809574954648E-4</v>
      </c>
    </row>
    <row r="790" spans="3:4">
      <c r="C790">
        <v>1578</v>
      </c>
      <c r="D790">
        <v>3.6091104631830927E-4</v>
      </c>
    </row>
    <row r="791" spans="3:4">
      <c r="C791">
        <v>1580</v>
      </c>
      <c r="D791">
        <v>3.6152583461512014E-4</v>
      </c>
    </row>
    <row r="792" spans="3:4">
      <c r="C792">
        <v>1582</v>
      </c>
      <c r="D792">
        <v>3.6133533024138752E-4</v>
      </c>
    </row>
    <row r="793" spans="3:4">
      <c r="C793">
        <v>1584</v>
      </c>
      <c r="D793">
        <v>3.6051938002034479E-4</v>
      </c>
    </row>
    <row r="794" spans="3:4">
      <c r="C794">
        <v>1586</v>
      </c>
      <c r="D794">
        <v>3.5925101763475406E-4</v>
      </c>
    </row>
    <row r="795" spans="3:4">
      <c r="C795">
        <v>1588</v>
      </c>
      <c r="D795">
        <v>3.5769223300299261E-4</v>
      </c>
    </row>
    <row r="796" spans="3:4">
      <c r="C796">
        <v>1590</v>
      </c>
      <c r="D796">
        <v>3.5598357327861049E-4</v>
      </c>
    </row>
    <row r="797" spans="3:4">
      <c r="C797">
        <v>1592</v>
      </c>
      <c r="D797">
        <v>3.5424800290982319E-4</v>
      </c>
    </row>
    <row r="798" spans="3:4">
      <c r="C798">
        <v>1594</v>
      </c>
      <c r="D798">
        <v>3.5259903451970078E-4</v>
      </c>
    </row>
    <row r="799" spans="3:4">
      <c r="C799">
        <v>1596</v>
      </c>
      <c r="D799">
        <v>3.5114494417562951E-4</v>
      </c>
    </row>
    <row r="800" spans="3:4">
      <c r="C800">
        <v>1598</v>
      </c>
      <c r="D800">
        <v>3.5000137778150027E-4</v>
      </c>
    </row>
    <row r="801" spans="3:4">
      <c r="C801">
        <v>1600</v>
      </c>
      <c r="D801">
        <v>3.4927037266162329E-4</v>
      </c>
    </row>
    <row r="802" spans="3:4">
      <c r="C802">
        <v>1602</v>
      </c>
      <c r="D802">
        <v>3.4904096702293667E-4</v>
      </c>
    </row>
    <row r="803" spans="3:4">
      <c r="C803">
        <v>1604</v>
      </c>
      <c r="D803">
        <v>3.4937366528079171E-4</v>
      </c>
    </row>
    <row r="804" spans="3:4">
      <c r="C804">
        <v>1606</v>
      </c>
      <c r="D804">
        <v>3.5027500629511004E-4</v>
      </c>
    </row>
    <row r="805" spans="3:4">
      <c r="C805">
        <v>1608</v>
      </c>
      <c r="D805">
        <v>3.5170342728762285E-4</v>
      </c>
    </row>
    <row r="806" spans="3:4">
      <c r="C806">
        <v>1610</v>
      </c>
      <c r="D806">
        <v>3.5355993874798563E-4</v>
      </c>
    </row>
    <row r="807" spans="3:4">
      <c r="C807">
        <v>1612</v>
      </c>
      <c r="D807">
        <v>3.5570140995889809E-4</v>
      </c>
    </row>
    <row r="808" spans="3:4">
      <c r="C808">
        <v>1614</v>
      </c>
      <c r="D808">
        <v>3.5795146796611959E-4</v>
      </c>
    </row>
    <row r="809" spans="3:4">
      <c r="C809">
        <v>1616</v>
      </c>
      <c r="D809">
        <v>3.6012397080403596E-4</v>
      </c>
    </row>
    <row r="810" spans="3:4">
      <c r="C810">
        <v>1618</v>
      </c>
      <c r="D810">
        <v>3.6203653384569035E-4</v>
      </c>
    </row>
    <row r="811" spans="3:4">
      <c r="C811">
        <v>1620</v>
      </c>
      <c r="D811">
        <v>3.6353270058215697E-4</v>
      </c>
    </row>
    <row r="812" spans="3:4">
      <c r="C812">
        <v>1622</v>
      </c>
      <c r="D812">
        <v>3.6447745196185134E-4</v>
      </c>
    </row>
    <row r="813" spans="3:4">
      <c r="C813">
        <v>1624</v>
      </c>
      <c r="D813">
        <v>3.6477214711142457E-4</v>
      </c>
    </row>
    <row r="814" spans="3:4">
      <c r="C814">
        <v>1626</v>
      </c>
      <c r="D814">
        <v>3.6434437228470036E-4</v>
      </c>
    </row>
    <row r="815" spans="3:4">
      <c r="C815">
        <v>1628</v>
      </c>
      <c r="D815">
        <v>3.6314336506377615E-4</v>
      </c>
    </row>
    <row r="816" spans="3:4">
      <c r="C816">
        <v>1630</v>
      </c>
      <c r="D816">
        <v>3.6113553059822113E-4</v>
      </c>
    </row>
    <row r="817" spans="3:4">
      <c r="C817">
        <v>1632</v>
      </c>
      <c r="D817">
        <v>3.5830179807454498E-4</v>
      </c>
    </row>
    <row r="818" spans="3:4">
      <c r="C818">
        <v>1634</v>
      </c>
      <c r="D818">
        <v>3.5465357629732434E-4</v>
      </c>
    </row>
    <row r="819" spans="3:4">
      <c r="C819">
        <v>1636</v>
      </c>
      <c r="D819">
        <v>3.502382490526213E-4</v>
      </c>
    </row>
    <row r="820" spans="3:4">
      <c r="C820">
        <v>1638</v>
      </c>
      <c r="D820">
        <v>3.4515563613425479E-4</v>
      </c>
    </row>
    <row r="821" spans="3:4">
      <c r="C821">
        <v>1640</v>
      </c>
      <c r="D821">
        <v>3.395647762037761E-4</v>
      </c>
    </row>
    <row r="822" spans="3:4">
      <c r="C822">
        <v>1642</v>
      </c>
      <c r="D822">
        <v>3.3368302381355642E-4</v>
      </c>
    </row>
    <row r="823" spans="3:4">
      <c r="C823">
        <v>1644</v>
      </c>
      <c r="D823">
        <v>3.2777193980832462E-4</v>
      </c>
    </row>
    <row r="824" spans="3:4">
      <c r="C824">
        <v>1646</v>
      </c>
      <c r="D824">
        <v>3.2211000323850237E-4</v>
      </c>
    </row>
    <row r="825" spans="3:4">
      <c r="C825">
        <v>1648</v>
      </c>
      <c r="D825">
        <v>3.1696783729643859E-4</v>
      </c>
    </row>
    <row r="826" spans="3:4">
      <c r="C826">
        <v>1650</v>
      </c>
      <c r="D826">
        <v>3.125727127760533E-4</v>
      </c>
    </row>
    <row r="827" spans="3:4">
      <c r="C827">
        <v>1652</v>
      </c>
      <c r="D827">
        <v>3.090883862522323E-4</v>
      </c>
    </row>
    <row r="828" spans="3:4">
      <c r="C828">
        <v>1654</v>
      </c>
      <c r="D828">
        <v>3.0660691742938654E-4</v>
      </c>
    </row>
    <row r="829" spans="3:4">
      <c r="C829">
        <v>1656</v>
      </c>
      <c r="D829">
        <v>3.0514511997658888E-4</v>
      </c>
    </row>
    <row r="830" spans="3:4">
      <c r="C830">
        <v>1658</v>
      </c>
      <c r="D830">
        <v>3.0465787174265111E-4</v>
      </c>
    </row>
    <row r="831" spans="3:4">
      <c r="C831">
        <v>1660</v>
      </c>
      <c r="D831">
        <v>3.0504750059787101E-4</v>
      </c>
    </row>
    <row r="832" spans="3:4">
      <c r="C832">
        <v>1662</v>
      </c>
      <c r="D832">
        <v>3.0618112790732979E-4</v>
      </c>
    </row>
    <row r="833" spans="3:4">
      <c r="C833">
        <v>1664</v>
      </c>
      <c r="D833">
        <v>3.0789397733915004E-4</v>
      </c>
    </row>
    <row r="834" spans="3:4">
      <c r="C834">
        <v>1666</v>
      </c>
      <c r="D834">
        <v>3.0999321055253786E-4</v>
      </c>
    </row>
    <row r="835" spans="3:4">
      <c r="C835">
        <v>1668</v>
      </c>
      <c r="D835">
        <v>3.1225641692524288E-4</v>
      </c>
    </row>
    <row r="836" spans="3:4">
      <c r="C836">
        <v>1670</v>
      </c>
      <c r="D836">
        <v>3.1443202136470294E-4</v>
      </c>
    </row>
    <row r="837" spans="3:4">
      <c r="C837">
        <v>1672</v>
      </c>
      <c r="D837">
        <v>3.1624384994779765E-4</v>
      </c>
    </row>
    <row r="838" spans="3:4">
      <c r="C838">
        <v>1674</v>
      </c>
      <c r="D838">
        <v>3.17404085633157E-4</v>
      </c>
    </row>
    <row r="839" spans="3:4">
      <c r="C839">
        <v>1676</v>
      </c>
      <c r="D839">
        <v>3.1763612810968014E-4</v>
      </c>
    </row>
    <row r="840" spans="3:4">
      <c r="C840">
        <v>1678</v>
      </c>
      <c r="D840">
        <v>3.1669502030281491E-4</v>
      </c>
    </row>
    <row r="841" spans="3:4">
      <c r="C841">
        <v>1680</v>
      </c>
      <c r="D841">
        <v>3.1439648185031154E-4</v>
      </c>
    </row>
    <row r="842" spans="3:4">
      <c r="C842">
        <v>1682</v>
      </c>
      <c r="D842">
        <v>3.106378954213188E-4</v>
      </c>
    </row>
    <row r="843" spans="3:4">
      <c r="C843">
        <v>1684</v>
      </c>
      <c r="D843">
        <v>3.0541508649069293E-4</v>
      </c>
    </row>
    <row r="844" spans="3:4">
      <c r="C844">
        <v>1686</v>
      </c>
      <c r="D844">
        <v>2.9882405985909993E-4</v>
      </c>
    </row>
    <row r="845" spans="3:4">
      <c r="C845">
        <v>1688</v>
      </c>
      <c r="D845">
        <v>2.910564368910659E-4</v>
      </c>
    </row>
    <row r="846" spans="3:4">
      <c r="C846">
        <v>1690</v>
      </c>
      <c r="D846">
        <v>2.8238665428019461E-4</v>
      </c>
    </row>
    <row r="847" spans="3:4">
      <c r="C847">
        <v>1692</v>
      </c>
      <c r="D847">
        <v>2.7314538976580923E-4</v>
      </c>
    </row>
    <row r="848" spans="3:4">
      <c r="C848">
        <v>1694</v>
      </c>
      <c r="D848">
        <v>2.6370507661894332E-4</v>
      </c>
    </row>
    <row r="849" spans="3:4">
      <c r="C849">
        <v>1696</v>
      </c>
      <c r="D849">
        <v>2.5444177180865312E-4</v>
      </c>
    </row>
    <row r="850" spans="3:4">
      <c r="C850">
        <v>1698</v>
      </c>
      <c r="D850">
        <v>2.4571409319069503E-4</v>
      </c>
    </row>
    <row r="851" spans="3:4">
      <c r="C851">
        <v>1700</v>
      </c>
      <c r="D851">
        <v>2.3783769271549826E-4</v>
      </c>
    </row>
    <row r="852" spans="3:4">
      <c r="C852">
        <v>1702</v>
      </c>
      <c r="D852">
        <v>2.3105694096523752E-4</v>
      </c>
    </row>
    <row r="853" spans="3:4">
      <c r="C853">
        <v>1704</v>
      </c>
      <c r="D853">
        <v>2.2552686262306373E-4</v>
      </c>
    </row>
    <row r="854" spans="3:4">
      <c r="C854">
        <v>1706</v>
      </c>
      <c r="D854">
        <v>2.2129973547976912E-4</v>
      </c>
    </row>
    <row r="855" spans="3:4">
      <c r="C855">
        <v>1708</v>
      </c>
      <c r="D855">
        <v>2.1832040979003931E-4</v>
      </c>
    </row>
    <row r="856" spans="3:4">
      <c r="C856">
        <v>1710</v>
      </c>
      <c r="D856">
        <v>2.1644167463857975E-4</v>
      </c>
    </row>
    <row r="857" spans="3:4">
      <c r="C857">
        <v>1712</v>
      </c>
      <c r="D857">
        <v>2.154392966773948E-4</v>
      </c>
    </row>
    <row r="858" spans="3:4">
      <c r="C858">
        <v>1714</v>
      </c>
      <c r="D858">
        <v>2.1505950000880235E-4</v>
      </c>
    </row>
    <row r="859" spans="3:4">
      <c r="C859">
        <v>1716</v>
      </c>
      <c r="D859">
        <v>2.1504932334711824E-4</v>
      </c>
    </row>
    <row r="860" spans="3:4">
      <c r="C860">
        <v>1718</v>
      </c>
      <c r="D860">
        <v>2.1519539453298452E-4</v>
      </c>
    </row>
    <row r="861" spans="3:4">
      <c r="C861">
        <v>1720</v>
      </c>
      <c r="D861">
        <v>2.1535601869151379E-4</v>
      </c>
    </row>
    <row r="862" spans="3:4">
      <c r="C862">
        <v>1722</v>
      </c>
      <c r="D862">
        <v>2.1546651076166542E-4</v>
      </c>
    </row>
    <row r="863" spans="3:4">
      <c r="C863">
        <v>1724</v>
      </c>
      <c r="D863">
        <v>2.1554114740697614E-4</v>
      </c>
    </row>
    <row r="864" spans="3:4">
      <c r="C864">
        <v>1726</v>
      </c>
      <c r="D864">
        <v>2.1564823691129774E-4</v>
      </c>
    </row>
    <row r="865" spans="3:4">
      <c r="C865">
        <v>1728</v>
      </c>
      <c r="D865">
        <v>2.1589479365571382E-4</v>
      </c>
    </row>
    <row r="866" spans="3:4">
      <c r="C866">
        <v>1730</v>
      </c>
      <c r="D866">
        <v>2.163924818698089E-4</v>
      </c>
    </row>
    <row r="867" spans="3:4">
      <c r="C867">
        <v>1732</v>
      </c>
      <c r="D867">
        <v>2.1724532521591434E-4</v>
      </c>
    </row>
    <row r="868" spans="3:4">
      <c r="C868">
        <v>1734</v>
      </c>
      <c r="D868">
        <v>2.1853411379582155E-4</v>
      </c>
    </row>
    <row r="869" spans="3:4">
      <c r="C869">
        <v>1736</v>
      </c>
      <c r="D869">
        <v>2.2030867824123439E-4</v>
      </c>
    </row>
    <row r="870" spans="3:4">
      <c r="C870">
        <v>1738</v>
      </c>
      <c r="D870">
        <v>2.2258975246128599E-4</v>
      </c>
    </row>
    <row r="871" spans="3:4">
      <c r="C871">
        <v>1740</v>
      </c>
      <c r="D871">
        <v>2.2536419473388714E-4</v>
      </c>
    </row>
    <row r="872" spans="3:4">
      <c r="C872">
        <v>1742</v>
      </c>
      <c r="D872">
        <v>2.2858943028947486E-4</v>
      </c>
    </row>
    <row r="873" spans="3:4">
      <c r="C873">
        <v>1744</v>
      </c>
      <c r="D873">
        <v>2.3219347159423087E-4</v>
      </c>
    </row>
    <row r="874" spans="3:4">
      <c r="C874">
        <v>1746</v>
      </c>
      <c r="D874">
        <v>2.3606620692145908E-4</v>
      </c>
    </row>
    <row r="875" spans="3:4">
      <c r="C875">
        <v>1748</v>
      </c>
      <c r="D875">
        <v>2.4006555532254793E-4</v>
      </c>
    </row>
    <row r="876" spans="3:4">
      <c r="C876">
        <v>1750</v>
      </c>
      <c r="D876">
        <v>2.4402500715736485E-4</v>
      </c>
    </row>
    <row r="877" spans="3:4">
      <c r="C877">
        <v>1752</v>
      </c>
      <c r="D877">
        <v>2.4776158316855553E-4</v>
      </c>
    </row>
    <row r="878" spans="3:4">
      <c r="C878">
        <v>1754</v>
      </c>
      <c r="D878">
        <v>2.5108956541824187E-4</v>
      </c>
    </row>
    <row r="879" spans="3:4">
      <c r="C879">
        <v>1756</v>
      </c>
      <c r="D879">
        <v>2.5383677638369303E-4</v>
      </c>
    </row>
    <row r="880" spans="3:4">
      <c r="C880">
        <v>1758</v>
      </c>
      <c r="D880">
        <v>2.5585750125090473E-4</v>
      </c>
    </row>
    <row r="881" spans="3:4">
      <c r="C881">
        <v>1760</v>
      </c>
      <c r="D881">
        <v>2.5703801793156754E-4</v>
      </c>
    </row>
    <row r="882" spans="3:4">
      <c r="C882">
        <v>1762</v>
      </c>
      <c r="D882">
        <v>2.5730691372544758E-4</v>
      </c>
    </row>
    <row r="883" spans="3:4">
      <c r="C883">
        <v>1764</v>
      </c>
      <c r="D883">
        <v>2.5663053123382851E-4</v>
      </c>
    </row>
    <row r="884" spans="3:4">
      <c r="C884">
        <v>1766</v>
      </c>
      <c r="D884">
        <v>2.5501569721356752E-4</v>
      </c>
    </row>
    <row r="885" spans="3:4">
      <c r="C885">
        <v>1768</v>
      </c>
      <c r="D885">
        <v>2.5249734833644223E-4</v>
      </c>
    </row>
    <row r="886" spans="3:4">
      <c r="C886">
        <v>1770</v>
      </c>
      <c r="D886">
        <v>2.4914443711127385E-4</v>
      </c>
    </row>
    <row r="887" spans="3:4">
      <c r="C887">
        <v>1772</v>
      </c>
      <c r="D887">
        <v>2.4505184788536596E-4</v>
      </c>
    </row>
    <row r="888" spans="3:4">
      <c r="C888">
        <v>1774</v>
      </c>
      <c r="D888">
        <v>2.4033655440720408E-4</v>
      </c>
    </row>
    <row r="889" spans="3:4">
      <c r="C889">
        <v>1776</v>
      </c>
      <c r="D889">
        <v>2.3513921857614935E-4</v>
      </c>
    </row>
    <row r="890" spans="3:4">
      <c r="C890">
        <v>1778</v>
      </c>
      <c r="D890">
        <v>2.2961069684244962E-4</v>
      </c>
    </row>
    <row r="891" spans="3:4">
      <c r="C891">
        <v>1780</v>
      </c>
      <c r="D891">
        <v>2.2391017649992209E-4</v>
      </c>
    </row>
    <row r="892" spans="3:4">
      <c r="C892">
        <v>1782</v>
      </c>
      <c r="D892">
        <v>2.1819928131891839E-4</v>
      </c>
    </row>
    <row r="893" spans="3:4">
      <c r="C893">
        <v>1784</v>
      </c>
      <c r="D893">
        <v>2.1262582003944464E-4</v>
      </c>
    </row>
    <row r="894" spans="3:4">
      <c r="C894">
        <v>1786</v>
      </c>
      <c r="D894">
        <v>2.0732726752910232E-4</v>
      </c>
    </row>
    <row r="895" spans="3:4">
      <c r="C895">
        <v>1788</v>
      </c>
      <c r="D895">
        <v>2.0241853314409314E-4</v>
      </c>
    </row>
    <row r="896" spans="3:4">
      <c r="C896">
        <v>1790</v>
      </c>
      <c r="D896">
        <v>1.979956569780999E-4</v>
      </c>
    </row>
    <row r="897" spans="3:4">
      <c r="C897">
        <v>1792</v>
      </c>
      <c r="D897">
        <v>1.9413249386879413E-4</v>
      </c>
    </row>
    <row r="898" spans="3:4">
      <c r="C898">
        <v>1794</v>
      </c>
      <c r="D898">
        <v>1.9087807695168925E-4</v>
      </c>
    </row>
    <row r="899" spans="3:4">
      <c r="C899">
        <v>1796</v>
      </c>
      <c r="D899">
        <v>1.8826390034374258E-4</v>
      </c>
    </row>
    <row r="900" spans="3:4">
      <c r="C900">
        <v>1798</v>
      </c>
      <c r="D900">
        <v>1.8629567739940827E-4</v>
      </c>
    </row>
    <row r="901" spans="3:4">
      <c r="C901">
        <v>1800</v>
      </c>
      <c r="D901">
        <v>1.8496088090656863E-4</v>
      </c>
    </row>
    <row r="902" spans="3:4">
      <c r="C902">
        <v>1802</v>
      </c>
      <c r="D902">
        <v>1.8422611091462699E-4</v>
      </c>
    </row>
    <row r="903" spans="3:4">
      <c r="C903">
        <v>1804</v>
      </c>
      <c r="D903">
        <v>1.8403841311313555E-4</v>
      </c>
    </row>
    <row r="904" spans="3:4">
      <c r="C904">
        <v>1806</v>
      </c>
      <c r="D904">
        <v>1.8433332008087791E-4</v>
      </c>
    </row>
    <row r="905" spans="3:4">
      <c r="C905">
        <v>1808</v>
      </c>
      <c r="D905">
        <v>1.8504089307854875E-4</v>
      </c>
    </row>
    <row r="906" spans="3:4">
      <c r="C906">
        <v>1810</v>
      </c>
      <c r="D906">
        <v>1.8608911421826591E-4</v>
      </c>
    </row>
    <row r="907" spans="3:4">
      <c r="C907">
        <v>1812</v>
      </c>
      <c r="D907">
        <v>1.874156252461086E-4</v>
      </c>
    </row>
    <row r="908" spans="3:4">
      <c r="C908">
        <v>1814</v>
      </c>
      <c r="D908">
        <v>1.8897093761143809E-4</v>
      </c>
    </row>
    <row r="909" spans="3:4">
      <c r="C909">
        <v>1816</v>
      </c>
      <c r="D909">
        <v>1.9071910977625338E-4</v>
      </c>
    </row>
    <row r="910" spans="3:4">
      <c r="C910">
        <v>1818</v>
      </c>
      <c r="D910">
        <v>1.926393555852529E-4</v>
      </c>
    </row>
    <row r="911" spans="3:4">
      <c r="C911">
        <v>1820</v>
      </c>
      <c r="D911">
        <v>1.9471304195008653E-4</v>
      </c>
    </row>
    <row r="912" spans="3:4">
      <c r="C912">
        <v>1822</v>
      </c>
      <c r="D912">
        <v>1.9691950347891466E-4</v>
      </c>
    </row>
    <row r="913" spans="3:4">
      <c r="C913">
        <v>1824</v>
      </c>
      <c r="D913">
        <v>1.9921966704897936E-4</v>
      </c>
    </row>
    <row r="914" spans="3:4">
      <c r="C914">
        <v>1826</v>
      </c>
      <c r="D914">
        <v>2.015541251791869E-4</v>
      </c>
    </row>
    <row r="915" spans="3:4">
      <c r="C915">
        <v>1828</v>
      </c>
      <c r="D915">
        <v>2.0383145132029884E-4</v>
      </c>
    </row>
    <row r="916" spans="3:4">
      <c r="C916">
        <v>1830</v>
      </c>
      <c r="D916">
        <v>2.0593872694836082E-4</v>
      </c>
    </row>
    <row r="917" spans="3:4">
      <c r="C917">
        <v>1832</v>
      </c>
      <c r="D917">
        <v>2.0774502958922038E-4</v>
      </c>
    </row>
    <row r="918" spans="3:4">
      <c r="C918">
        <v>1834</v>
      </c>
      <c r="D918">
        <v>2.0911225940848974E-4</v>
      </c>
    </row>
    <row r="919" spans="3:4">
      <c r="C919">
        <v>1836</v>
      </c>
      <c r="D919">
        <v>2.0991213585797207E-4</v>
      </c>
    </row>
    <row r="920" spans="3:4">
      <c r="C920">
        <v>1838</v>
      </c>
      <c r="D920">
        <v>2.1004180516075307E-4</v>
      </c>
    </row>
    <row r="921" spans="3:4">
      <c r="C921">
        <v>1840</v>
      </c>
      <c r="D921">
        <v>2.094293873723457E-4</v>
      </c>
    </row>
    <row r="922" spans="3:4">
      <c r="C922">
        <v>1842</v>
      </c>
      <c r="D922">
        <v>2.0804358766450944E-4</v>
      </c>
    </row>
    <row r="923" spans="3:4">
      <c r="C923">
        <v>1844</v>
      </c>
      <c r="D923">
        <v>2.0589171896333042E-4</v>
      </c>
    </row>
    <row r="924" spans="3:4">
      <c r="C924">
        <v>1846</v>
      </c>
      <c r="D924">
        <v>2.0301716705539458E-4</v>
      </c>
    </row>
    <row r="925" spans="3:4">
      <c r="C925">
        <v>1848</v>
      </c>
      <c r="D925">
        <v>1.9949184863806357E-4</v>
      </c>
    </row>
    <row r="926" spans="3:4">
      <c r="C926">
        <v>1850</v>
      </c>
      <c r="D926">
        <v>1.9541082520461566E-4</v>
      </c>
    </row>
    <row r="927" spans="3:4">
      <c r="C927">
        <v>1852</v>
      </c>
      <c r="D927">
        <v>1.9087979339870619E-4</v>
      </c>
    </row>
    <row r="928" spans="3:4">
      <c r="C928">
        <v>1854</v>
      </c>
      <c r="D928">
        <v>1.8601396169122105E-4</v>
      </c>
    </row>
    <row r="929" spans="3:4">
      <c r="C929">
        <v>1856</v>
      </c>
      <c r="D929">
        <v>1.8092750469792554E-4</v>
      </c>
    </row>
    <row r="930" spans="3:4">
      <c r="C930">
        <v>1858</v>
      </c>
      <c r="D930">
        <v>1.7573616446163801E-4</v>
      </c>
    </row>
    <row r="931" spans="3:4">
      <c r="C931">
        <v>1860</v>
      </c>
      <c r="D931">
        <v>1.705455784635096E-4</v>
      </c>
    </row>
    <row r="932" spans="3:4">
      <c r="C932">
        <v>1862</v>
      </c>
      <c r="D932">
        <v>1.6545662932696039E-4</v>
      </c>
    </row>
    <row r="933" spans="3:4">
      <c r="C933">
        <v>1864</v>
      </c>
      <c r="D933">
        <v>1.605596492679911E-4</v>
      </c>
    </row>
    <row r="934" spans="3:4">
      <c r="C934">
        <v>1866</v>
      </c>
      <c r="D934">
        <v>1.5593175635416799E-4</v>
      </c>
    </row>
    <row r="935" spans="3:4">
      <c r="C935">
        <v>1868</v>
      </c>
      <c r="D935">
        <v>1.5163603431530797E-4</v>
      </c>
    </row>
    <row r="936" spans="3:4">
      <c r="C936">
        <v>1870</v>
      </c>
      <c r="D936">
        <v>1.4771832376780629E-4</v>
      </c>
    </row>
    <row r="937" spans="3:4">
      <c r="C937">
        <v>1872</v>
      </c>
      <c r="D937">
        <v>1.442032296825829E-4</v>
      </c>
    </row>
    <row r="938" spans="3:4">
      <c r="C938">
        <v>1874</v>
      </c>
      <c r="D938">
        <v>1.4109138454726483E-4</v>
      </c>
    </row>
    <row r="939" spans="3:4">
      <c r="C939">
        <v>1876</v>
      </c>
      <c r="D939">
        <v>1.3836306380102199E-4</v>
      </c>
    </row>
    <row r="940" spans="3:4">
      <c r="C940">
        <v>1878</v>
      </c>
      <c r="D940">
        <v>1.3597217907690672E-4</v>
      </c>
    </row>
    <row r="941" spans="3:4">
      <c r="C941">
        <v>1880</v>
      </c>
      <c r="D941">
        <v>1.3385314033535173E-4</v>
      </c>
    </row>
    <row r="942" spans="3:4">
      <c r="C942">
        <v>1882</v>
      </c>
      <c r="D942">
        <v>1.3192655526591876E-4</v>
      </c>
    </row>
    <row r="943" spans="3:4">
      <c r="C943">
        <v>1884</v>
      </c>
      <c r="D943">
        <v>1.3010943421471648E-4</v>
      </c>
    </row>
    <row r="944" spans="3:4">
      <c r="C944">
        <v>1886</v>
      </c>
      <c r="D944">
        <v>1.2832593864223557E-4</v>
      </c>
    </row>
    <row r="945" spans="3:4">
      <c r="C945">
        <v>1888</v>
      </c>
      <c r="D945">
        <v>1.2651561077803438E-4</v>
      </c>
    </row>
    <row r="946" spans="3:4">
      <c r="C946">
        <v>1890</v>
      </c>
      <c r="D946">
        <v>1.2464183350098716E-4</v>
      </c>
    </row>
    <row r="947" spans="3:4">
      <c r="C947">
        <v>1892</v>
      </c>
      <c r="D947">
        <v>1.2269542888730756E-4</v>
      </c>
    </row>
    <row r="948" spans="3:4">
      <c r="C948">
        <v>1894</v>
      </c>
      <c r="D948">
        <v>1.206929184240815E-4</v>
      </c>
    </row>
    <row r="949" spans="3:4">
      <c r="C949">
        <v>1896</v>
      </c>
      <c r="D949">
        <v>1.1867145004780567E-4</v>
      </c>
    </row>
    <row r="950" spans="3:4">
      <c r="C950">
        <v>1898</v>
      </c>
      <c r="D950">
        <v>1.1667915712533786E-4</v>
      </c>
    </row>
    <row r="951" spans="3:4">
      <c r="C951">
        <v>1900</v>
      </c>
      <c r="D951">
        <v>1.1476400661375191E-4</v>
      </c>
    </row>
    <row r="952" spans="3:4">
      <c r="C952">
        <v>1902</v>
      </c>
      <c r="D952">
        <v>1.1296253940538573E-4</v>
      </c>
    </row>
    <row r="953" spans="3:4">
      <c r="C953">
        <v>1904</v>
      </c>
      <c r="D953">
        <v>1.1129702662599735E-4</v>
      </c>
    </row>
    <row r="954" spans="3:4">
      <c r="C954">
        <v>1906</v>
      </c>
      <c r="D954">
        <v>1.0976720006048693E-4</v>
      </c>
    </row>
    <row r="955" spans="3:4">
      <c r="C955">
        <v>1908</v>
      </c>
      <c r="D955">
        <v>1.0835573582423363E-4</v>
      </c>
    </row>
    <row r="956" spans="3:4">
      <c r="C956">
        <v>1910</v>
      </c>
      <c r="D956">
        <v>1.0702859739400553E-4</v>
      </c>
    </row>
    <row r="957" spans="3:4">
      <c r="C957">
        <v>1912</v>
      </c>
      <c r="D957">
        <v>1.0574581832815971E-4</v>
      </c>
    </row>
    <row r="958" spans="3:4">
      <c r="C958">
        <v>1914</v>
      </c>
      <c r="D958">
        <v>1.0446547184610673E-4</v>
      </c>
    </row>
    <row r="959" spans="3:4">
      <c r="C959">
        <v>1916</v>
      </c>
      <c r="D959">
        <v>1.0315188279150483E-4</v>
      </c>
    </row>
    <row r="960" spans="3:4">
      <c r="C960">
        <v>1918</v>
      </c>
      <c r="D960">
        <v>1.0178250909234073E-4</v>
      </c>
    </row>
    <row r="961" spans="3:4">
      <c r="C961">
        <v>1920</v>
      </c>
      <c r="D961">
        <v>1.0034444163279008E-4</v>
      </c>
    </row>
    <row r="962" spans="3:4">
      <c r="C962">
        <v>1922</v>
      </c>
      <c r="D962">
        <v>9.8838616074894446E-5</v>
      </c>
    </row>
    <row r="963" spans="3:4">
      <c r="C963">
        <v>1924</v>
      </c>
      <c r="D963">
        <v>9.7278015704722149E-5</v>
      </c>
    </row>
    <row r="964" spans="3:4">
      <c r="C964">
        <v>1926</v>
      </c>
      <c r="D964">
        <v>9.5682048852495098E-5</v>
      </c>
    </row>
    <row r="965" spans="3:4">
      <c r="C965">
        <v>1928</v>
      </c>
      <c r="D965">
        <v>9.4076099717516008E-5</v>
      </c>
    </row>
    <row r="966" spans="3:4">
      <c r="C966">
        <v>1930</v>
      </c>
      <c r="D966">
        <v>9.2486892454135775E-5</v>
      </c>
    </row>
    <row r="967" spans="3:4">
      <c r="C967">
        <v>1932</v>
      </c>
      <c r="D967">
        <v>9.0940822927595717E-5</v>
      </c>
    </row>
    <row r="968" spans="3:4">
      <c r="C968">
        <v>1934</v>
      </c>
      <c r="D968">
        <v>8.9461175279983903E-5</v>
      </c>
    </row>
    <row r="969" spans="3:4">
      <c r="C969">
        <v>1936</v>
      </c>
      <c r="D969">
        <v>8.8068858656810555E-5</v>
      </c>
    </row>
    <row r="970" spans="3:4">
      <c r="C970">
        <v>1938</v>
      </c>
      <c r="D970">
        <v>8.6779508792900529E-5</v>
      </c>
    </row>
    <row r="971" spans="3:4">
      <c r="C971">
        <v>1940</v>
      </c>
      <c r="D971">
        <v>8.5601021786366733E-5</v>
      </c>
    </row>
    <row r="972" spans="3:4">
      <c r="C972">
        <v>1942</v>
      </c>
      <c r="D972">
        <v>8.4534158000298582E-5</v>
      </c>
    </row>
    <row r="973" spans="3:4">
      <c r="C973">
        <v>1944</v>
      </c>
      <c r="D973">
        <v>8.3571974388616684E-5</v>
      </c>
    </row>
    <row r="974" spans="3:4">
      <c r="C974">
        <v>1946</v>
      </c>
      <c r="D974">
        <v>8.269866563421394E-5</v>
      </c>
    </row>
    <row r="975" spans="3:4">
      <c r="C975">
        <v>1948</v>
      </c>
      <c r="D975">
        <v>8.1888644821278647E-5</v>
      </c>
    </row>
    <row r="976" spans="3:4">
      <c r="C976">
        <v>1950</v>
      </c>
      <c r="D976">
        <v>8.1110430644986835E-5</v>
      </c>
    </row>
    <row r="977" spans="3:4">
      <c r="C977">
        <v>1952</v>
      </c>
      <c r="D977">
        <v>8.0327555309015627E-5</v>
      </c>
    </row>
    <row r="978" spans="3:4">
      <c r="C978">
        <v>1954</v>
      </c>
      <c r="D978">
        <v>7.9504707208053352E-5</v>
      </c>
    </row>
    <row r="979" spans="3:4">
      <c r="C979">
        <v>1956</v>
      </c>
      <c r="D979">
        <v>7.8605269735719394E-5</v>
      </c>
    </row>
    <row r="980" spans="3:4">
      <c r="C980">
        <v>1958</v>
      </c>
      <c r="D980">
        <v>7.7601648923112136E-5</v>
      </c>
    </row>
    <row r="981" spans="3:4">
      <c r="C981">
        <v>1960</v>
      </c>
      <c r="D981">
        <v>7.647915954970904E-5</v>
      </c>
    </row>
    <row r="982" spans="3:4">
      <c r="C982">
        <v>1962</v>
      </c>
      <c r="D982">
        <v>7.5237834663453694E-5</v>
      </c>
    </row>
    <row r="983" spans="3:4">
      <c r="C983">
        <v>1964</v>
      </c>
      <c r="D983">
        <v>7.3896657326214955E-5</v>
      </c>
    </row>
    <row r="984" spans="3:4">
      <c r="C984">
        <v>1966</v>
      </c>
      <c r="D984">
        <v>7.2495695239961931E-5</v>
      </c>
    </row>
    <row r="985" spans="3:4">
      <c r="C985">
        <v>1968</v>
      </c>
      <c r="D985">
        <v>7.1092000919555722E-5</v>
      </c>
    </row>
    <row r="986" spans="3:4">
      <c r="C986">
        <v>1970</v>
      </c>
      <c r="D986">
        <v>6.9760706731090435E-5</v>
      </c>
    </row>
    <row r="987" spans="3:4">
      <c r="C987">
        <v>1972</v>
      </c>
      <c r="D987">
        <v>6.8580246561302907E-5</v>
      </c>
    </row>
    <row r="988" spans="3:4">
      <c r="C988">
        <v>1974</v>
      </c>
      <c r="D988">
        <v>6.7635193296801239E-5</v>
      </c>
    </row>
    <row r="989" spans="3:4">
      <c r="C989">
        <v>1976</v>
      </c>
      <c r="D989">
        <v>6.700084055498708E-5</v>
      </c>
    </row>
    <row r="990" spans="3:4">
      <c r="C990">
        <v>1978</v>
      </c>
      <c r="D990">
        <v>6.6733870405957975E-5</v>
      </c>
    </row>
    <row r="991" spans="3:4">
      <c r="C991">
        <v>1980</v>
      </c>
      <c r="D991">
        <v>6.686735215973217E-5</v>
      </c>
    </row>
    <row r="992" spans="3:4">
      <c r="C992">
        <v>1982</v>
      </c>
      <c r="D992">
        <v>6.7403698258222569E-5</v>
      </c>
    </row>
    <row r="993" spans="3:4">
      <c r="C993">
        <v>1984</v>
      </c>
      <c r="D993">
        <v>6.8314148432485185E-5</v>
      </c>
    </row>
    <row r="994" spans="3:4">
      <c r="C994">
        <v>1986</v>
      </c>
      <c r="D994">
        <v>6.9539375648966156E-5</v>
      </c>
    </row>
    <row r="995" spans="3:4">
      <c r="C995">
        <v>1988</v>
      </c>
      <c r="D995">
        <v>7.0997686315534743E-5</v>
      </c>
    </row>
    <row r="996" spans="3:4">
      <c r="C996">
        <v>1990</v>
      </c>
      <c r="D996">
        <v>7.2591599915410544E-5</v>
      </c>
    </row>
    <row r="997" spans="3:4">
      <c r="C997">
        <v>1992</v>
      </c>
      <c r="D997">
        <v>7.4216210391178121E-5</v>
      </c>
    </row>
    <row r="998" spans="3:4">
      <c r="C998">
        <v>1994</v>
      </c>
      <c r="D998">
        <v>7.5770161647512312E-5</v>
      </c>
    </row>
    <row r="999" spans="3:4">
      <c r="C999">
        <v>1996</v>
      </c>
      <c r="D999">
        <v>7.715692680077384E-5</v>
      </c>
    </row>
    <row r="1000" spans="3:4">
      <c r="C1000">
        <v>1998</v>
      </c>
      <c r="D1000">
        <v>7.8294219449115231E-5</v>
      </c>
    </row>
    <row r="1001" spans="3:4">
      <c r="C1001">
        <v>2000</v>
      </c>
      <c r="D1001">
        <v>7.9109168057389651E-5</v>
      </c>
    </row>
    <row r="1002" spans="3:4">
      <c r="C1002">
        <v>2002</v>
      </c>
      <c r="D1002">
        <v>7.9542176021444292E-5</v>
      </c>
    </row>
    <row r="1003" spans="3:4">
      <c r="C1003">
        <v>2004</v>
      </c>
      <c r="D1003">
        <v>7.9546891127594906E-5</v>
      </c>
    </row>
    <row r="1004" spans="3:4">
      <c r="C1004">
        <v>2006</v>
      </c>
      <c r="D1004">
        <v>7.9088356103529665E-5</v>
      </c>
    </row>
    <row r="1005" spans="3:4">
      <c r="C1005">
        <v>2008</v>
      </c>
      <c r="D1005">
        <v>7.8146389749775429E-5</v>
      </c>
    </row>
    <row r="1006" spans="3:4">
      <c r="C1006">
        <v>2010</v>
      </c>
      <c r="D1006">
        <v>7.6720178709425253E-5</v>
      </c>
    </row>
    <row r="1007" spans="3:4">
      <c r="C1007">
        <v>2012</v>
      </c>
      <c r="D1007">
        <v>7.4827816942886569E-5</v>
      </c>
    </row>
    <row r="1008" spans="3:4">
      <c r="C1008">
        <v>2014</v>
      </c>
      <c r="D1008">
        <v>7.2515986862641769E-5</v>
      </c>
    </row>
    <row r="1009" spans="3:4">
      <c r="C1009">
        <v>2016</v>
      </c>
      <c r="D1009">
        <v>6.9857727297504698E-5</v>
      </c>
    </row>
    <row r="1010" spans="3:4">
      <c r="C1010">
        <v>2018</v>
      </c>
      <c r="D1010">
        <v>6.6950505307487084E-5</v>
      </c>
    </row>
    <row r="1011" spans="3:4">
      <c r="C1011">
        <v>2020</v>
      </c>
      <c r="D1011">
        <v>6.3905511144691764E-5</v>
      </c>
    </row>
    <row r="1012" spans="3:4">
      <c r="C1012">
        <v>2022</v>
      </c>
      <c r="D1012">
        <v>6.0846129256722214E-5</v>
      </c>
    </row>
    <row r="1013" spans="3:4">
      <c r="C1013">
        <v>2024</v>
      </c>
      <c r="D1013">
        <v>5.7895327774810095E-5</v>
      </c>
    </row>
    <row r="1014" spans="3:4">
      <c r="C1014">
        <v>2026</v>
      </c>
      <c r="D1014">
        <v>5.5165182026652097E-5</v>
      </c>
    </row>
    <row r="1015" spans="3:4">
      <c r="C1015">
        <v>2028</v>
      </c>
      <c r="D1015">
        <v>5.2749397188840411E-5</v>
      </c>
    </row>
    <row r="1016" spans="3:4">
      <c r="C1016">
        <v>2030</v>
      </c>
      <c r="D1016">
        <v>5.0719165152968382E-5</v>
      </c>
    </row>
    <row r="1017" spans="3:4">
      <c r="C1017">
        <v>2032</v>
      </c>
      <c r="D1017">
        <v>4.9121867759864127E-5</v>
      </c>
    </row>
    <row r="1018" spans="3:4">
      <c r="C1018">
        <v>2034</v>
      </c>
      <c r="D1018">
        <v>4.7982737394604398E-5</v>
      </c>
    </row>
    <row r="1019" spans="3:4">
      <c r="C1019">
        <v>2036</v>
      </c>
      <c r="D1019">
        <v>4.7310533724022124E-5</v>
      </c>
    </row>
    <row r="1020" spans="3:4">
      <c r="C1020">
        <v>2038</v>
      </c>
      <c r="D1020">
        <v>4.7100161860851734E-5</v>
      </c>
    </row>
    <row r="1021" spans="3:4">
      <c r="C1021">
        <v>2040</v>
      </c>
      <c r="D1021">
        <v>4.7341771101844126E-5</v>
      </c>
    </row>
    <row r="1022" spans="3:4">
      <c r="C1022">
        <v>2042</v>
      </c>
      <c r="D1022">
        <v>4.802349629319084E-5</v>
      </c>
    </row>
    <row r="1023" spans="3:4">
      <c r="C1023">
        <v>2044</v>
      </c>
      <c r="D1023">
        <v>4.9134325547718768E-5</v>
      </c>
    </row>
    <row r="1024" spans="3:4">
      <c r="C1024">
        <v>2046</v>
      </c>
      <c r="D1024">
        <v>5.0667867974212349E-5</v>
      </c>
    </row>
    <row r="1025" spans="3:4">
      <c r="C1025">
        <v>2048</v>
      </c>
      <c r="D1025">
        <v>5.2621783285110672E-5</v>
      </c>
    </row>
    <row r="1026" spans="3:4">
      <c r="C1026">
        <v>2050</v>
      </c>
      <c r="D1026">
        <v>5.4993998057428499E-5</v>
      </c>
    </row>
    <row r="1027" spans="3:4">
      <c r="C1027">
        <v>2052</v>
      </c>
      <c r="D1027">
        <v>5.7783117830972131E-5</v>
      </c>
    </row>
    <row r="1028" spans="3:4">
      <c r="C1028">
        <v>2054</v>
      </c>
      <c r="D1028">
        <v>6.0980073981095375E-5</v>
      </c>
    </row>
    <row r="1029" spans="3:4">
      <c r="C1029">
        <v>2056</v>
      </c>
      <c r="D1029">
        <v>6.4562943918282183E-5</v>
      </c>
    </row>
    <row r="1030" spans="3:4">
      <c r="C1030">
        <v>2058</v>
      </c>
      <c r="D1030">
        <v>6.8493624618905517E-5</v>
      </c>
    </row>
    <row r="1031" spans="3:4">
      <c r="C1031">
        <v>2060</v>
      </c>
      <c r="D1031">
        <v>7.2714194514834804E-5</v>
      </c>
    </row>
    <row r="1032" spans="3:4">
      <c r="C1032">
        <v>2062</v>
      </c>
      <c r="D1032">
        <v>7.7140172884745606E-5</v>
      </c>
    </row>
    <row r="1033" spans="3:4">
      <c r="C1033">
        <v>2064</v>
      </c>
      <c r="D1033">
        <v>8.1665761541218986E-5</v>
      </c>
    </row>
    <row r="1034" spans="3:4">
      <c r="C1034">
        <v>2066</v>
      </c>
      <c r="D1034">
        <v>8.6164864519447428E-5</v>
      </c>
    </row>
    <row r="1035" spans="3:4">
      <c r="C1035">
        <v>2068</v>
      </c>
      <c r="D1035">
        <v>9.050147554298946E-5</v>
      </c>
    </row>
    <row r="1036" spans="3:4">
      <c r="C1036">
        <v>2070</v>
      </c>
      <c r="D1036">
        <v>9.4537432609337126E-5</v>
      </c>
    </row>
    <row r="1037" spans="3:4">
      <c r="C1037">
        <v>2072</v>
      </c>
      <c r="D1037">
        <v>9.8153507303271975E-5</v>
      </c>
    </row>
    <row r="1038" spans="3:4">
      <c r="C1038">
        <v>2074</v>
      </c>
      <c r="D1038">
        <v>1.0125956252260082E-4</v>
      </c>
    </row>
    <row r="1039" spans="3:4">
      <c r="C1039">
        <v>2076</v>
      </c>
      <c r="D1039">
        <v>1.0380749158839945E-4</v>
      </c>
    </row>
    <row r="1040" spans="3:4">
      <c r="C1040">
        <v>2078</v>
      </c>
      <c r="D1040">
        <v>1.0580065096272362E-4</v>
      </c>
    </row>
    <row r="1041" spans="3:4">
      <c r="C1041">
        <v>2080</v>
      </c>
      <c r="D1041">
        <v>1.0729421148361498E-4</v>
      </c>
    </row>
    <row r="1042" spans="3:4">
      <c r="C1042">
        <v>2082</v>
      </c>
      <c r="D1042">
        <v>1.0838833935409563E-4</v>
      </c>
    </row>
    <row r="1043" spans="3:4">
      <c r="C1043">
        <v>2084</v>
      </c>
      <c r="D1043">
        <v>1.0921112451489551E-4</v>
      </c>
    </row>
    <row r="1044" spans="3:4">
      <c r="C1044">
        <v>2086</v>
      </c>
      <c r="D1044">
        <v>1.098997955067408E-4</v>
      </c>
    </row>
    <row r="1045" spans="3:4">
      <c r="C1045">
        <v>2088</v>
      </c>
      <c r="D1045">
        <v>1.1057494024187785E-4</v>
      </c>
    </row>
    <row r="1046" spans="3:4">
      <c r="C1046">
        <v>2090</v>
      </c>
      <c r="D1046">
        <v>1.1131875230819777E-4</v>
      </c>
    </row>
    <row r="1047" spans="3:4">
      <c r="C1047">
        <v>2092</v>
      </c>
      <c r="D1047">
        <v>1.1215885310647394E-4</v>
      </c>
    </row>
    <row r="1048" spans="3:4">
      <c r="C1048">
        <v>2094</v>
      </c>
      <c r="D1048">
        <v>1.1305901916040901E-4</v>
      </c>
    </row>
    <row r="1049" spans="3:4">
      <c r="C1049">
        <v>2096</v>
      </c>
      <c r="D1049">
        <v>1.1392653783045086E-4</v>
      </c>
    </row>
    <row r="1050" spans="3:4">
      <c r="C1050">
        <v>2098</v>
      </c>
      <c r="D1050">
        <v>1.1462696883280528E-4</v>
      </c>
    </row>
    <row r="1051" spans="3:4">
      <c r="C1051">
        <v>2100</v>
      </c>
      <c r="D1051">
        <v>1.1500589420699252E-4</v>
      </c>
    </row>
    <row r="1052" spans="3:4">
      <c r="C1052">
        <v>2102</v>
      </c>
      <c r="D1052">
        <v>1.1491581029492036E-4</v>
      </c>
    </row>
    <row r="1053" spans="3:4">
      <c r="C1053">
        <v>2104</v>
      </c>
      <c r="D1053">
        <v>1.1424158977263007E-4</v>
      </c>
    </row>
    <row r="1054" spans="3:4">
      <c r="C1054">
        <v>2106</v>
      </c>
      <c r="D1054">
        <v>1.1292074727760275E-4</v>
      </c>
    </row>
    <row r="1055" spans="3:4">
      <c r="C1055">
        <v>2108</v>
      </c>
      <c r="D1055">
        <v>1.1095219885570084E-4</v>
      </c>
    </row>
    <row r="1056" spans="3:4">
      <c r="C1056">
        <v>2110</v>
      </c>
      <c r="D1056">
        <v>1.0839708329810447E-4</v>
      </c>
    </row>
    <row r="1057" spans="3:4">
      <c r="C1057">
        <v>2112</v>
      </c>
      <c r="D1057">
        <v>1.0536935271387764E-4</v>
      </c>
    </row>
    <row r="1058" spans="3:4">
      <c r="C1058">
        <v>2114</v>
      </c>
      <c r="D1058">
        <v>1.0201951521232656E-4</v>
      </c>
    </row>
    <row r="1059" spans="3:4">
      <c r="C1059">
        <v>2116</v>
      </c>
      <c r="D1059">
        <v>9.8518683851565972E-5</v>
      </c>
    </row>
    <row r="1060" spans="3:4">
      <c r="C1060">
        <v>2118</v>
      </c>
      <c r="D1060">
        <v>9.5038837847845567E-5</v>
      </c>
    </row>
    <row r="1061" spans="3:4">
      <c r="C1061">
        <v>2120</v>
      </c>
      <c r="D1061">
        <v>9.1734963253355294E-5</v>
      </c>
    </row>
    <row r="1062" spans="3:4">
      <c r="C1062">
        <v>2122</v>
      </c>
      <c r="D1062">
        <v>8.8735931341392174E-5</v>
      </c>
    </row>
    <row r="1063" spans="3:4">
      <c r="C1063">
        <v>2124</v>
      </c>
      <c r="D1063">
        <v>8.6133805467537893E-5</v>
      </c>
    </row>
    <row r="1064" spans="3:4">
      <c r="C1064">
        <v>2126</v>
      </c>
      <c r="D1064">
        <v>8.3978993483488186E-5</v>
      </c>
    </row>
    <row r="1065" spans="3:4">
      <c r="C1065">
        <v>2128</v>
      </c>
      <c r="D1065">
        <v>8.2281675157969294E-5</v>
      </c>
    </row>
    <row r="1066" spans="3:4">
      <c r="C1066">
        <v>2130</v>
      </c>
      <c r="D1066">
        <v>8.1017923685673142E-5</v>
      </c>
    </row>
    <row r="1067" spans="3:4">
      <c r="C1067">
        <v>2132</v>
      </c>
      <c r="D1067">
        <v>8.0132712442425229E-5</v>
      </c>
    </row>
    <row r="1068" spans="3:4">
      <c r="C1068">
        <v>2134</v>
      </c>
      <c r="D1068">
        <v>7.9559503951339916E-5</v>
      </c>
    </row>
    <row r="1069" spans="3:4">
      <c r="C1069">
        <v>2136</v>
      </c>
      <c r="D1069">
        <v>7.9222746626135085E-5</v>
      </c>
    </row>
    <row r="1070" spans="3:4">
      <c r="C1070">
        <v>2138</v>
      </c>
      <c r="D1070">
        <v>7.9057139764333311E-5</v>
      </c>
    </row>
    <row r="1071" spans="3:4">
      <c r="C1071">
        <v>2140</v>
      </c>
      <c r="D1071">
        <v>7.901276167577285E-5</v>
      </c>
    </row>
    <row r="1072" spans="3:4">
      <c r="C1072">
        <v>2142</v>
      </c>
      <c r="D1072">
        <v>7.9058691426773313E-5</v>
      </c>
    </row>
    <row r="1073" spans="3:4">
      <c r="C1073">
        <v>2144</v>
      </c>
      <c r="D1073">
        <v>7.917958263435936E-5</v>
      </c>
    </row>
    <row r="1074" spans="3:4">
      <c r="C1074">
        <v>2146</v>
      </c>
      <c r="D1074">
        <v>7.937042300920833E-5</v>
      </c>
    </row>
    <row r="1075" spans="3:4">
      <c r="C1075">
        <v>2148</v>
      </c>
      <c r="D1075">
        <v>7.9623264155228188E-5</v>
      </c>
    </row>
    <row r="1076" spans="3:4">
      <c r="C1076">
        <v>2150</v>
      </c>
      <c r="D1076">
        <v>7.9915305433365038E-5</v>
      </c>
    </row>
    <row r="1077" spans="3:4">
      <c r="C1077">
        <v>2152</v>
      </c>
      <c r="D1077">
        <v>8.0202342149921109E-5</v>
      </c>
    </row>
    <row r="1078" spans="3:4">
      <c r="C1078">
        <v>2154</v>
      </c>
      <c r="D1078">
        <v>8.0417190820577817E-5</v>
      </c>
    </row>
    <row r="1079" spans="3:4">
      <c r="C1079">
        <v>2156</v>
      </c>
      <c r="D1079">
        <v>8.0469211162937184E-5</v>
      </c>
    </row>
    <row r="1080" spans="3:4">
      <c r="C1080">
        <v>2158</v>
      </c>
      <c r="D1080">
        <v>8.0258018276500379E-5</v>
      </c>
    </row>
    <row r="1081" spans="3:4">
      <c r="C1081">
        <v>2160</v>
      </c>
      <c r="D1081">
        <v>7.968570029524762E-5</v>
      </c>
    </row>
    <row r="1082" spans="3:4">
      <c r="C1082">
        <v>2162</v>
      </c>
      <c r="D1082">
        <v>7.8670326133428888E-5</v>
      </c>
    </row>
    <row r="1083" spans="3:4">
      <c r="C1083">
        <v>2164</v>
      </c>
      <c r="D1083">
        <v>7.7159772921613767E-5</v>
      </c>
    </row>
    <row r="1084" spans="3:4">
      <c r="C1084">
        <v>2166</v>
      </c>
      <c r="D1084">
        <v>7.5142283639176443E-5</v>
      </c>
    </row>
    <row r="1085" spans="3:4">
      <c r="C1085">
        <v>2168</v>
      </c>
      <c r="D1085">
        <v>7.2651105715591181E-5</v>
      </c>
    </row>
    <row r="1086" spans="3:4">
      <c r="C1086">
        <v>2170</v>
      </c>
      <c r="D1086">
        <v>6.9764872235586714E-5</v>
      </c>
    </row>
    <row r="1087" spans="3:4">
      <c r="C1087">
        <v>2172</v>
      </c>
      <c r="D1087">
        <v>6.6598477906640506E-5</v>
      </c>
    </row>
    <row r="1088" spans="3:4">
      <c r="C1088">
        <v>2174</v>
      </c>
      <c r="D1088">
        <v>6.3295534818573959E-5</v>
      </c>
    </row>
    <row r="1089" spans="3:4">
      <c r="C1089">
        <v>2176</v>
      </c>
      <c r="D1089">
        <v>6.0014839771784431E-5</v>
      </c>
    </row>
    <row r="1090" spans="3:4">
      <c r="C1090">
        <v>2178</v>
      </c>
      <c r="D1090">
        <v>5.6911674638927023E-5</v>
      </c>
    </row>
    <row r="1091" spans="3:4">
      <c r="C1091">
        <v>2180</v>
      </c>
      <c r="D1091">
        <v>5.4127727133797813E-5</v>
      </c>
    </row>
    <row r="1092" spans="3:4">
      <c r="C1092">
        <v>2182</v>
      </c>
      <c r="D1092">
        <v>5.1772024811064598E-5</v>
      </c>
    </row>
    <row r="1093" spans="3:4">
      <c r="C1093">
        <v>2184</v>
      </c>
      <c r="D1093">
        <v>4.9911329918707097E-5</v>
      </c>
    </row>
    <row r="1094" spans="3:4">
      <c r="C1094">
        <v>2186</v>
      </c>
      <c r="D1094">
        <v>4.8562230152351475E-5</v>
      </c>
    </row>
    <row r="1095" spans="3:4">
      <c r="C1095">
        <v>2188</v>
      </c>
      <c r="D1095">
        <v>4.7689420029903745E-5</v>
      </c>
    </row>
    <row r="1096" spans="3:4">
      <c r="C1096">
        <v>2190</v>
      </c>
      <c r="D1096">
        <v>4.7203744720372327E-5</v>
      </c>
    </row>
    <row r="1097" spans="3:4">
      <c r="C1097">
        <v>2192</v>
      </c>
      <c r="D1097">
        <v>4.6980135680279905E-5</v>
      </c>
    </row>
    <row r="1098" spans="3:4">
      <c r="C1098">
        <v>2194</v>
      </c>
      <c r="D1098">
        <v>4.686773916077497E-5</v>
      </c>
    </row>
    <row r="1099" spans="3:4">
      <c r="C1099">
        <v>2196</v>
      </c>
      <c r="D1099">
        <v>4.6711397858743699E-5</v>
      </c>
    </row>
    <row r="1100" spans="3:4">
      <c r="C1100">
        <v>2198</v>
      </c>
      <c r="D1100">
        <v>4.6372972149419263E-5</v>
      </c>
    </row>
    <row r="1101" spans="3:4">
      <c r="C1101">
        <v>2200</v>
      </c>
      <c r="D1101">
        <v>4.5749959996732111E-5</v>
      </c>
    </row>
    <row r="1102" spans="3:4">
      <c r="C1102">
        <v>2202</v>
      </c>
      <c r="D1102">
        <v>4.4787935074359465E-5</v>
      </c>
    </row>
    <row r="1103" spans="3:4">
      <c r="C1103">
        <v>2204</v>
      </c>
      <c r="D1103">
        <v>4.3487461871541114E-5</v>
      </c>
    </row>
    <row r="1104" spans="3:4">
      <c r="C1104">
        <v>2206</v>
      </c>
      <c r="D1104">
        <v>4.1899510264495994E-5</v>
      </c>
    </row>
    <row r="1105" spans="3:4">
      <c r="C1105">
        <v>2208</v>
      </c>
      <c r="D1105">
        <v>4.0111330341171243E-5</v>
      </c>
    </row>
    <row r="1106" spans="3:4">
      <c r="C1106">
        <v>2210</v>
      </c>
      <c r="D1106">
        <v>3.8236626211881209E-5</v>
      </c>
    </row>
    <row r="1107" spans="3:4">
      <c r="C1107">
        <v>2212</v>
      </c>
      <c r="D1107">
        <v>3.6396611151938181E-5</v>
      </c>
    </row>
    <row r="1108" spans="3:4">
      <c r="C1108">
        <v>2214</v>
      </c>
      <c r="D1108">
        <v>3.4700638047597744E-5</v>
      </c>
    </row>
    <row r="1109" spans="3:4">
      <c r="C1109">
        <v>2216</v>
      </c>
      <c r="D1109">
        <v>3.3241006673395481E-5</v>
      </c>
    </row>
    <row r="1110" spans="3:4">
      <c r="C1110">
        <v>2218</v>
      </c>
      <c r="D1110">
        <v>3.2086075535972826E-5</v>
      </c>
    </row>
    <row r="1111" spans="3:4">
      <c r="C1111">
        <v>2220</v>
      </c>
      <c r="D1111">
        <v>3.1283625248460156E-5</v>
      </c>
    </row>
    <row r="1112" spans="3:4">
      <c r="C1112">
        <v>2222</v>
      </c>
      <c r="D1112">
        <v>3.0864735713120832E-5</v>
      </c>
    </row>
    <row r="1113" spans="3:4">
      <c r="C1113">
        <v>2224</v>
      </c>
      <c r="D1113">
        <v>3.0852350276828486E-5</v>
      </c>
    </row>
    <row r="1114" spans="3:4">
      <c r="C1114">
        <v>2226</v>
      </c>
      <c r="D1114">
        <v>3.1268700772482997E-5</v>
      </c>
    </row>
    <row r="1115" spans="3:4">
      <c r="C1115">
        <v>2228</v>
      </c>
      <c r="D1115">
        <v>3.2142850050154823E-5</v>
      </c>
    </row>
    <row r="1116" spans="3:4">
      <c r="C1116">
        <v>2230</v>
      </c>
      <c r="D1116">
        <v>3.3507781590518166E-5</v>
      </c>
    </row>
    <row r="1117" spans="3:4">
      <c r="C1117">
        <v>2232</v>
      </c>
      <c r="D1117">
        <v>3.5396131365142266E-5</v>
      </c>
    </row>
    <row r="1118" spans="3:4">
      <c r="C1118">
        <v>2234</v>
      </c>
      <c r="D1118">
        <v>3.7832871854344809E-5</v>
      </c>
    </row>
    <row r="1119" spans="3:4">
      <c r="C1119">
        <v>2236</v>
      </c>
      <c r="D1119">
        <v>4.0820466413402907E-5</v>
      </c>
    </row>
    <row r="1120" spans="3:4">
      <c r="C1120">
        <v>2238</v>
      </c>
      <c r="D1120">
        <v>4.43301524906516E-5</v>
      </c>
    </row>
    <row r="1121" spans="3:4">
      <c r="C1121">
        <v>2240</v>
      </c>
      <c r="D1121">
        <v>4.8294454777340165E-5</v>
      </c>
    </row>
    <row r="1122" spans="3:4">
      <c r="C1122">
        <v>2242</v>
      </c>
      <c r="D1122">
        <v>5.2610723222291685E-5</v>
      </c>
    </row>
    <row r="1123" spans="3:4">
      <c r="C1123">
        <v>2244</v>
      </c>
      <c r="D1123">
        <v>5.7152068172123048E-5</v>
      </c>
    </row>
    <row r="1124" spans="3:4">
      <c r="C1124">
        <v>2246</v>
      </c>
      <c r="D1124">
        <v>6.179280613842791E-5</v>
      </c>
    </row>
    <row r="1125" spans="3:4">
      <c r="C1125">
        <v>2248</v>
      </c>
      <c r="D1125">
        <v>6.6429472976015921E-5</v>
      </c>
    </row>
    <row r="1126" spans="3:4">
      <c r="C1126">
        <v>2250</v>
      </c>
      <c r="D1126">
        <v>7.1010634347173828E-5</v>
      </c>
    </row>
    <row r="1127" spans="3:4">
      <c r="C1127">
        <v>2252</v>
      </c>
      <c r="D1127">
        <v>7.5551908607878656E-5</v>
      </c>
    </row>
    <row r="1128" spans="3:4">
      <c r="C1128">
        <v>2254</v>
      </c>
      <c r="D1128">
        <v>8.0139129870454451E-5</v>
      </c>
    </row>
    <row r="1129" spans="3:4">
      <c r="C1129">
        <v>2256</v>
      </c>
      <c r="D1129">
        <v>8.4910404800632547E-5</v>
      </c>
    </row>
    <row r="1130" spans="3:4">
      <c r="C1130">
        <v>2258</v>
      </c>
      <c r="D1130">
        <v>9.0028539012145152E-5</v>
      </c>
    </row>
    <row r="1131" spans="3:4">
      <c r="C1131">
        <v>2260</v>
      </c>
      <c r="D1131">
        <v>9.5637698713019144E-5</v>
      </c>
    </row>
    <row r="1132" spans="3:4">
      <c r="C1132">
        <v>2262</v>
      </c>
      <c r="D1132">
        <v>1.018193682195842E-4</v>
      </c>
    </row>
    <row r="1133" spans="3:4">
      <c r="C1133">
        <v>2264</v>
      </c>
      <c r="D1133">
        <v>1.0854577246743199E-4</v>
      </c>
    </row>
    <row r="1134" spans="3:4">
      <c r="C1134">
        <v>2266</v>
      </c>
      <c r="D1134">
        <v>1.1565663231627207E-4</v>
      </c>
    </row>
    <row r="1135" spans="3:4">
      <c r="C1135">
        <v>2268</v>
      </c>
      <c r="D1135">
        <v>1.2284788369541522E-4</v>
      </c>
    </row>
    <row r="1136" spans="3:4">
      <c r="C1136">
        <v>2270</v>
      </c>
      <c r="D1136">
        <v>1.2969405135736722E-4</v>
      </c>
    </row>
    <row r="1137" spans="3:4">
      <c r="C1137">
        <v>2272</v>
      </c>
      <c r="D1137">
        <v>1.3569309620480564E-4</v>
      </c>
    </row>
    <row r="1138" spans="3:4">
      <c r="C1138">
        <v>2274</v>
      </c>
      <c r="D1138">
        <v>1.4034374343776851E-4</v>
      </c>
    </row>
    <row r="1139" spans="3:4">
      <c r="C1139">
        <v>2276</v>
      </c>
      <c r="D1139">
        <v>1.4322251445434136E-4</v>
      </c>
    </row>
    <row r="1140" spans="3:4">
      <c r="C1140">
        <v>2278</v>
      </c>
      <c r="D1140">
        <v>1.4406316238641293E-4</v>
      </c>
    </row>
    <row r="1141" spans="3:4">
      <c r="C1141">
        <v>2280</v>
      </c>
      <c r="D1141">
        <v>1.4280719482857789E-4</v>
      </c>
    </row>
    <row r="1142" spans="3:4">
      <c r="C1142">
        <v>2282</v>
      </c>
      <c r="D1142">
        <v>1.3961967228204338E-4</v>
      </c>
    </row>
    <row r="1143" spans="3:4">
      <c r="C1143">
        <v>2284</v>
      </c>
      <c r="D1143">
        <v>1.3486200164230876E-4</v>
      </c>
    </row>
    <row r="1144" spans="3:4">
      <c r="C1144">
        <v>2286</v>
      </c>
      <c r="D1144">
        <v>1.2902767050657155E-4</v>
      </c>
    </row>
    <row r="1145" spans="3:4">
      <c r="C1145">
        <v>2288</v>
      </c>
      <c r="D1145">
        <v>1.226616548577292E-4</v>
      </c>
    </row>
    <row r="1146" spans="3:4">
      <c r="C1146">
        <v>2290</v>
      </c>
      <c r="D1146">
        <v>1.1628958033307096E-4</v>
      </c>
    </row>
    <row r="1147" spans="3:4">
      <c r="C1147">
        <v>2292</v>
      </c>
      <c r="D1147">
        <v>1.1035368683358674E-4</v>
      </c>
    </row>
    <row r="1148" spans="3:4">
      <c r="C1148">
        <v>2294</v>
      </c>
      <c r="D1148">
        <v>1.0518540801570044E-4</v>
      </c>
    </row>
    <row r="1149" spans="3:4">
      <c r="C1149">
        <v>2296</v>
      </c>
      <c r="D1149">
        <v>1.0099647836644711E-4</v>
      </c>
    </row>
    <row r="1150" spans="3:4">
      <c r="C1150">
        <v>2298</v>
      </c>
      <c r="D1150">
        <v>9.7893059922363342E-5</v>
      </c>
    </row>
    <row r="1151" spans="3:4">
      <c r="C1151">
        <v>2300</v>
      </c>
      <c r="D1151">
        <v>9.5900200507935125E-5</v>
      </c>
    </row>
    <row r="1152" spans="3:4">
      <c r="C1152">
        <v>2302</v>
      </c>
      <c r="D1152">
        <v>9.4986691532414274E-5</v>
      </c>
    </row>
    <row r="1153" spans="3:4">
      <c r="C1153">
        <v>2304</v>
      </c>
      <c r="D1153">
        <v>9.5080547605123171E-5</v>
      </c>
    </row>
    <row r="1154" spans="3:4">
      <c r="C1154">
        <v>2306</v>
      </c>
      <c r="D1154">
        <v>9.6091644321672715E-5</v>
      </c>
    </row>
    <row r="1155" spans="3:4">
      <c r="C1155">
        <v>2308</v>
      </c>
      <c r="D1155">
        <v>9.7915942852528528E-5</v>
      </c>
    </row>
    <row r="1156" spans="3:4">
      <c r="C1156">
        <v>2310</v>
      </c>
      <c r="D1156">
        <v>1.0044045886109989E-4</v>
      </c>
    </row>
    <row r="1157" spans="3:4">
      <c r="C1157">
        <v>2312</v>
      </c>
      <c r="D1157">
        <v>1.0354506277089123E-4</v>
      </c>
    </row>
    <row r="1158" spans="3:4">
      <c r="C1158">
        <v>2314</v>
      </c>
      <c r="D1158">
        <v>1.0710480982618682E-4</v>
      </c>
    </row>
    <row r="1159" spans="3:4">
      <c r="C1159">
        <v>2316</v>
      </c>
      <c r="D1159">
        <v>1.1098679349149167E-4</v>
      </c>
    </row>
    <row r="1160" spans="3:4">
      <c r="C1160">
        <v>2318</v>
      </c>
      <c r="D1160">
        <v>1.1505803915118666E-4</v>
      </c>
    </row>
    <row r="1161" spans="3:4">
      <c r="C1161">
        <v>2320</v>
      </c>
      <c r="D1161">
        <v>1.1918376510762297E-4</v>
      </c>
    </row>
    <row r="1162" spans="3:4">
      <c r="C1162">
        <v>2322</v>
      </c>
      <c r="D1162">
        <v>1.2323538288620261E-4</v>
      </c>
    </row>
    <row r="1163" spans="3:4">
      <c r="C1163">
        <v>2324</v>
      </c>
      <c r="D1163">
        <v>1.270932664662729E-4</v>
      </c>
    </row>
    <row r="1164" spans="3:4">
      <c r="C1164">
        <v>2326</v>
      </c>
      <c r="D1164">
        <v>1.3066132454310015E-4</v>
      </c>
    </row>
    <row r="1165" spans="3:4">
      <c r="C1165">
        <v>2328</v>
      </c>
      <c r="D1165">
        <v>1.3386800518557561E-4</v>
      </c>
    </row>
    <row r="1166" spans="3:4">
      <c r="C1166">
        <v>2330</v>
      </c>
      <c r="D1166">
        <v>1.3667983000468075E-4</v>
      </c>
    </row>
    <row r="1167" spans="3:4">
      <c r="C1167">
        <v>2332</v>
      </c>
      <c r="D1167">
        <v>1.391017552408685E-4</v>
      </c>
    </row>
    <row r="1168" spans="3:4">
      <c r="C1168">
        <v>2334</v>
      </c>
      <c r="D1168">
        <v>1.4118226094970944E-4</v>
      </c>
    </row>
    <row r="1169" spans="3:4">
      <c r="C1169">
        <v>2336</v>
      </c>
      <c r="D1169">
        <v>1.4300854084655276E-4</v>
      </c>
    </row>
    <row r="1170" spans="3:4">
      <c r="C1170">
        <v>2338</v>
      </c>
      <c r="D1170">
        <v>1.4469590512954819E-4</v>
      </c>
    </row>
    <row r="1171" spans="3:4">
      <c r="C1171">
        <v>2340</v>
      </c>
      <c r="D1171">
        <v>1.4637739447567044E-4</v>
      </c>
    </row>
    <row r="1172" spans="3:4">
      <c r="C1172">
        <v>2342</v>
      </c>
      <c r="D1172">
        <v>1.4818665609620714E-4</v>
      </c>
    </row>
    <row r="1173" spans="3:4">
      <c r="C1173">
        <v>2344</v>
      </c>
      <c r="D1173">
        <v>1.5023519345165292E-4</v>
      </c>
    </row>
    <row r="1174" spans="3:4">
      <c r="C1174">
        <v>2346</v>
      </c>
      <c r="D1174">
        <v>1.5260291385181174E-4</v>
      </c>
    </row>
    <row r="1175" spans="3:4">
      <c r="C1175">
        <v>2348</v>
      </c>
      <c r="D1175">
        <v>1.5531793206275876E-4</v>
      </c>
    </row>
    <row r="1176" spans="3:4">
      <c r="C1176">
        <v>2350</v>
      </c>
      <c r="D1176">
        <v>1.5835774660268734E-4</v>
      </c>
    </row>
    <row r="1177" spans="3:4">
      <c r="C1177">
        <v>2352</v>
      </c>
      <c r="D1177">
        <v>1.6164741016864206E-4</v>
      </c>
    </row>
    <row r="1178" spans="3:4">
      <c r="C1178">
        <v>2354</v>
      </c>
      <c r="D1178">
        <v>1.6506954784453932E-4</v>
      </c>
    </row>
    <row r="1179" spans="3:4">
      <c r="C1179">
        <v>2356</v>
      </c>
      <c r="D1179">
        <v>1.6847772727351427E-4</v>
      </c>
    </row>
    <row r="1180" spans="3:4">
      <c r="C1180">
        <v>2358</v>
      </c>
      <c r="D1180">
        <v>1.7172028570475951E-4</v>
      </c>
    </row>
    <row r="1181" spans="3:4">
      <c r="C1181">
        <v>2360</v>
      </c>
      <c r="D1181">
        <v>1.7465785867680492E-4</v>
      </c>
    </row>
    <row r="1182" spans="3:4">
      <c r="C1182">
        <v>2362</v>
      </c>
      <c r="D1182">
        <v>1.771846047320994E-4</v>
      </c>
    </row>
    <row r="1183" spans="3:4">
      <c r="C1183">
        <v>2364</v>
      </c>
      <c r="D1183">
        <v>1.7924418562769237E-4</v>
      </c>
    </row>
    <row r="1184" spans="3:4">
      <c r="C1184">
        <v>2366</v>
      </c>
      <c r="D1184">
        <v>1.8083307452728653E-4</v>
      </c>
    </row>
    <row r="1185" spans="3:4">
      <c r="C1185">
        <v>2368</v>
      </c>
      <c r="D1185">
        <v>1.8200949512044338E-4</v>
      </c>
    </row>
    <row r="1186" spans="3:4">
      <c r="C1186">
        <v>2370</v>
      </c>
      <c r="D1186">
        <v>1.8288844585256109E-4</v>
      </c>
    </row>
    <row r="1187" spans="3:4">
      <c r="C1187">
        <v>2372</v>
      </c>
      <c r="D1187">
        <v>1.8363082649035085E-4</v>
      </c>
    </row>
    <row r="1188" spans="3:4">
      <c r="C1188">
        <v>2374</v>
      </c>
      <c r="D1188">
        <v>1.8442955329447236E-4</v>
      </c>
    </row>
    <row r="1189" spans="3:4">
      <c r="C1189">
        <v>2376</v>
      </c>
      <c r="D1189">
        <v>1.8548528297147702E-4</v>
      </c>
    </row>
    <row r="1190" spans="3:4">
      <c r="C1190">
        <v>2378</v>
      </c>
      <c r="D1190">
        <v>1.869966967118863E-4</v>
      </c>
    </row>
    <row r="1191" spans="3:4">
      <c r="C1191">
        <v>2380</v>
      </c>
      <c r="D1191">
        <v>1.8913387853554183E-4</v>
      </c>
    </row>
    <row r="1192" spans="3:4">
      <c r="C1192">
        <v>2382</v>
      </c>
      <c r="D1192">
        <v>1.9202502661067535E-4</v>
      </c>
    </row>
    <row r="1193" spans="3:4">
      <c r="C1193">
        <v>2384</v>
      </c>
      <c r="D1193">
        <v>1.9574874694928428E-4</v>
      </c>
    </row>
    <row r="1194" spans="3:4">
      <c r="C1194">
        <v>2386</v>
      </c>
      <c r="D1194">
        <v>2.0033208567005821E-4</v>
      </c>
    </row>
    <row r="1195" spans="3:4">
      <c r="C1195">
        <v>2388</v>
      </c>
      <c r="D1195">
        <v>2.0575146336623482E-4</v>
      </c>
    </row>
    <row r="1196" spans="3:4">
      <c r="C1196">
        <v>2390</v>
      </c>
      <c r="D1196">
        <v>2.1195254949827125E-4</v>
      </c>
    </row>
    <row r="1197" spans="3:4">
      <c r="C1197">
        <v>2392</v>
      </c>
      <c r="D1197">
        <v>2.1885671989170733E-4</v>
      </c>
    </row>
    <row r="1198" spans="3:4">
      <c r="C1198">
        <v>2394</v>
      </c>
      <c r="D1198">
        <v>2.2638488374409013E-4</v>
      </c>
    </row>
    <row r="1199" spans="3:4">
      <c r="C1199">
        <v>2396</v>
      </c>
      <c r="D1199">
        <v>2.3447353889043603E-4</v>
      </c>
    </row>
    <row r="1200" spans="3:4">
      <c r="C1200">
        <v>2398</v>
      </c>
      <c r="D1200">
        <v>2.4308306918761579E-4</v>
      </c>
    </row>
    <row r="1201" spans="3:4">
      <c r="C1201">
        <v>2400</v>
      </c>
      <c r="D1201">
        <v>2.5221219170925489E-4</v>
      </c>
    </row>
    <row r="1202" spans="3:4">
      <c r="C1202">
        <v>2402</v>
      </c>
      <c r="D1202">
        <v>2.6189205796600521E-4</v>
      </c>
    </row>
    <row r="1203" spans="3:4">
      <c r="C1203">
        <v>2404</v>
      </c>
      <c r="D1203">
        <v>2.7218806662989315E-4</v>
      </c>
    </row>
    <row r="1204" spans="3:4">
      <c r="C1204">
        <v>2406</v>
      </c>
      <c r="D1204">
        <v>2.8318284135129667E-4</v>
      </c>
    </row>
    <row r="1205" spans="3:4">
      <c r="C1205">
        <v>2408</v>
      </c>
      <c r="D1205">
        <v>2.9496795986922152E-4</v>
      </c>
    </row>
    <row r="1206" spans="3:4">
      <c r="C1206">
        <v>2410</v>
      </c>
      <c r="D1206">
        <v>3.0761929269415073E-4</v>
      </c>
    </row>
    <row r="1207" spans="3:4">
      <c r="C1207">
        <v>2412</v>
      </c>
      <c r="D1207">
        <v>3.2118209554377492E-4</v>
      </c>
    </row>
    <row r="1208" spans="3:4">
      <c r="C1208">
        <v>2414</v>
      </c>
      <c r="D1208">
        <v>3.3565604214202754E-4</v>
      </c>
    </row>
    <row r="1209" spans="3:4">
      <c r="C1209">
        <v>2416</v>
      </c>
      <c r="D1209">
        <v>3.5098488862516351E-4</v>
      </c>
    </row>
    <row r="1210" spans="3:4">
      <c r="C1210">
        <v>2418</v>
      </c>
      <c r="D1210">
        <v>3.6704671728353188E-4</v>
      </c>
    </row>
    <row r="1211" spans="3:4">
      <c r="C1211">
        <v>2420</v>
      </c>
      <c r="D1211">
        <v>3.836708335087816E-4</v>
      </c>
    </row>
    <row r="1212" spans="3:4">
      <c r="C1212">
        <v>2422</v>
      </c>
      <c r="D1212">
        <v>4.0063845266098626E-4</v>
      </c>
    </row>
    <row r="1213" spans="3:4">
      <c r="C1213">
        <v>2424</v>
      </c>
      <c r="D1213">
        <v>4.1771177814967851E-4</v>
      </c>
    </row>
    <row r="1214" spans="3:4">
      <c r="C1214">
        <v>2426</v>
      </c>
      <c r="D1214">
        <v>4.3466017478759636E-4</v>
      </c>
    </row>
    <row r="1215" spans="3:4">
      <c r="C1215">
        <v>2428</v>
      </c>
      <c r="D1215">
        <v>4.5128238434829701E-4</v>
      </c>
    </row>
    <row r="1216" spans="3:4">
      <c r="C1216">
        <v>2430</v>
      </c>
      <c r="D1216">
        <v>4.6743670575242888E-4</v>
      </c>
    </row>
    <row r="1217" spans="3:4">
      <c r="C1217">
        <v>2432</v>
      </c>
      <c r="D1217">
        <v>4.83053999636732E-4</v>
      </c>
    </row>
    <row r="1218" spans="3:4">
      <c r="C1218">
        <v>2434</v>
      </c>
      <c r="D1218">
        <v>4.9813960182193699E-4</v>
      </c>
    </row>
    <row r="1219" spans="3:4">
      <c r="C1219">
        <v>2436</v>
      </c>
      <c r="D1219">
        <v>5.1275946853442849E-4</v>
      </c>
    </row>
    <row r="1220" spans="3:4">
      <c r="C1220">
        <v>2438</v>
      </c>
      <c r="D1220">
        <v>5.2700414238175241E-4</v>
      </c>
    </row>
    <row r="1221" spans="3:4">
      <c r="C1221">
        <v>2440</v>
      </c>
      <c r="D1221">
        <v>5.4093030953520445E-4</v>
      </c>
    </row>
    <row r="1222" spans="3:4">
      <c r="C1222">
        <v>2442</v>
      </c>
      <c r="D1222">
        <v>5.5450400053685988E-4</v>
      </c>
    </row>
    <row r="1223" spans="3:4">
      <c r="C1223">
        <v>2444</v>
      </c>
      <c r="D1223">
        <v>5.6754996042192893E-4</v>
      </c>
    </row>
    <row r="1224" spans="3:4">
      <c r="C1224">
        <v>2446</v>
      </c>
      <c r="D1224">
        <v>5.7972409940752507E-4</v>
      </c>
    </row>
    <row r="1225" spans="3:4">
      <c r="C1225">
        <v>2448</v>
      </c>
      <c r="D1225">
        <v>5.9055496221408106E-4</v>
      </c>
    </row>
    <row r="1226" spans="3:4">
      <c r="C1226">
        <v>2450</v>
      </c>
      <c r="D1226">
        <v>5.9953412856984778E-4</v>
      </c>
    </row>
    <row r="1227" spans="3:4">
      <c r="C1227">
        <v>2452</v>
      </c>
      <c r="D1227">
        <v>6.0624433827339858E-4</v>
      </c>
    </row>
    <row r="1228" spans="3:4">
      <c r="C1228">
        <v>2454</v>
      </c>
      <c r="D1228">
        <v>6.1049901869199112E-4</v>
      </c>
    </row>
    <row r="1229" spans="3:4">
      <c r="C1229">
        <v>2456</v>
      </c>
      <c r="D1229">
        <v>6.1244825549989091E-4</v>
      </c>
    </row>
    <row r="1230" spans="3:4">
      <c r="C1230">
        <v>2458</v>
      </c>
      <c r="D1230">
        <v>6.1260839398694371E-4</v>
      </c>
    </row>
    <row r="1231" spans="3:4">
      <c r="C1231">
        <v>2460</v>
      </c>
      <c r="D1231">
        <v>6.1180402646346691E-4</v>
      </c>
    </row>
    <row r="1232" spans="3:4">
      <c r="C1232">
        <v>2462</v>
      </c>
      <c r="D1232">
        <v>6.1099005561496224E-4</v>
      </c>
    </row>
    <row r="1233" spans="3:4">
      <c r="C1233">
        <v>2464</v>
      </c>
      <c r="D1233">
        <v>6.1095981071552737E-4</v>
      </c>
    </row>
    <row r="1234" spans="3:4">
      <c r="C1234">
        <v>2466</v>
      </c>
      <c r="D1234">
        <v>6.1201029882585172E-4</v>
      </c>
    </row>
    <row r="1235" spans="3:4">
      <c r="C1235">
        <v>2468</v>
      </c>
      <c r="D1235">
        <v>6.1371071032083205E-4</v>
      </c>
    </row>
    <row r="1236" spans="3:4">
      <c r="C1236">
        <v>2470</v>
      </c>
      <c r="D1236">
        <v>6.1497142503553418E-4</v>
      </c>
    </row>
    <row r="1237" spans="3:4">
      <c r="C1237">
        <v>2472</v>
      </c>
      <c r="D1237">
        <v>6.1448194380622388E-4</v>
      </c>
    </row>
    <row r="1238" spans="3:4">
      <c r="C1238">
        <v>2474</v>
      </c>
      <c r="D1238">
        <v>6.1134121670510086E-4</v>
      </c>
    </row>
    <row r="1239" spans="3:4">
      <c r="C1239">
        <v>2476</v>
      </c>
      <c r="D1239">
        <v>6.0552337467028932E-4</v>
      </c>
    </row>
    <row r="1240" spans="3:4">
      <c r="C1240">
        <v>2478</v>
      </c>
      <c r="D1240">
        <v>5.978911389574389E-4</v>
      </c>
    </row>
    <row r="1241" spans="3:4">
      <c r="C1241">
        <v>2480</v>
      </c>
      <c r="D1241">
        <v>5.8975458457744467E-4</v>
      </c>
    </row>
    <row r="1242" spans="3:4">
      <c r="C1242">
        <v>2482</v>
      </c>
      <c r="D1242">
        <v>5.8225997796704958E-4</v>
      </c>
    </row>
    <row r="1243" spans="3:4">
      <c r="C1243">
        <v>2484</v>
      </c>
      <c r="D1243">
        <v>5.7598122650719911E-4</v>
      </c>
    </row>
    <row r="1244" spans="3:4">
      <c r="C1244">
        <v>2486</v>
      </c>
      <c r="D1244">
        <v>5.7085627719749143E-4</v>
      </c>
    </row>
    <row r="1245" spans="3:4">
      <c r="C1245">
        <v>2488</v>
      </c>
      <c r="D1245">
        <v>5.6638282234188614E-4</v>
      </c>
    </row>
    <row r="1246" spans="3:4">
      <c r="C1246">
        <v>2490</v>
      </c>
      <c r="D1246">
        <v>5.6188712489223323E-4</v>
      </c>
    </row>
    <row r="1247" spans="3:4">
      <c r="C1247">
        <v>2492</v>
      </c>
      <c r="D1247">
        <v>5.5673938382211862E-4</v>
      </c>
    </row>
    <row r="1248" spans="3:4">
      <c r="C1248">
        <v>2494</v>
      </c>
      <c r="D1248">
        <v>5.504441255751478E-4</v>
      </c>
    </row>
    <row r="1249" spans="3:4">
      <c r="C1249">
        <v>2496</v>
      </c>
      <c r="D1249">
        <v>5.4268053661403221E-4</v>
      </c>
    </row>
    <row r="1250" spans="3:4">
      <c r="C1250">
        <v>2498</v>
      </c>
      <c r="D1250">
        <v>5.3330724433902699E-4</v>
      </c>
    </row>
    <row r="1251" spans="3:4">
      <c r="C1251">
        <v>2500</v>
      </c>
      <c r="D1251">
        <v>5.2234807291942685E-4</v>
      </c>
    </row>
    <row r="1252" spans="3:4">
      <c r="C1252">
        <v>2502</v>
      </c>
      <c r="D1252">
        <v>5.0997742603553053E-4</v>
      </c>
    </row>
    <row r="1253" spans="3:4">
      <c r="C1253">
        <v>2504</v>
      </c>
      <c r="D1253">
        <v>4.9648913799956243E-4</v>
      </c>
    </row>
    <row r="1254" spans="3:4">
      <c r="C1254">
        <v>2506</v>
      </c>
      <c r="D1254">
        <v>4.8225596578930818E-4</v>
      </c>
    </row>
    <row r="1255" spans="3:4">
      <c r="C1255">
        <v>2508</v>
      </c>
      <c r="D1255">
        <v>4.676818940941955E-4</v>
      </c>
    </row>
    <row r="1256" spans="3:4">
      <c r="C1256">
        <v>2510</v>
      </c>
      <c r="D1256">
        <v>4.5315060659914156E-4</v>
      </c>
    </row>
    <row r="1257" spans="3:4">
      <c r="C1257">
        <v>2512</v>
      </c>
      <c r="D1257">
        <v>4.3899077855663067E-4</v>
      </c>
    </row>
    <row r="1258" spans="3:4">
      <c r="C1258">
        <v>2514</v>
      </c>
      <c r="D1258">
        <v>4.2544860482806722E-4</v>
      </c>
    </row>
    <row r="1259" spans="3:4">
      <c r="C1259">
        <v>2516</v>
      </c>
      <c r="D1259">
        <v>4.1267257347661661E-4</v>
      </c>
    </row>
    <row r="1260" spans="3:4">
      <c r="C1260">
        <v>2518</v>
      </c>
      <c r="D1260">
        <v>4.0073061890975322E-4</v>
      </c>
    </row>
    <row r="1261" spans="3:4">
      <c r="C1261">
        <v>2520</v>
      </c>
      <c r="D1261">
        <v>3.8961586004950872E-4</v>
      </c>
    </row>
    <row r="1262" spans="3:4">
      <c r="C1262">
        <v>2522</v>
      </c>
      <c r="D1262">
        <v>3.79274164584423E-4</v>
      </c>
    </row>
    <row r="1263" spans="3:4">
      <c r="C1263">
        <v>2524</v>
      </c>
      <c r="D1263">
        <v>3.6963126328580097E-4</v>
      </c>
    </row>
    <row r="1264" spans="3:4">
      <c r="C1264">
        <v>2526</v>
      </c>
      <c r="D1264">
        <v>3.6060318538211041E-4</v>
      </c>
    </row>
    <row r="1265" spans="3:4">
      <c r="C1265">
        <v>2528</v>
      </c>
      <c r="D1265">
        <v>3.521172287835071E-4</v>
      </c>
    </row>
    <row r="1266" spans="3:4">
      <c r="C1266">
        <v>2530</v>
      </c>
      <c r="D1266">
        <v>3.4412375392288235E-4</v>
      </c>
    </row>
    <row r="1267" spans="3:4">
      <c r="C1267">
        <v>2532</v>
      </c>
      <c r="D1267">
        <v>3.3658694576529225E-4</v>
      </c>
    </row>
    <row r="1268" spans="3:4">
      <c r="C1268">
        <v>2534</v>
      </c>
      <c r="D1268">
        <v>3.2949134347821116E-4</v>
      </c>
    </row>
    <row r="1269" spans="3:4">
      <c r="C1269">
        <v>2536</v>
      </c>
      <c r="D1269">
        <v>3.2282759135587131E-4</v>
      </c>
    </row>
    <row r="1270" spans="3:4">
      <c r="C1270">
        <v>2538</v>
      </c>
      <c r="D1270">
        <v>3.1659394908706241E-4</v>
      </c>
    </row>
    <row r="1271" spans="3:4">
      <c r="C1271">
        <v>2540</v>
      </c>
      <c r="D1271">
        <v>3.1078256355854034E-4</v>
      </c>
    </row>
    <row r="1272" spans="3:4">
      <c r="C1272">
        <v>2542</v>
      </c>
      <c r="D1272">
        <v>3.0538280781564813E-4</v>
      </c>
    </row>
    <row r="1273" spans="3:4">
      <c r="C1273">
        <v>2544</v>
      </c>
      <c r="D1273">
        <v>3.0037205630436864E-4</v>
      </c>
    </row>
    <row r="1274" spans="3:4">
      <c r="C1274">
        <v>2546</v>
      </c>
      <c r="D1274">
        <v>2.9572303979918637E-4</v>
      </c>
    </row>
    <row r="1275" spans="3:4">
      <c r="C1275">
        <v>2548</v>
      </c>
      <c r="D1275">
        <v>2.9139720860252863E-4</v>
      </c>
    </row>
    <row r="1276" spans="3:4">
      <c r="C1276">
        <v>2550</v>
      </c>
      <c r="D1276">
        <v>2.8735816754302414E-4</v>
      </c>
    </row>
    <row r="1277" spans="3:4">
      <c r="C1277">
        <v>2552</v>
      </c>
      <c r="D1277">
        <v>2.8356842184823716E-4</v>
      </c>
    </row>
    <row r="1278" spans="3:4">
      <c r="C1278">
        <v>2554</v>
      </c>
      <c r="D1278">
        <v>2.799989319952891E-4</v>
      </c>
    </row>
    <row r="1279" spans="3:4">
      <c r="C1279">
        <v>2556</v>
      </c>
      <c r="D1279">
        <v>2.7663236371130214E-4</v>
      </c>
    </row>
    <row r="1280" spans="3:4">
      <c r="C1280">
        <v>2558</v>
      </c>
      <c r="D1280">
        <v>2.7346657359793124E-4</v>
      </c>
    </row>
    <row r="1281" spans="3:4">
      <c r="C1281">
        <v>2560</v>
      </c>
      <c r="D1281">
        <v>2.7050958884876396E-4</v>
      </c>
    </row>
    <row r="1282" spans="3:4">
      <c r="C1282">
        <v>2562</v>
      </c>
      <c r="D1282">
        <v>2.6778440652306756E-4</v>
      </c>
    </row>
    <row r="1283" spans="3:4">
      <c r="C1283">
        <v>2564</v>
      </c>
      <c r="D1283">
        <v>2.6531843301710753E-4</v>
      </c>
    </row>
    <row r="1284" spans="3:4">
      <c r="C1284">
        <v>2566</v>
      </c>
      <c r="D1284">
        <v>2.6313392425263897E-4</v>
      </c>
    </row>
    <row r="1285" spans="3:4">
      <c r="C1285">
        <v>2568</v>
      </c>
      <c r="D1285">
        <v>2.6124759585230786E-4</v>
      </c>
    </row>
    <row r="1286" spans="3:4">
      <c r="C1286">
        <v>2570</v>
      </c>
      <c r="D1286">
        <v>2.5966011700306239E-4</v>
      </c>
    </row>
    <row r="1287" spans="3:4">
      <c r="C1287">
        <v>2572</v>
      </c>
      <c r="D1287">
        <v>2.5834774429013281E-4</v>
      </c>
    </row>
    <row r="1288" spans="3:4">
      <c r="C1288">
        <v>2574</v>
      </c>
      <c r="D1288">
        <v>2.5726624505500979E-4</v>
      </c>
    </row>
    <row r="1289" spans="3:4">
      <c r="C1289">
        <v>2576</v>
      </c>
      <c r="D1289">
        <v>2.5634402655628965E-4</v>
      </c>
    </row>
    <row r="1290" spans="3:4">
      <c r="C1290">
        <v>2578</v>
      </c>
      <c r="D1290">
        <v>2.5548335302659958E-4</v>
      </c>
    </row>
    <row r="1291" spans="3:4">
      <c r="C1291">
        <v>2580</v>
      </c>
      <c r="D1291">
        <v>2.5456780868655834E-4</v>
      </c>
    </row>
    <row r="1292" spans="3:4">
      <c r="C1292">
        <v>2582</v>
      </c>
      <c r="D1292">
        <v>2.5346375421380171E-4</v>
      </c>
    </row>
    <row r="1293" spans="3:4">
      <c r="C1293">
        <v>2584</v>
      </c>
      <c r="D1293">
        <v>2.5202832523277404E-4</v>
      </c>
    </row>
    <row r="1294" spans="3:4">
      <c r="C1294">
        <v>2586</v>
      </c>
      <c r="D1294">
        <v>2.5011792419137832E-4</v>
      </c>
    </row>
    <row r="1295" spans="3:4">
      <c r="C1295">
        <v>2588</v>
      </c>
      <c r="D1295">
        <v>2.4760439322809154E-4</v>
      </c>
    </row>
    <row r="1296" spans="3:4">
      <c r="C1296">
        <v>2590</v>
      </c>
      <c r="D1296">
        <v>2.4438223366145251E-4</v>
      </c>
    </row>
    <row r="1297" spans="3:4">
      <c r="C1297">
        <v>2592</v>
      </c>
      <c r="D1297">
        <v>2.4038544942481911E-4</v>
      </c>
    </row>
    <row r="1298" spans="3:4">
      <c r="C1298">
        <v>2594</v>
      </c>
      <c r="D1298">
        <v>2.3558891043956516E-4</v>
      </c>
    </row>
    <row r="1299" spans="3:4">
      <c r="C1299">
        <v>2596</v>
      </c>
      <c r="D1299">
        <v>2.3001457774478608E-4</v>
      </c>
    </row>
    <row r="1300" spans="3:4">
      <c r="C1300">
        <v>2598</v>
      </c>
      <c r="D1300">
        <v>2.2372652147780998E-4</v>
      </c>
    </row>
    <row r="1301" spans="3:4">
      <c r="C1301">
        <v>2600</v>
      </c>
      <c r="D1301">
        <v>2.1682314867158993E-4</v>
      </c>
    </row>
    <row r="1302" spans="3:4">
      <c r="C1302">
        <v>2602</v>
      </c>
      <c r="D1302">
        <v>2.0943368003558681E-4</v>
      </c>
    </row>
    <row r="1303" spans="3:4">
      <c r="C1303">
        <v>2604</v>
      </c>
      <c r="D1303">
        <v>2.0169849737180918E-4</v>
      </c>
    </row>
    <row r="1304" spans="3:4">
      <c r="C1304">
        <v>2606</v>
      </c>
      <c r="D1304">
        <v>1.9376767301831896E-4</v>
      </c>
    </row>
    <row r="1305" spans="3:4">
      <c r="C1305">
        <v>2608</v>
      </c>
      <c r="D1305">
        <v>1.857862598823114E-4</v>
      </c>
    </row>
    <row r="1306" spans="3:4">
      <c r="C1306">
        <v>2610</v>
      </c>
      <c r="D1306">
        <v>1.7790057884976233E-4</v>
      </c>
    </row>
    <row r="1307" spans="3:4">
      <c r="C1307">
        <v>2612</v>
      </c>
      <c r="D1307">
        <v>1.7024583404460302E-4</v>
      </c>
    </row>
    <row r="1308" spans="3:4">
      <c r="C1308">
        <v>2614</v>
      </c>
      <c r="D1308">
        <v>1.6295883333855389E-4</v>
      </c>
    </row>
    <row r="1309" spans="3:4">
      <c r="C1309">
        <v>2616</v>
      </c>
      <c r="D1309">
        <v>1.5616216727918608E-4</v>
      </c>
    </row>
    <row r="1310" spans="3:4">
      <c r="C1310">
        <v>2618</v>
      </c>
      <c r="D1310">
        <v>1.499697462460848E-4</v>
      </c>
    </row>
    <row r="1311" spans="3:4">
      <c r="C1311">
        <v>2620</v>
      </c>
      <c r="D1311">
        <v>1.444801909223896E-4</v>
      </c>
    </row>
    <row r="1312" spans="3:4">
      <c r="C1312">
        <v>2622</v>
      </c>
      <c r="D1312">
        <v>1.3976724812764688E-4</v>
      </c>
    </row>
    <row r="1313" spans="3:4">
      <c r="C1313">
        <v>2624</v>
      </c>
      <c r="D1313">
        <v>1.3587957441778075E-4</v>
      </c>
    </row>
    <row r="1314" spans="3:4">
      <c r="C1314">
        <v>2626</v>
      </c>
      <c r="D1314">
        <v>1.3283219232903146E-4</v>
      </c>
    </row>
    <row r="1315" spans="3:4">
      <c r="C1315">
        <v>2628</v>
      </c>
      <c r="D1315">
        <v>1.3060803556700951E-4</v>
      </c>
    </row>
    <row r="1316" spans="3:4">
      <c r="C1316">
        <v>2630</v>
      </c>
      <c r="D1316">
        <v>1.291648006049068E-4</v>
      </c>
    </row>
    <row r="1317" spans="3:4">
      <c r="C1317">
        <v>2632</v>
      </c>
      <c r="D1317">
        <v>1.2844202620381249E-4</v>
      </c>
    </row>
    <row r="1318" spans="3:4">
      <c r="C1318">
        <v>2634</v>
      </c>
      <c r="D1318">
        <v>1.2836741568229571E-4</v>
      </c>
    </row>
    <row r="1319" spans="3:4">
      <c r="C1319">
        <v>2636</v>
      </c>
      <c r="D1319">
        <v>1.2887527742655889E-4</v>
      </c>
    </row>
    <row r="1320" spans="3:4">
      <c r="C1320">
        <v>2638</v>
      </c>
      <c r="D1320">
        <v>1.2990621533004188E-4</v>
      </c>
    </row>
    <row r="1321" spans="3:4">
      <c r="C1321">
        <v>2640</v>
      </c>
      <c r="D1321">
        <v>1.3141436466834511E-4</v>
      </c>
    </row>
    <row r="1322" spans="3:4">
      <c r="C1322">
        <v>2642</v>
      </c>
      <c r="D1322">
        <v>1.3336956326608022E-4</v>
      </c>
    </row>
    <row r="1323" spans="3:4">
      <c r="C1323">
        <v>2644</v>
      </c>
      <c r="D1323">
        <v>1.3574307303138451E-4</v>
      </c>
    </row>
    <row r="1324" spans="3:4">
      <c r="C1324">
        <v>2646</v>
      </c>
      <c r="D1324">
        <v>1.3849919131528712E-4</v>
      </c>
    </row>
    <row r="1325" spans="3:4">
      <c r="C1325">
        <v>2648</v>
      </c>
      <c r="D1325">
        <v>1.4157973846170113E-4</v>
      </c>
    </row>
    <row r="1326" spans="3:4">
      <c r="C1326">
        <v>2650</v>
      </c>
      <c r="D1326">
        <v>1.4489634592846758E-4</v>
      </c>
    </row>
    <row r="1327" spans="3:4">
      <c r="C1327">
        <v>2652</v>
      </c>
      <c r="D1327">
        <v>1.4831942464421698E-4</v>
      </c>
    </row>
    <row r="1328" spans="3:4">
      <c r="C1328">
        <v>2654</v>
      </c>
      <c r="D1328">
        <v>1.5168181502164457E-4</v>
      </c>
    </row>
    <row r="1329" spans="3:4">
      <c r="C1329">
        <v>2656</v>
      </c>
      <c r="D1329">
        <v>1.5478588893908695E-4</v>
      </c>
    </row>
    <row r="1330" spans="3:4">
      <c r="C1330">
        <v>2658</v>
      </c>
      <c r="D1330">
        <v>1.5742540613938356E-4</v>
      </c>
    </row>
    <row r="1331" spans="3:4">
      <c r="C1331">
        <v>2660</v>
      </c>
      <c r="D1331">
        <v>1.5940286814742719E-4</v>
      </c>
    </row>
    <row r="1332" spans="3:4">
      <c r="C1332">
        <v>2662</v>
      </c>
      <c r="D1332">
        <v>1.6055747666373225E-4</v>
      </c>
    </row>
    <row r="1333" spans="3:4">
      <c r="C1333">
        <v>2664</v>
      </c>
      <c r="D1333">
        <v>1.6078916360289856E-4</v>
      </c>
    </row>
    <row r="1334" spans="3:4">
      <c r="C1334">
        <v>2666</v>
      </c>
      <c r="D1334">
        <v>1.6006974539448652E-4</v>
      </c>
    </row>
    <row r="1335" spans="3:4">
      <c r="C1335">
        <v>2668</v>
      </c>
      <c r="D1335">
        <v>1.5845135268361399E-4</v>
      </c>
    </row>
    <row r="1336" spans="3:4">
      <c r="C1336">
        <v>2670</v>
      </c>
      <c r="D1336">
        <v>1.5606331278793481E-4</v>
      </c>
    </row>
    <row r="1337" spans="3:4">
      <c r="C1337">
        <v>2672</v>
      </c>
      <c r="D1337">
        <v>1.5308610826973056E-4</v>
      </c>
    </row>
    <row r="1338" spans="3:4">
      <c r="C1338">
        <v>2674</v>
      </c>
      <c r="D1338">
        <v>1.4973806648910254E-4</v>
      </c>
    </row>
    <row r="1339" spans="3:4">
      <c r="C1339">
        <v>2676</v>
      </c>
      <c r="D1339">
        <v>1.4624402101650423E-4</v>
      </c>
    </row>
    <row r="1340" spans="3:4">
      <c r="C1340">
        <v>2678</v>
      </c>
      <c r="D1340">
        <v>1.4281956985534645E-4</v>
      </c>
    </row>
    <row r="1341" spans="3:4">
      <c r="C1341">
        <v>2680</v>
      </c>
      <c r="D1341">
        <v>1.3964872226803745E-4</v>
      </c>
    </row>
    <row r="1342" spans="3:4">
      <c r="C1342">
        <v>2682</v>
      </c>
      <c r="D1342">
        <v>1.368774779066893E-4</v>
      </c>
    </row>
    <row r="1343" spans="3:4">
      <c r="C1343">
        <v>2684</v>
      </c>
      <c r="D1343">
        <v>1.3461263386538357E-4</v>
      </c>
    </row>
    <row r="1344" spans="3:4">
      <c r="C1344">
        <v>2686</v>
      </c>
      <c r="D1344">
        <v>1.3293069061030241E-4</v>
      </c>
    </row>
    <row r="1345" spans="3:4">
      <c r="C1345">
        <v>2688</v>
      </c>
      <c r="D1345">
        <v>1.3188740966446505E-4</v>
      </c>
    </row>
    <row r="1346" spans="3:4">
      <c r="C1346">
        <v>2690</v>
      </c>
      <c r="D1346">
        <v>1.3152721709829259E-4</v>
      </c>
    </row>
    <row r="1347" spans="3:4">
      <c r="C1347">
        <v>2692</v>
      </c>
      <c r="D1347">
        <v>1.3189071551891895E-4</v>
      </c>
    </row>
    <row r="1348" spans="3:4">
      <c r="C1348">
        <v>2694</v>
      </c>
      <c r="D1348">
        <v>1.3301462883043953E-4</v>
      </c>
    </row>
    <row r="1349" spans="3:4">
      <c r="C1349">
        <v>2696</v>
      </c>
      <c r="D1349">
        <v>1.34923414669087E-4</v>
      </c>
    </row>
    <row r="1350" spans="3:4">
      <c r="C1350">
        <v>2698</v>
      </c>
      <c r="D1350">
        <v>1.3762340496853851E-4</v>
      </c>
    </row>
    <row r="1351" spans="3:4">
      <c r="C1351">
        <v>2700</v>
      </c>
      <c r="D1351">
        <v>1.410795571071075E-4</v>
      </c>
    </row>
    <row r="1352" spans="3:4">
      <c r="C1352">
        <v>2702</v>
      </c>
      <c r="D1352">
        <v>1.4521166460899551E-4</v>
      </c>
    </row>
    <row r="1353" spans="3:4">
      <c r="C1353">
        <v>2704</v>
      </c>
      <c r="D1353">
        <v>1.4987513108255816E-4</v>
      </c>
    </row>
    <row r="1354" spans="3:4">
      <c r="C1354">
        <v>2706</v>
      </c>
      <c r="D1354">
        <v>1.5486797514753216E-4</v>
      </c>
    </row>
    <row r="1355" spans="3:4">
      <c r="C1355">
        <v>2708</v>
      </c>
      <c r="D1355">
        <v>1.5993166953987657E-4</v>
      </c>
    </row>
    <row r="1356" spans="3:4">
      <c r="C1356">
        <v>2710</v>
      </c>
      <c r="D1356">
        <v>1.647768708430096E-4</v>
      </c>
    </row>
    <row r="1357" spans="3:4">
      <c r="C1357">
        <v>2712</v>
      </c>
      <c r="D1357">
        <v>1.6910303162128592E-4</v>
      </c>
    </row>
    <row r="1358" spans="3:4">
      <c r="C1358">
        <v>2714</v>
      </c>
      <c r="D1358">
        <v>1.7263286889453327E-4</v>
      </c>
    </row>
    <row r="1359" spans="3:4">
      <c r="C1359">
        <v>2716</v>
      </c>
      <c r="D1359">
        <v>1.7514333434505389E-4</v>
      </c>
    </row>
    <row r="1360" spans="3:4">
      <c r="C1360">
        <v>2718</v>
      </c>
      <c r="D1360">
        <v>1.7649834248264647E-4</v>
      </c>
    </row>
    <row r="1361" spans="3:4">
      <c r="C1361">
        <v>2720</v>
      </c>
      <c r="D1361">
        <v>1.7666738684102415E-4</v>
      </c>
    </row>
    <row r="1362" spans="3:4">
      <c r="C1362">
        <v>2722</v>
      </c>
      <c r="D1362">
        <v>1.7573600870145599E-4</v>
      </c>
    </row>
    <row r="1363" spans="3:4">
      <c r="C1363">
        <v>2724</v>
      </c>
      <c r="D1363">
        <v>1.7390480150254677E-4</v>
      </c>
    </row>
    <row r="1364" spans="3:4">
      <c r="C1364">
        <v>2726</v>
      </c>
      <c r="D1364">
        <v>1.7147007373070634E-4</v>
      </c>
    </row>
    <row r="1365" spans="3:4">
      <c r="C1365">
        <v>2728</v>
      </c>
      <c r="D1365">
        <v>1.6879402444561835E-4</v>
      </c>
    </row>
    <row r="1366" spans="3:4">
      <c r="C1366">
        <v>2730</v>
      </c>
      <c r="D1366">
        <v>1.6626658807694848E-4</v>
      </c>
    </row>
    <row r="1367" spans="3:4">
      <c r="C1367">
        <v>2732</v>
      </c>
      <c r="D1367">
        <v>1.6425351234273215E-4</v>
      </c>
    </row>
    <row r="1368" spans="3:4">
      <c r="C1368">
        <v>2734</v>
      </c>
      <c r="D1368">
        <v>1.6305083301235089E-4</v>
      </c>
    </row>
    <row r="1369" spans="3:4">
      <c r="C1369">
        <v>2736</v>
      </c>
      <c r="D1369">
        <v>1.6284670735123555E-4</v>
      </c>
    </row>
    <row r="1370" spans="3:4">
      <c r="C1370">
        <v>2738</v>
      </c>
      <c r="D1370">
        <v>1.6368835367188149E-4</v>
      </c>
    </row>
    <row r="1371" spans="3:4">
      <c r="C1371">
        <v>2740</v>
      </c>
      <c r="D1371">
        <v>1.6547312651838433E-4</v>
      </c>
    </row>
    <row r="1372" spans="3:4">
      <c r="C1372">
        <v>2742</v>
      </c>
      <c r="D1372">
        <v>1.6795827836340942E-4</v>
      </c>
    </row>
    <row r="1373" spans="3:4">
      <c r="C1373">
        <v>2744</v>
      </c>
      <c r="D1373">
        <v>1.7078971241937246E-4</v>
      </c>
    </row>
    <row r="1374" spans="3:4">
      <c r="C1374">
        <v>2746</v>
      </c>
      <c r="D1374">
        <v>1.7355090315069691E-4</v>
      </c>
    </row>
    <row r="1375" spans="3:4">
      <c r="C1375">
        <v>2748</v>
      </c>
      <c r="D1375">
        <v>1.7581905765903626E-4</v>
      </c>
    </row>
    <row r="1376" spans="3:4">
      <c r="C1376">
        <v>2750</v>
      </c>
      <c r="D1376">
        <v>1.7722187279275818E-4</v>
      </c>
    </row>
    <row r="1377" spans="3:4">
      <c r="C1377">
        <v>2752</v>
      </c>
      <c r="D1377">
        <v>1.7748442468828657E-4</v>
      </c>
    </row>
    <row r="1378" spans="3:4">
      <c r="C1378">
        <v>2754</v>
      </c>
      <c r="D1378">
        <v>1.764600443693295E-4</v>
      </c>
    </row>
    <row r="1379" spans="3:4">
      <c r="C1379">
        <v>2756</v>
      </c>
      <c r="D1379">
        <v>1.7414028795951968E-4</v>
      </c>
    </row>
    <row r="1380" spans="3:4">
      <c r="C1380">
        <v>2758</v>
      </c>
      <c r="D1380">
        <v>1.7064108690256213E-4</v>
      </c>
    </row>
    <row r="1381" spans="3:4">
      <c r="C1381">
        <v>2760</v>
      </c>
      <c r="D1381">
        <v>1.6617216510740948E-4</v>
      </c>
    </row>
    <row r="1382" spans="3:4">
      <c r="C1382">
        <v>2762</v>
      </c>
      <c r="D1382">
        <v>1.6099771811221058E-4</v>
      </c>
    </row>
    <row r="1383" spans="3:4">
      <c r="C1383">
        <v>2764</v>
      </c>
      <c r="D1383">
        <v>1.5539322613106196E-4</v>
      </c>
    </row>
    <row r="1384" spans="3:4">
      <c r="C1384">
        <v>2766</v>
      </c>
      <c r="D1384">
        <v>1.4960916848306212E-4</v>
      </c>
    </row>
    <row r="1385" spans="3:4">
      <c r="C1385">
        <v>2768</v>
      </c>
      <c r="D1385">
        <v>1.4383997552582106E-4</v>
      </c>
    </row>
    <row r="1386" spans="3:4">
      <c r="C1386">
        <v>2770</v>
      </c>
      <c r="D1386">
        <v>1.3821525741763613E-4</v>
      </c>
    </row>
    <row r="1387" spans="3:4">
      <c r="C1387">
        <v>2772</v>
      </c>
      <c r="D1387">
        <v>1.3279378019107147E-4</v>
      </c>
    </row>
    <row r="1388" spans="3:4">
      <c r="C1388">
        <v>2774</v>
      </c>
      <c r="D1388">
        <v>1.2757803615920453E-4</v>
      </c>
    </row>
    <row r="1389" spans="3:4">
      <c r="C1389">
        <v>2776</v>
      </c>
      <c r="D1389">
        <v>1.2252679292441279E-4</v>
      </c>
    </row>
    <row r="1390" spans="3:4">
      <c r="C1390">
        <v>2778</v>
      </c>
      <c r="D1390">
        <v>1.1757802417792915E-4</v>
      </c>
    </row>
    <row r="1391" spans="3:4">
      <c r="C1391">
        <v>2780</v>
      </c>
      <c r="D1391">
        <v>1.1266931911710185E-4</v>
      </c>
    </row>
    <row r="1392" spans="3:4">
      <c r="C1392">
        <v>2782</v>
      </c>
      <c r="D1392">
        <v>1.0775743281703099E-4</v>
      </c>
    </row>
    <row r="1393" spans="3:4">
      <c r="C1393">
        <v>2784</v>
      </c>
      <c r="D1393">
        <v>1.0283042659693218E-4</v>
      </c>
    </row>
    <row r="1394" spans="3:4">
      <c r="C1394">
        <v>2786</v>
      </c>
      <c r="D1394">
        <v>9.7915823773414622E-5</v>
      </c>
    </row>
    <row r="1395" spans="3:4">
      <c r="C1395">
        <v>2788</v>
      </c>
      <c r="D1395">
        <v>9.308146835074054E-5</v>
      </c>
    </row>
    <row r="1396" spans="3:4">
      <c r="C1396">
        <v>2790</v>
      </c>
      <c r="D1396">
        <v>8.8429416075871934E-5</v>
      </c>
    </row>
    <row r="1397" spans="3:4">
      <c r="C1397">
        <v>2792</v>
      </c>
      <c r="D1397">
        <v>8.4080393989436258E-5</v>
      </c>
    </row>
    <row r="1398" spans="3:4">
      <c r="C1398">
        <v>2794</v>
      </c>
      <c r="D1398">
        <v>8.0159686988641582E-5</v>
      </c>
    </row>
    <row r="1399" spans="3:4">
      <c r="C1399">
        <v>2796</v>
      </c>
      <c r="D1399">
        <v>7.6775015502569317E-5</v>
      </c>
    </row>
    <row r="1400" spans="3:4">
      <c r="C1400">
        <v>2798</v>
      </c>
      <c r="D1400">
        <v>7.3999880514024168E-5</v>
      </c>
    </row>
    <row r="1401" spans="3:4">
      <c r="C1401">
        <v>2800</v>
      </c>
      <c r="D1401">
        <v>7.1860101927246367E-5</v>
      </c>
    </row>
    <row r="1402" spans="3:4">
      <c r="C1402">
        <v>2802</v>
      </c>
      <c r="D1402">
        <v>7.0326133434627568E-5</v>
      </c>
    </row>
    <row r="1403" spans="3:4">
      <c r="C1403">
        <v>2804</v>
      </c>
      <c r="D1403">
        <v>6.9312019310821635E-5</v>
      </c>
    </row>
    <row r="1404" spans="3:4">
      <c r="C1404">
        <v>2806</v>
      </c>
      <c r="D1404">
        <v>6.8683732014929188E-5</v>
      </c>
    </row>
    <row r="1405" spans="3:4">
      <c r="C1405">
        <v>2808</v>
      </c>
      <c r="D1405">
        <v>6.8273947809495224E-5</v>
      </c>
    </row>
    <row r="1406" spans="3:4">
      <c r="C1406">
        <v>2810</v>
      </c>
      <c r="D1406">
        <v>6.7904099833850285E-5</v>
      </c>
    </row>
    <row r="1407" spans="3:4">
      <c r="C1407">
        <v>2812</v>
      </c>
      <c r="D1407">
        <v>6.7400425216582971E-5</v>
      </c>
    </row>
    <row r="1408" spans="3:4">
      <c r="C1408">
        <v>2814</v>
      </c>
      <c r="D1408">
        <v>6.6620486454261471E-5</v>
      </c>
    </row>
    <row r="1409" spans="3:4">
      <c r="C1409">
        <v>2816</v>
      </c>
      <c r="D1409">
        <v>6.5465541978983148E-5</v>
      </c>
    </row>
    <row r="1410" spans="3:4">
      <c r="C1410">
        <v>2818</v>
      </c>
      <c r="D1410">
        <v>6.3893913993375972E-5</v>
      </c>
    </row>
    <row r="1411" spans="3:4">
      <c r="C1411">
        <v>2820</v>
      </c>
      <c r="D1411">
        <v>6.1921233321182964E-5</v>
      </c>
    </row>
    <row r="1412" spans="3:4">
      <c r="C1412">
        <v>2822</v>
      </c>
      <c r="D1412">
        <v>5.9620829779157639E-5</v>
      </c>
    </row>
    <row r="1413" spans="3:4">
      <c r="C1413">
        <v>2824</v>
      </c>
      <c r="D1413">
        <v>5.7110762832857327E-5</v>
      </c>
    </row>
    <row r="1414" spans="3:4">
      <c r="C1414">
        <v>2826</v>
      </c>
      <c r="D1414">
        <v>5.4539242161834416E-5</v>
      </c>
    </row>
    <row r="1415" spans="3:4">
      <c r="C1415">
        <v>2828</v>
      </c>
      <c r="D1415">
        <v>5.2068729089792741E-5</v>
      </c>
    </row>
    <row r="1416" spans="3:4">
      <c r="C1416">
        <v>2830</v>
      </c>
      <c r="D1416">
        <v>4.9857167678284398E-5</v>
      </c>
    </row>
    <row r="1417" spans="3:4">
      <c r="C1417">
        <v>2832</v>
      </c>
      <c r="D1417">
        <v>4.8040475240124015E-5</v>
      </c>
    </row>
    <row r="1418" spans="3:4">
      <c r="C1418">
        <v>2834</v>
      </c>
      <c r="D1418">
        <v>4.6716263442833416E-5</v>
      </c>
    </row>
    <row r="1419" spans="3:4">
      <c r="C1419">
        <v>2836</v>
      </c>
      <c r="D1419">
        <v>4.5933281798564256E-5</v>
      </c>
    </row>
    <row r="1420" spans="3:4">
      <c r="C1420">
        <v>2838</v>
      </c>
      <c r="D1420">
        <v>4.5687279207300026E-5</v>
      </c>
    </row>
    <row r="1421" spans="3:4">
      <c r="C1421">
        <v>2840</v>
      </c>
      <c r="D1421">
        <v>4.5911541343931821E-5</v>
      </c>
    </row>
    <row r="1422" spans="3:4">
      <c r="C1422">
        <v>2842</v>
      </c>
      <c r="D1422">
        <v>4.6491488316950961E-5</v>
      </c>
    </row>
    <row r="1423" spans="3:4">
      <c r="C1423">
        <v>2844</v>
      </c>
      <c r="D1423">
        <v>4.7269829795184189E-5</v>
      </c>
    </row>
    <row r="1424" spans="3:4">
      <c r="C1424">
        <v>2846</v>
      </c>
      <c r="D1424">
        <v>4.8064572738149353E-5</v>
      </c>
    </row>
    <row r="1425" spans="3:4">
      <c r="C1425">
        <v>2848</v>
      </c>
      <c r="D1425">
        <v>4.8691512108873393E-5</v>
      </c>
    </row>
    <row r="1426" spans="3:4">
      <c r="C1426">
        <v>2850</v>
      </c>
      <c r="D1426">
        <v>4.8987069096513942E-5</v>
      </c>
    </row>
    <row r="1427" spans="3:4">
      <c r="C1427">
        <v>2852</v>
      </c>
      <c r="D1427">
        <v>4.8825101379875104E-5</v>
      </c>
    </row>
    <row r="1428" spans="3:4">
      <c r="C1428">
        <v>2854</v>
      </c>
      <c r="D1428">
        <v>4.8131369889364774E-5</v>
      </c>
    </row>
    <row r="1429" spans="3:4">
      <c r="C1429">
        <v>2856</v>
      </c>
      <c r="D1429">
        <v>4.68907473040668E-5</v>
      </c>
    </row>
    <row r="1430" spans="3:4">
      <c r="C1430">
        <v>2858</v>
      </c>
      <c r="D1430">
        <v>4.5144745824730507E-5</v>
      </c>
    </row>
    <row r="1431" spans="3:4">
      <c r="C1431">
        <v>2860</v>
      </c>
      <c r="D1431">
        <v>4.2982325340843854E-5</v>
      </c>
    </row>
    <row r="1432" spans="3:4">
      <c r="C1432">
        <v>2862</v>
      </c>
      <c r="D1432">
        <v>4.0525973751558E-5</v>
      </c>
    </row>
    <row r="1433" spans="3:4">
      <c r="C1433">
        <v>2864</v>
      </c>
      <c r="D1433">
        <v>3.7915038610205499E-5</v>
      </c>
    </row>
    <row r="1434" spans="3:4">
      <c r="C1434">
        <v>2866</v>
      </c>
      <c r="D1434">
        <v>3.5291750474700333E-5</v>
      </c>
    </row>
    <row r="1435" spans="3:4">
      <c r="C1435">
        <v>2868</v>
      </c>
      <c r="D1435">
        <v>3.2785307140718043E-5</v>
      </c>
    </row>
    <row r="1436" spans="3:4">
      <c r="C1436">
        <v>2870</v>
      </c>
      <c r="D1436">
        <v>3.0504196497926195E-5</v>
      </c>
    </row>
    <row r="1437" spans="3:4">
      <c r="C1437">
        <v>2872</v>
      </c>
      <c r="D1437">
        <v>2.8531639086184914E-5</v>
      </c>
    </row>
    <row r="1438" spans="3:4">
      <c r="C1438">
        <v>2874</v>
      </c>
      <c r="D1438">
        <v>2.6921642416676948E-5</v>
      </c>
    </row>
    <row r="1439" spans="3:4">
      <c r="C1439">
        <v>2876</v>
      </c>
      <c r="D1439">
        <v>2.5702270838035347E-5</v>
      </c>
    </row>
    <row r="1440" spans="3:4">
      <c r="C1440">
        <v>2878</v>
      </c>
      <c r="D1440">
        <v>2.4875094680498703E-5</v>
      </c>
    </row>
    <row r="1441" spans="3:4">
      <c r="C1441">
        <v>2880</v>
      </c>
      <c r="D1441">
        <v>2.4422697892669955E-5</v>
      </c>
    </row>
    <row r="1442" spans="3:4">
      <c r="C1442">
        <v>2882</v>
      </c>
      <c r="D1442">
        <v>2.4307827879962836E-5</v>
      </c>
    </row>
    <row r="1443" spans="3:4">
      <c r="C1443">
        <v>2884</v>
      </c>
      <c r="D1443">
        <v>2.4482796320567901E-5</v>
      </c>
    </row>
    <row r="1444" spans="3:4">
      <c r="C1444">
        <v>2886</v>
      </c>
      <c r="D1444">
        <v>2.489003351451399E-5</v>
      </c>
    </row>
    <row r="1445" spans="3:4">
      <c r="C1445">
        <v>2888</v>
      </c>
      <c r="D1445">
        <v>2.5467730761264975E-5</v>
      </c>
    </row>
    <row r="1446" spans="3:4">
      <c r="C1446">
        <v>2890</v>
      </c>
      <c r="D1446">
        <v>2.6152715074105495E-5</v>
      </c>
    </row>
    <row r="1447" spans="3:4">
      <c r="C1447">
        <v>2892</v>
      </c>
      <c r="D1447">
        <v>2.6882671925552275E-5</v>
      </c>
    </row>
    <row r="1448" spans="3:4">
      <c r="C1448">
        <v>2894</v>
      </c>
      <c r="D1448">
        <v>2.7599754682663656E-5</v>
      </c>
    </row>
    <row r="1449" spans="3:4">
      <c r="C1449">
        <v>2896</v>
      </c>
      <c r="D1449">
        <v>2.824909219119359E-5</v>
      </c>
    </row>
    <row r="1450" spans="3:4">
      <c r="C1450">
        <v>2898</v>
      </c>
      <c r="D1450">
        <v>2.8781849938341527E-5</v>
      </c>
    </row>
    <row r="1451" spans="3:4">
      <c r="C1451">
        <v>2900</v>
      </c>
      <c r="D1451">
        <v>2.9154013641465249E-5</v>
      </c>
    </row>
    <row r="1452" spans="3:4">
      <c r="C1452">
        <v>2902</v>
      </c>
      <c r="D1452">
        <v>2.9328537208222403E-5</v>
      </c>
    </row>
    <row r="1453" spans="3:4">
      <c r="C1453">
        <v>2904</v>
      </c>
      <c r="D1453">
        <v>2.9277065718993128E-5</v>
      </c>
    </row>
    <row r="1454" spans="3:4">
      <c r="C1454">
        <v>2906</v>
      </c>
      <c r="D1454">
        <v>2.8979104521558294E-5</v>
      </c>
    </row>
    <row r="1455" spans="3:4">
      <c r="C1455">
        <v>2908</v>
      </c>
      <c r="D1455">
        <v>2.8426091234566951E-5</v>
      </c>
    </row>
    <row r="1456" spans="3:4">
      <c r="C1456">
        <v>2910</v>
      </c>
      <c r="D1456">
        <v>2.7623054013868939E-5</v>
      </c>
    </row>
    <row r="1457" spans="3:4">
      <c r="C1457">
        <v>2912</v>
      </c>
      <c r="D1457">
        <v>2.6587885829322551E-5</v>
      </c>
    </row>
    <row r="1458" spans="3:4">
      <c r="C1458">
        <v>2914</v>
      </c>
      <c r="D1458">
        <v>2.5354574114221466E-5</v>
      </c>
    </row>
    <row r="1459" spans="3:4">
      <c r="C1459">
        <v>2916</v>
      </c>
      <c r="D1459">
        <v>2.3970199548484567E-5</v>
      </c>
    </row>
    <row r="1460" spans="3:4">
      <c r="C1460">
        <v>2918</v>
      </c>
      <c r="D1460">
        <v>2.2494903856036337E-5</v>
      </c>
    </row>
    <row r="1461" spans="3:4">
      <c r="C1461">
        <v>2920</v>
      </c>
      <c r="D1461">
        <v>2.0994182292862299E-5</v>
      </c>
    </row>
    <row r="1462" spans="3:4">
      <c r="C1462">
        <v>2922</v>
      </c>
      <c r="D1462">
        <v>1.9539388651636241E-5</v>
      </c>
    </row>
    <row r="1463" spans="3:4">
      <c r="C1463">
        <v>2924</v>
      </c>
      <c r="D1463">
        <v>1.8201960301705536E-5</v>
      </c>
    </row>
    <row r="1464" spans="3:4">
      <c r="C1464">
        <v>2926</v>
      </c>
      <c r="D1464">
        <v>1.7046161454907677E-5</v>
      </c>
    </row>
    <row r="1465" spans="3:4">
      <c r="C1465">
        <v>2928</v>
      </c>
      <c r="D1465">
        <v>1.6127840795000077E-5</v>
      </c>
    </row>
    <row r="1466" spans="3:4">
      <c r="C1466">
        <v>2930</v>
      </c>
      <c r="D1466">
        <v>1.5492046925793729E-5</v>
      </c>
    </row>
    <row r="1467" spans="3:4">
      <c r="C1467">
        <v>2932</v>
      </c>
      <c r="D1467">
        <v>1.5168381765287547E-5</v>
      </c>
    </row>
    <row r="1468" spans="3:4">
      <c r="C1468">
        <v>2934</v>
      </c>
      <c r="D1468">
        <v>1.5170899379453318E-5</v>
      </c>
    </row>
    <row r="1469" spans="3:4">
      <c r="C1469">
        <v>2936</v>
      </c>
      <c r="D1469">
        <v>1.5498379850639332E-5</v>
      </c>
    </row>
    <row r="1470" spans="3:4">
      <c r="C1470">
        <v>2938</v>
      </c>
      <c r="D1470">
        <v>1.6131715778291187E-5</v>
      </c>
    </row>
    <row r="1471" spans="3:4">
      <c r="C1471">
        <v>2940</v>
      </c>
      <c r="D1471">
        <v>1.7035889960462742E-5</v>
      </c>
    </row>
    <row r="1472" spans="3:4">
      <c r="C1472">
        <v>2942</v>
      </c>
      <c r="D1472">
        <v>1.8160095694669293E-5</v>
      </c>
    </row>
    <row r="1473" spans="3:4">
      <c r="C1473">
        <v>2944</v>
      </c>
      <c r="D1473">
        <v>1.9441347115172213E-5</v>
      </c>
    </row>
    <row r="1474" spans="3:4">
      <c r="C1474">
        <v>2946</v>
      </c>
      <c r="D1474">
        <v>2.0804360522790067E-5</v>
      </c>
    </row>
    <row r="1475" spans="3:4">
      <c r="C1475">
        <v>2948</v>
      </c>
      <c r="D1475">
        <v>2.2169637823008392E-5</v>
      </c>
    </row>
    <row r="1476" spans="3:4">
      <c r="C1476">
        <v>2950</v>
      </c>
      <c r="D1476">
        <v>2.3454062393428348E-5</v>
      </c>
    </row>
    <row r="1477" spans="3:4">
      <c r="C1477">
        <v>2952</v>
      </c>
      <c r="D1477">
        <v>2.4581134422300467E-5</v>
      </c>
    </row>
    <row r="1478" spans="3:4">
      <c r="C1478">
        <v>2954</v>
      </c>
      <c r="D1478">
        <v>2.5485032825010956E-5</v>
      </c>
    </row>
    <row r="1479" spans="3:4">
      <c r="C1479">
        <v>2956</v>
      </c>
      <c r="D1479">
        <v>2.6116508685793895E-5</v>
      </c>
    </row>
    <row r="1480" spans="3:4">
      <c r="C1480">
        <v>2958</v>
      </c>
      <c r="D1480">
        <v>2.644663040977351E-5</v>
      </c>
    </row>
    <row r="1481" spans="3:4">
      <c r="C1481">
        <v>2960</v>
      </c>
      <c r="D1481">
        <v>2.6470413144555384E-5</v>
      </c>
    </row>
    <row r="1482" spans="3:4">
      <c r="C1482">
        <v>2962</v>
      </c>
      <c r="D1482">
        <v>2.6203787107120278E-5</v>
      </c>
    </row>
    <row r="1483" spans="3:4">
      <c r="C1483">
        <v>2964</v>
      </c>
      <c r="D1483">
        <v>2.568300243286542E-5</v>
      </c>
    </row>
    <row r="1484" spans="3:4">
      <c r="C1484">
        <v>2966</v>
      </c>
      <c r="D1484">
        <v>2.4959284961962504E-5</v>
      </c>
    </row>
    <row r="1485" spans="3:4">
      <c r="C1485">
        <v>2968</v>
      </c>
      <c r="D1485">
        <v>2.4092866572428804E-5</v>
      </c>
    </row>
    <row r="1486" spans="3:4">
      <c r="C1486">
        <v>2970</v>
      </c>
      <c r="D1486">
        <v>2.3147062831408154E-5</v>
      </c>
    </row>
    <row r="1487" spans="3:4">
      <c r="C1487">
        <v>2972</v>
      </c>
      <c r="D1487">
        <v>2.218042013939504E-5</v>
      </c>
    </row>
    <row r="1488" spans="3:4">
      <c r="C1488">
        <v>2974</v>
      </c>
      <c r="D1488">
        <v>2.1245645839643691E-5</v>
      </c>
    </row>
    <row r="1489" spans="3:4">
      <c r="C1489">
        <v>2976</v>
      </c>
      <c r="D1489">
        <v>2.0381669805685844E-5</v>
      </c>
    </row>
    <row r="1490" spans="3:4">
      <c r="C1490">
        <v>2978</v>
      </c>
      <c r="D1490">
        <v>1.9616066541046121E-5</v>
      </c>
    </row>
    <row r="1491" spans="3:4">
      <c r="C1491">
        <v>2980</v>
      </c>
      <c r="D1491">
        <v>1.896358064769463E-5</v>
      </c>
    </row>
    <row r="1492" spans="3:4">
      <c r="C1492">
        <v>2982</v>
      </c>
      <c r="D1492">
        <v>1.8427585183713852E-5</v>
      </c>
    </row>
    <row r="1493" spans="3:4">
      <c r="C1493">
        <v>2984</v>
      </c>
      <c r="D1493">
        <v>1.8004085715027404E-5</v>
      </c>
    </row>
    <row r="1494" spans="3:4">
      <c r="C1494">
        <v>2986</v>
      </c>
      <c r="D1494">
        <v>1.7681598738032541E-5</v>
      </c>
    </row>
    <row r="1495" spans="3:4">
      <c r="C1495">
        <v>2988</v>
      </c>
      <c r="D1495">
        <v>1.7446937733006651E-5</v>
      </c>
    </row>
    <row r="1496" spans="3:4">
      <c r="C1496">
        <v>2990</v>
      </c>
      <c r="D1496">
        <v>1.7286217755102026E-5</v>
      </c>
    </row>
    <row r="1497" spans="3:4">
      <c r="C1497">
        <v>2992</v>
      </c>
      <c r="D1497">
        <v>1.7186598584738377E-5</v>
      </c>
    </row>
    <row r="1498" spans="3:4">
      <c r="C1498">
        <v>2994</v>
      </c>
      <c r="D1498">
        <v>1.713772381789045E-5</v>
      </c>
    </row>
    <row r="1499" spans="3:4">
      <c r="C1499">
        <v>2996</v>
      </c>
      <c r="D1499">
        <v>1.7132508262767771E-5</v>
      </c>
    </row>
    <row r="1500" spans="3:4">
      <c r="C1500">
        <v>2998</v>
      </c>
      <c r="D1500">
        <v>1.7170913691511549E-5</v>
      </c>
    </row>
    <row r="1501" spans="3:4">
      <c r="C1501">
        <v>3000</v>
      </c>
      <c r="D1501">
        <v>1.7254834721655414E-5</v>
      </c>
    </row>
    <row r="1502" spans="3:4">
      <c r="C1502">
        <v>3002</v>
      </c>
      <c r="D1502">
        <v>1.7393617198837673E-5</v>
      </c>
    </row>
    <row r="1503" spans="3:4">
      <c r="C1503">
        <v>3004</v>
      </c>
      <c r="D1503">
        <v>1.7602428188461754E-5</v>
      </c>
    </row>
    <row r="1504" spans="3:4">
      <c r="C1504">
        <v>3006</v>
      </c>
      <c r="D1504">
        <v>1.7905964165595445E-5</v>
      </c>
    </row>
    <row r="1505" spans="3:4">
      <c r="C1505">
        <v>3008</v>
      </c>
      <c r="D1505">
        <v>1.8335350106801602E-5</v>
      </c>
    </row>
    <row r="1506" spans="3:4">
      <c r="C1506">
        <v>3010</v>
      </c>
      <c r="D1506">
        <v>1.8933297677892793E-5</v>
      </c>
    </row>
    <row r="1507" spans="3:4">
      <c r="C1507">
        <v>3012</v>
      </c>
      <c r="D1507">
        <v>1.9752926540471852E-5</v>
      </c>
    </row>
    <row r="1508" spans="3:4">
      <c r="C1508">
        <v>3014</v>
      </c>
      <c r="D1508">
        <v>2.0854979321503066E-5</v>
      </c>
    </row>
    <row r="1509" spans="3:4">
      <c r="C1509">
        <v>3016</v>
      </c>
      <c r="D1509">
        <v>2.2305463519401014E-5</v>
      </c>
    </row>
    <row r="1510" spans="3:4">
      <c r="C1510">
        <v>3018</v>
      </c>
      <c r="D1510">
        <v>2.4167598167369699E-5</v>
      </c>
    </row>
    <row r="1511" spans="3:4">
      <c r="C1511">
        <v>3020</v>
      </c>
      <c r="D1511">
        <v>2.6488063907049999E-5</v>
      </c>
    </row>
    <row r="1512" spans="3:4">
      <c r="C1512">
        <v>3022</v>
      </c>
      <c r="D1512">
        <v>2.9288284274102787E-5</v>
      </c>
    </row>
    <row r="1513" spans="3:4">
      <c r="C1513">
        <v>3024</v>
      </c>
      <c r="D1513">
        <v>3.2547344348291254E-5</v>
      </c>
    </row>
    <row r="1514" spans="3:4">
      <c r="C1514">
        <v>3026</v>
      </c>
      <c r="D1514">
        <v>3.6194339729207215E-5</v>
      </c>
    </row>
    <row r="1515" spans="3:4">
      <c r="C1515">
        <v>3028</v>
      </c>
      <c r="D1515">
        <v>4.0107823041164553E-5</v>
      </c>
    </row>
    <row r="1516" spans="3:4">
      <c r="C1516">
        <v>3030</v>
      </c>
      <c r="D1516">
        <v>4.4121961314029654E-5</v>
      </c>
    </row>
    <row r="1517" spans="3:4">
      <c r="C1517">
        <v>3032</v>
      </c>
      <c r="D1517">
        <v>4.8047553378541994E-5</v>
      </c>
    </row>
    <row r="1518" spans="3:4">
      <c r="C1518">
        <v>3034</v>
      </c>
      <c r="D1518">
        <v>5.1698907933249937E-5</v>
      </c>
    </row>
    <row r="1519" spans="3:4">
      <c r="C1519">
        <v>3036</v>
      </c>
      <c r="D1519">
        <v>5.4923756792443379E-5</v>
      </c>
    </row>
    <row r="1520" spans="3:4">
      <c r="C1520">
        <v>3038</v>
      </c>
      <c r="D1520">
        <v>5.762875797172677E-5</v>
      </c>
    </row>
    <row r="1521" spans="3:4">
      <c r="C1521">
        <v>3040</v>
      </c>
      <c r="D1521">
        <v>5.9794119203174448E-5</v>
      </c>
    </row>
    <row r="1522" spans="3:4">
      <c r="C1522">
        <v>3042</v>
      </c>
      <c r="D1522">
        <v>6.1473896501559132E-5</v>
      </c>
    </row>
    <row r="1523" spans="3:4">
      <c r="C1523">
        <v>3044</v>
      </c>
      <c r="D1523">
        <v>6.2779361048001978E-5</v>
      </c>
    </row>
    <row r="1524" spans="3:4">
      <c r="C1524">
        <v>3046</v>
      </c>
      <c r="D1524">
        <v>6.3855507186741272E-5</v>
      </c>
    </row>
    <row r="1525" spans="3:4">
      <c r="C1525">
        <v>3048</v>
      </c>
      <c r="D1525">
        <v>6.4849034309268495E-5</v>
      </c>
    </row>
    <row r="1526" spans="3:4">
      <c r="C1526">
        <v>3050</v>
      </c>
      <c r="D1526">
        <v>6.5880601665350882E-5</v>
      </c>
    </row>
    <row r="1527" spans="3:4">
      <c r="C1527">
        <v>3052</v>
      </c>
      <c r="D1527">
        <v>6.702454232041503E-5</v>
      </c>
    </row>
    <row r="1528" spans="3:4">
      <c r="C1528">
        <v>3054</v>
      </c>
      <c r="D1528">
        <v>6.8300126180281928E-5</v>
      </c>
    </row>
    <row r="1529" spans="3:4">
      <c r="C1529">
        <v>3056</v>
      </c>
      <c r="D1529">
        <v>6.9669283654793705E-5</v>
      </c>
    </row>
    <row r="1530" spans="3:4">
      <c r="C1530">
        <v>3058</v>
      </c>
      <c r="D1530">
        <v>7.1049707763460758E-5</v>
      </c>
    </row>
    <row r="1531" spans="3:4">
      <c r="C1531">
        <v>3060</v>
      </c>
      <c r="D1531">
        <v>7.2326527219205384E-5</v>
      </c>
    </row>
    <row r="1532" spans="3:4">
      <c r="C1532">
        <v>3062</v>
      </c>
      <c r="D1532">
        <v>7.336894928176602E-5</v>
      </c>
    </row>
    <row r="1533" spans="3:4">
      <c r="C1533">
        <v>3064</v>
      </c>
      <c r="D1533">
        <v>7.4046134153011889E-5</v>
      </c>
    </row>
    <row r="1534" spans="3:4">
      <c r="C1534">
        <v>3066</v>
      </c>
      <c r="D1534">
        <v>7.4241618257571803E-5</v>
      </c>
    </row>
    <row r="1535" spans="3:4">
      <c r="C1535">
        <v>3068</v>
      </c>
      <c r="D1535">
        <v>7.3866154741107786E-5</v>
      </c>
    </row>
    <row r="1536" spans="3:4">
      <c r="C1536">
        <v>3070</v>
      </c>
      <c r="D1536">
        <v>7.2865668063840523E-5</v>
      </c>
    </row>
    <row r="1537" spans="3:4">
      <c r="C1537">
        <v>3072</v>
      </c>
      <c r="D1537">
        <v>7.1229162119945972E-5</v>
      </c>
    </row>
    <row r="1538" spans="3:4">
      <c r="C1538">
        <v>3074</v>
      </c>
      <c r="D1538">
        <v>6.8992757122297412E-5</v>
      </c>
    </row>
    <row r="1539" spans="3:4">
      <c r="C1539">
        <v>3076</v>
      </c>
      <c r="D1539">
        <v>6.6238102668391094E-5</v>
      </c>
    </row>
    <row r="1540" spans="3:4">
      <c r="C1540">
        <v>3078</v>
      </c>
      <c r="D1540">
        <v>6.3085869895722441E-5</v>
      </c>
    </row>
    <row r="1541" spans="3:4">
      <c r="C1541">
        <v>3080</v>
      </c>
      <c r="D1541">
        <v>5.9687176150703412E-5</v>
      </c>
    </row>
    <row r="1542" spans="3:4">
      <c r="C1542">
        <v>3082</v>
      </c>
      <c r="D1542">
        <v>5.6211664043421352E-5</v>
      </c>
    </row>
    <row r="1543" spans="3:4">
      <c r="C1543">
        <v>3084</v>
      </c>
      <c r="D1543">
        <v>5.2825743291917107E-5</v>
      </c>
    </row>
    <row r="1544" spans="3:4">
      <c r="C1544">
        <v>3086</v>
      </c>
      <c r="D1544">
        <v>4.96847260515468E-5</v>
      </c>
    </row>
    <row r="1545" spans="3:4">
      <c r="C1545">
        <v>3088</v>
      </c>
      <c r="D1545">
        <v>4.69188663326244E-5</v>
      </c>
    </row>
    <row r="1546" spans="3:4">
      <c r="C1546">
        <v>3090</v>
      </c>
      <c r="D1546">
        <v>4.4648168424815649E-5</v>
      </c>
    </row>
    <row r="1547" spans="3:4">
      <c r="C1547">
        <v>3092</v>
      </c>
      <c r="D1547">
        <v>4.3030529507740849E-5</v>
      </c>
    </row>
    <row r="1548" spans="3:4">
      <c r="C1548">
        <v>3094</v>
      </c>
      <c r="D1548">
        <v>4.235808904334393E-5</v>
      </c>
    </row>
    <row r="1549" spans="3:4">
      <c r="C1549">
        <v>3096</v>
      </c>
      <c r="D1549">
        <v>4.3147836542958106E-5</v>
      </c>
    </row>
    <row r="1550" spans="3:4">
      <c r="C1550">
        <v>3098</v>
      </c>
      <c r="D1550">
        <v>4.6069348847571634E-5</v>
      </c>
    </row>
    <row r="1551" spans="3:4">
      <c r="C1551">
        <v>3100</v>
      </c>
      <c r="D1551">
        <v>5.1522169156273047E-5</v>
      </c>
    </row>
    <row r="1552" spans="3:4">
      <c r="C1552">
        <v>3102</v>
      </c>
      <c r="D1552">
        <v>5.8941861168381699E-5</v>
      </c>
    </row>
    <row r="1553" spans="3:4">
      <c r="C1553">
        <v>3104</v>
      </c>
      <c r="D1553">
        <v>6.6383797599552856E-5</v>
      </c>
    </row>
    <row r="1554" spans="3:4">
      <c r="C1554">
        <v>3106</v>
      </c>
      <c r="D1554">
        <v>7.1094597084585544E-5</v>
      </c>
    </row>
    <row r="1555" spans="3:4">
      <c r="C1555">
        <v>3108</v>
      </c>
      <c r="D1555">
        <v>7.1045318914974258E-5</v>
      </c>
    </row>
    <row r="1556" spans="3:4">
      <c r="C1556">
        <v>3110</v>
      </c>
      <c r="D1556">
        <v>6.6306561898674072E-5</v>
      </c>
    </row>
    <row r="1557" spans="3:4">
      <c r="C1557">
        <v>3112</v>
      </c>
      <c r="D1557">
        <v>5.9030803978638752E-5</v>
      </c>
    </row>
    <row r="1558" spans="3:4">
      <c r="C1558">
        <v>3114</v>
      </c>
      <c r="D1558">
        <v>5.2041407621212044E-5</v>
      </c>
    </row>
    <row r="1559" spans="3:4">
      <c r="C1559">
        <v>3116</v>
      </c>
      <c r="D1559">
        <v>4.7280204259523718E-5</v>
      </c>
    </row>
    <row r="1560" spans="3:4">
      <c r="C1560">
        <v>3118</v>
      </c>
      <c r="D1560">
        <v>4.5231117130272916E-5</v>
      </c>
    </row>
    <row r="1561" spans="3:4">
      <c r="C1561">
        <v>3120</v>
      </c>
      <c r="D1561">
        <v>4.5348140371541593E-5</v>
      </c>
    </row>
    <row r="1562" spans="3:4">
      <c r="C1562">
        <v>3122</v>
      </c>
      <c r="D1562">
        <v>4.6778909390582286E-5</v>
      </c>
    </row>
    <row r="1563" spans="3:4">
      <c r="C1563">
        <v>3124</v>
      </c>
      <c r="D1563">
        <v>4.8821473398440029E-5</v>
      </c>
    </row>
    <row r="1564" spans="3:4">
      <c r="C1564">
        <v>3126</v>
      </c>
      <c r="D1564">
        <v>5.1029718342839973E-5</v>
      </c>
    </row>
    <row r="1565" spans="3:4">
      <c r="C1565">
        <v>3128</v>
      </c>
      <c r="D1565">
        <v>5.3150999043266189E-5</v>
      </c>
    </row>
    <row r="1566" spans="3:4">
      <c r="C1566">
        <v>3130</v>
      </c>
      <c r="D1566">
        <v>5.5046000206758928E-5</v>
      </c>
    </row>
    <row r="1567" spans="3:4">
      <c r="C1567">
        <v>3132</v>
      </c>
      <c r="D1567">
        <v>5.6637020402712946E-5</v>
      </c>
    </row>
    <row r="1568" spans="3:4">
      <c r="C1568">
        <v>3134</v>
      </c>
      <c r="D1568">
        <v>5.7886559089445754E-5</v>
      </c>
    </row>
    <row r="1569" spans="3:4">
      <c r="C1569">
        <v>3136</v>
      </c>
      <c r="D1569">
        <v>5.878232147304526E-5</v>
      </c>
    </row>
    <row r="1570" spans="3:4">
      <c r="C1570">
        <v>3138</v>
      </c>
      <c r="D1570">
        <v>5.9328272605621336E-5</v>
      </c>
    </row>
    <row r="1571" spans="3:4">
      <c r="C1571">
        <v>3140</v>
      </c>
      <c r="D1571">
        <v>5.9536010747084355E-5</v>
      </c>
    </row>
    <row r="1572" spans="3:4">
      <c r="C1572">
        <v>3142</v>
      </c>
      <c r="D1572">
        <v>5.942118757950265E-5</v>
      </c>
    </row>
    <row r="1573" spans="3:4">
      <c r="C1573">
        <v>3144</v>
      </c>
      <c r="D1573">
        <v>5.9000366327546033E-5</v>
      </c>
    </row>
    <row r="1574" spans="3:4">
      <c r="C1574">
        <v>3146</v>
      </c>
      <c r="D1574">
        <v>5.8294259907102691E-5</v>
      </c>
    </row>
    <row r="1575" spans="3:4">
      <c r="C1575">
        <v>3148</v>
      </c>
      <c r="D1575">
        <v>5.733035606045273E-5</v>
      </c>
    </row>
    <row r="1576" spans="3:4">
      <c r="C1576">
        <v>3150</v>
      </c>
      <c r="D1576">
        <v>5.6146074212975345E-5</v>
      </c>
    </row>
    <row r="1577" spans="3:4">
      <c r="C1577">
        <v>3152</v>
      </c>
      <c r="D1577">
        <v>5.4788006089795942E-5</v>
      </c>
    </row>
    <row r="1578" spans="3:4">
      <c r="C1578">
        <v>3154</v>
      </c>
      <c r="D1578">
        <v>5.3312058758448933E-5</v>
      </c>
    </row>
    <row r="1579" spans="3:4">
      <c r="C1579">
        <v>3156</v>
      </c>
      <c r="D1579">
        <v>5.1779035156390691E-5</v>
      </c>
    </row>
    <row r="1580" spans="3:4">
      <c r="C1580">
        <v>3158</v>
      </c>
      <c r="D1580">
        <v>5.0249105697135831E-5</v>
      </c>
    </row>
    <row r="1581" spans="3:4">
      <c r="C1581">
        <v>3160</v>
      </c>
      <c r="D1581">
        <v>4.8774020136339608E-5</v>
      </c>
    </row>
    <row r="1582" spans="3:4">
      <c r="C1582">
        <v>3162</v>
      </c>
      <c r="D1582">
        <v>4.7392602586469488E-5</v>
      </c>
    </row>
    <row r="1583" spans="3:4">
      <c r="C1583">
        <v>3164</v>
      </c>
      <c r="D1583">
        <v>4.6128477853623813E-5</v>
      </c>
    </row>
    <row r="1584" spans="3:4">
      <c r="C1584">
        <v>3166</v>
      </c>
      <c r="D1584">
        <v>4.4990384693204417E-5</v>
      </c>
    </row>
    <row r="1585" spans="3:4">
      <c r="C1585">
        <v>3168</v>
      </c>
      <c r="D1585">
        <v>4.3968822540121846E-5</v>
      </c>
    </row>
    <row r="1586" spans="3:4">
      <c r="C1586">
        <v>3170</v>
      </c>
      <c r="D1586">
        <v>4.3042825395365173E-5</v>
      </c>
    </row>
    <row r="1587" spans="3:4">
      <c r="C1587">
        <v>3172</v>
      </c>
      <c r="D1587">
        <v>4.2183191448414826E-5</v>
      </c>
    </row>
    <row r="1588" spans="3:4">
      <c r="C1588">
        <v>3174</v>
      </c>
      <c r="D1588">
        <v>4.1357152902534882E-5</v>
      </c>
    </row>
    <row r="1589" spans="3:4">
      <c r="C1589">
        <v>3176</v>
      </c>
      <c r="D1589">
        <v>4.0532745362698894E-5</v>
      </c>
    </row>
    <row r="1590" spans="3:4">
      <c r="C1590">
        <v>3178</v>
      </c>
      <c r="D1590">
        <v>3.9682136477304905E-5</v>
      </c>
    </row>
    <row r="1591" spans="3:4">
      <c r="C1591">
        <v>3180</v>
      </c>
      <c r="D1591">
        <v>3.8785037535026311E-5</v>
      </c>
    </row>
    <row r="1592" spans="3:4">
      <c r="C1592">
        <v>3182</v>
      </c>
      <c r="D1592">
        <v>3.7828166964497354E-5</v>
      </c>
    </row>
    <row r="1593" spans="3:4">
      <c r="C1593">
        <v>3184</v>
      </c>
      <c r="D1593">
        <v>3.6806788033515876E-5</v>
      </c>
    </row>
    <row r="1594" spans="3:4">
      <c r="C1594">
        <v>3186</v>
      </c>
      <c r="D1594">
        <v>3.5723031372663009E-5</v>
      </c>
    </row>
    <row r="1595" spans="3:4">
      <c r="C1595">
        <v>3188</v>
      </c>
      <c r="D1595">
        <v>3.4586831842901436E-5</v>
      </c>
    </row>
    <row r="1596" spans="3:4">
      <c r="C1596">
        <v>3190</v>
      </c>
      <c r="D1596">
        <v>3.3409576274283811E-5</v>
      </c>
    </row>
    <row r="1597" spans="3:4">
      <c r="C1597">
        <v>3192</v>
      </c>
      <c r="D1597">
        <v>3.2208027895974322E-5</v>
      </c>
    </row>
    <row r="1598" spans="3:4">
      <c r="C1598">
        <v>3194</v>
      </c>
      <c r="D1598">
        <v>3.0998569939799826E-5</v>
      </c>
    </row>
    <row r="1599" spans="3:4">
      <c r="C1599">
        <v>3196</v>
      </c>
      <c r="D1599">
        <v>2.9797956802371436E-5</v>
      </c>
    </row>
    <row r="1600" spans="3:4">
      <c r="C1600">
        <v>3198</v>
      </c>
      <c r="D1600">
        <v>2.8623801922103944E-5</v>
      </c>
    </row>
    <row r="1601" spans="3:4">
      <c r="C1601">
        <v>3200</v>
      </c>
      <c r="D1601">
        <v>2.7491840984245145E-5</v>
      </c>
    </row>
    <row r="1602" spans="3:4">
      <c r="C1602">
        <v>3202</v>
      </c>
      <c r="D1602">
        <v>2.641853043139138E-5</v>
      </c>
    </row>
    <row r="1603" spans="3:4">
      <c r="C1603">
        <v>3204</v>
      </c>
      <c r="D1603">
        <v>2.5421328250307309E-5</v>
      </c>
    </row>
    <row r="1604" spans="3:4">
      <c r="C1604">
        <v>3206</v>
      </c>
      <c r="D1604">
        <v>2.4519710455324766E-5</v>
      </c>
    </row>
    <row r="1605" spans="3:4">
      <c r="C1605">
        <v>3208</v>
      </c>
      <c r="D1605">
        <v>2.3737396859714016E-5</v>
      </c>
    </row>
    <row r="1606" spans="3:4">
      <c r="C1606">
        <v>3210</v>
      </c>
      <c r="D1606">
        <v>2.3101292503734271E-5</v>
      </c>
    </row>
    <row r="1607" spans="3:4">
      <c r="C1607">
        <v>3212</v>
      </c>
      <c r="D1607">
        <v>2.2643999082452185E-5</v>
      </c>
    </row>
    <row r="1608" spans="3:4">
      <c r="C1608">
        <v>3214</v>
      </c>
      <c r="D1608">
        <v>2.2400114486466045E-5</v>
      </c>
    </row>
    <row r="1609" spans="3:4">
      <c r="C1609">
        <v>3216</v>
      </c>
      <c r="D1609">
        <v>2.2404662031941364E-5</v>
      </c>
    </row>
    <row r="1610" spans="3:4">
      <c r="C1610">
        <v>3218</v>
      </c>
      <c r="D1610">
        <v>2.2687587545043432E-5</v>
      </c>
    </row>
    <row r="1611" spans="3:4">
      <c r="C1611">
        <v>3220</v>
      </c>
      <c r="D1611">
        <v>2.3267112635142562E-5</v>
      </c>
    </row>
    <row r="1612" spans="3:4">
      <c r="C1612">
        <v>3222</v>
      </c>
      <c r="D1612">
        <v>2.4142333834950643E-5</v>
      </c>
    </row>
    <row r="1613" spans="3:4">
      <c r="C1613">
        <v>3224</v>
      </c>
      <c r="D1613">
        <v>2.5286498523443722E-5</v>
      </c>
    </row>
    <row r="1614" spans="3:4">
      <c r="C1614">
        <v>3226</v>
      </c>
      <c r="D1614">
        <v>2.6642739546221283E-5</v>
      </c>
    </row>
    <row r="1615" spans="3:4">
      <c r="C1615">
        <v>3228</v>
      </c>
      <c r="D1615">
        <v>2.8124003433729592E-5</v>
      </c>
    </row>
    <row r="1616" spans="3:4">
      <c r="C1616">
        <v>3230</v>
      </c>
      <c r="D1616">
        <v>2.9618344704726487E-5</v>
      </c>
    </row>
    <row r="1617" spans="3:4">
      <c r="C1617">
        <v>3232</v>
      </c>
      <c r="D1617">
        <v>3.0999711024148758E-5</v>
      </c>
    </row>
    <row r="1618" spans="3:4">
      <c r="C1618">
        <v>3234</v>
      </c>
      <c r="D1618">
        <v>3.2143020095587629E-5</v>
      </c>
    </row>
    <row r="1619" spans="3:4">
      <c r="C1619">
        <v>3236</v>
      </c>
      <c r="D1619">
        <v>3.2941082402443059E-5</v>
      </c>
    </row>
    <row r="1620" spans="3:4">
      <c r="C1620">
        <v>3238</v>
      </c>
      <c r="D1620">
        <v>3.3320149358819515E-5</v>
      </c>
    </row>
    <row r="1621" spans="3:4">
      <c r="C1621">
        <v>3240</v>
      </c>
      <c r="D1621">
        <v>3.3250861958120739E-5</v>
      </c>
    </row>
    <row r="1622" spans="3:4">
      <c r="C1622">
        <v>3242</v>
      </c>
      <c r="D1622">
        <v>3.2752219453358156E-5</v>
      </c>
    </row>
    <row r="1623" spans="3:4">
      <c r="C1623">
        <v>3244</v>
      </c>
      <c r="D1623">
        <v>3.1887690443397085E-5</v>
      </c>
    </row>
    <row r="1624" spans="3:4">
      <c r="C1624">
        <v>3246</v>
      </c>
      <c r="D1624">
        <v>3.0754339502259033E-5</v>
      </c>
    </row>
    <row r="1625" spans="3:4">
      <c r="C1625">
        <v>3248</v>
      </c>
      <c r="D1625">
        <v>2.946734611828002E-5</v>
      </c>
    </row>
    <row r="1626" spans="3:4">
      <c r="C1626">
        <v>3250</v>
      </c>
      <c r="D1626">
        <v>2.8142788808874159E-5</v>
      </c>
    </row>
    <row r="1627" spans="3:4">
      <c r="C1627">
        <v>3252</v>
      </c>
      <c r="D1627">
        <v>2.6883856576168963E-5</v>
      </c>
    </row>
    <row r="1628" spans="3:4">
      <c r="C1628">
        <v>3254</v>
      </c>
      <c r="D1628">
        <v>2.5768463321544279E-5</v>
      </c>
    </row>
    <row r="1629" spans="3:4">
      <c r="C1629">
        <v>3256</v>
      </c>
      <c r="D1629">
        <v>2.4845324918843865E-5</v>
      </c>
    </row>
    <row r="1630" spans="3:4">
      <c r="C1630">
        <v>3258</v>
      </c>
      <c r="D1630">
        <v>2.4132685163125589E-5</v>
      </c>
    </row>
    <row r="1631" spans="3:4">
      <c r="C1631">
        <v>3260</v>
      </c>
      <c r="D1631">
        <v>2.3623900746456407E-5</v>
      </c>
    </row>
    <row r="1632" spans="3:4">
      <c r="C1632">
        <v>3262</v>
      </c>
      <c r="D1632">
        <v>2.3293813078908532E-5</v>
      </c>
    </row>
    <row r="1633" spans="3:4">
      <c r="C1633">
        <v>3264</v>
      </c>
      <c r="D1633">
        <v>2.3106732264487967E-5</v>
      </c>
    </row>
    <row r="1634" spans="3:4">
      <c r="C1634">
        <v>3266</v>
      </c>
      <c r="D1634">
        <v>2.3022201895187875E-5</v>
      </c>
    </row>
    <row r="1635" spans="3:4">
      <c r="C1635">
        <v>3268</v>
      </c>
      <c r="D1635">
        <v>2.3001813824200418E-5</v>
      </c>
    </row>
    <row r="1636" spans="3:4">
      <c r="C1636">
        <v>3270</v>
      </c>
      <c r="D1636">
        <v>2.3012098221331299E-5</v>
      </c>
    </row>
    <row r="1637" spans="3:4">
      <c r="C1637">
        <v>3272</v>
      </c>
      <c r="D1637">
        <v>2.302680601636753E-5</v>
      </c>
    </row>
    <row r="1638" spans="3:4">
      <c r="C1638">
        <v>3274</v>
      </c>
      <c r="D1638">
        <v>2.3027942329042402E-5</v>
      </c>
    </row>
    <row r="1639" spans="3:4">
      <c r="C1639">
        <v>3276</v>
      </c>
      <c r="D1639">
        <v>2.3006274335877419E-5</v>
      </c>
    </row>
    <row r="1640" spans="3:4">
      <c r="C1640">
        <v>3278</v>
      </c>
      <c r="D1640">
        <v>2.2961785604713985E-5</v>
      </c>
    </row>
    <row r="1641" spans="3:4">
      <c r="C1641">
        <v>3280</v>
      </c>
      <c r="D1641">
        <v>2.2904336380654101E-5</v>
      </c>
    </row>
    <row r="1642" spans="3:4">
      <c r="C1642">
        <v>3282</v>
      </c>
      <c r="D1642">
        <v>2.2854479902342839E-5</v>
      </c>
    </row>
    <row r="1643" spans="3:4">
      <c r="C1643">
        <v>3284</v>
      </c>
      <c r="D1643">
        <v>2.2844018195712003E-5</v>
      </c>
    </row>
    <row r="1644" spans="3:4">
      <c r="C1644">
        <v>3286</v>
      </c>
      <c r="D1644">
        <v>2.2915525115030153E-5</v>
      </c>
    </row>
    <row r="1645" spans="3:4">
      <c r="C1645">
        <v>3288</v>
      </c>
      <c r="D1645">
        <v>2.3119834145634493E-5</v>
      </c>
    </row>
    <row r="1646" spans="3:4">
      <c r="C1646">
        <v>3290</v>
      </c>
      <c r="D1646">
        <v>2.351032103228226E-5</v>
      </c>
    </row>
    <row r="1647" spans="3:4">
      <c r="C1647">
        <v>3292</v>
      </c>
      <c r="D1647">
        <v>2.4134926429263683E-5</v>
      </c>
    </row>
    <row r="1648" spans="3:4">
      <c r="C1648">
        <v>3294</v>
      </c>
      <c r="D1648">
        <v>2.5022440175359533E-5</v>
      </c>
    </row>
    <row r="1649" spans="3:4">
      <c r="C1649">
        <v>3296</v>
      </c>
      <c r="D1649">
        <v>2.6170736438562484E-5</v>
      </c>
    </row>
    <row r="1650" spans="3:4">
      <c r="C1650">
        <v>3298</v>
      </c>
      <c r="D1650">
        <v>2.7534518424454811E-5</v>
      </c>
    </row>
    <row r="1651" spans="3:4">
      <c r="C1651">
        <v>3300</v>
      </c>
      <c r="D1651">
        <v>2.9020898001145459E-5</v>
      </c>
    </row>
    <row r="1652" spans="3:4">
      <c r="C1652">
        <v>3302</v>
      </c>
      <c r="D1652">
        <v>3.0491251809342471E-5</v>
      </c>
    </row>
    <row r="1653" spans="3:4">
      <c r="C1653">
        <v>3304</v>
      </c>
      <c r="D1653">
        <v>3.1774872604459526E-5</v>
      </c>
    </row>
    <row r="1654" spans="3:4">
      <c r="C1654">
        <v>3306</v>
      </c>
      <c r="D1654">
        <v>3.2693709068063481E-5</v>
      </c>
    </row>
    <row r="1655" spans="3:4">
      <c r="C1655">
        <v>3308</v>
      </c>
      <c r="D1655">
        <v>3.3091169502019922E-5</v>
      </c>
    </row>
    <row r="1656" spans="3:4">
      <c r="C1656">
        <v>3310</v>
      </c>
      <c r="D1656">
        <v>3.2860597545108602E-5</v>
      </c>
    </row>
    <row r="1657" spans="3:4">
      <c r="C1657">
        <v>3312</v>
      </c>
      <c r="D1657">
        <v>3.1965989368745787E-5</v>
      </c>
    </row>
    <row r="1658" spans="3:4">
      <c r="C1658">
        <v>3314</v>
      </c>
      <c r="D1658">
        <v>3.0449566290939061E-5</v>
      </c>
    </row>
    <row r="1659" spans="3:4">
      <c r="C1659">
        <v>3316</v>
      </c>
      <c r="D1659">
        <v>2.8424178547889616E-5</v>
      </c>
    </row>
    <row r="1660" spans="3:4">
      <c r="C1660">
        <v>3318</v>
      </c>
      <c r="D1660">
        <v>2.6053383089585007E-5</v>
      </c>
    </row>
    <row r="1661" spans="3:4">
      <c r="C1661">
        <v>3320</v>
      </c>
      <c r="D1661">
        <v>2.3520102011658501E-5</v>
      </c>
    </row>
    <row r="1662" spans="3:4">
      <c r="C1662">
        <v>3322</v>
      </c>
      <c r="D1662">
        <v>2.100221636010029E-5</v>
      </c>
    </row>
    <row r="1663" spans="3:4">
      <c r="C1663">
        <v>3324</v>
      </c>
      <c r="D1663">
        <v>1.864497975876582E-5</v>
      </c>
    </row>
    <row r="1664" spans="3:4">
      <c r="C1664">
        <v>3326</v>
      </c>
      <c r="D1664">
        <v>1.6547896807606196E-5</v>
      </c>
    </row>
    <row r="1665" spans="3:4">
      <c r="C1665">
        <v>3328</v>
      </c>
      <c r="D1665">
        <v>1.4763060749842661E-5</v>
      </c>
    </row>
    <row r="1666" spans="3:4">
      <c r="C1666">
        <v>3330</v>
      </c>
      <c r="D1666">
        <v>1.3301442993328298E-5</v>
      </c>
    </row>
    <row r="1667" spans="3:4">
      <c r="C1667">
        <v>3332</v>
      </c>
      <c r="D1667">
        <v>1.2142557562584671E-5</v>
      </c>
    </row>
    <row r="1668" spans="3:4">
      <c r="C1668">
        <v>3334</v>
      </c>
      <c r="D1668">
        <v>1.1250371042278664E-5</v>
      </c>
    </row>
    <row r="1669" spans="3:4">
      <c r="C1669">
        <v>3336</v>
      </c>
      <c r="D1669">
        <v>1.0583410725821509E-5</v>
      </c>
    </row>
    <row r="1670" spans="3:4">
      <c r="C1670">
        <v>3338</v>
      </c>
      <c r="D1670">
        <v>1.0106574097702831E-5</v>
      </c>
    </row>
    <row r="1671" spans="3:4">
      <c r="C1671">
        <v>3340</v>
      </c>
      <c r="D1671">
        <v>9.7951039507363551E-6</v>
      </c>
    </row>
    <row r="1672" spans="3:4">
      <c r="C1672">
        <v>3342</v>
      </c>
      <c r="D1672">
        <v>9.6368905401036133E-6</v>
      </c>
    </row>
    <row r="1673" spans="3:4">
      <c r="C1673">
        <v>3344</v>
      </c>
      <c r="D1673">
        <v>9.6315349705767994E-6</v>
      </c>
    </row>
    <row r="1674" spans="3:4">
      <c r="C1674">
        <v>3346</v>
      </c>
      <c r="D1674">
        <v>9.7872988607991789E-6</v>
      </c>
    </row>
    <row r="1675" spans="3:4">
      <c r="C1675">
        <v>3348</v>
      </c>
      <c r="D1675">
        <v>1.0116618045878149E-5</v>
      </c>
    </row>
    <row r="1676" spans="3:4">
      <c r="C1676">
        <v>3350</v>
      </c>
      <c r="D1676">
        <v>1.0630751862872915E-5</v>
      </c>
    </row>
    <row r="1677" spans="3:4">
      <c r="C1677">
        <v>3352</v>
      </c>
      <c r="D1677">
        <v>1.133412049650204E-5</v>
      </c>
    </row>
    <row r="1678" spans="3:4">
      <c r="C1678">
        <v>3354</v>
      </c>
      <c r="D1678">
        <v>1.2218964440049482E-5</v>
      </c>
    </row>
    <row r="1679" spans="3:4">
      <c r="C1679">
        <v>3356</v>
      </c>
      <c r="D1679">
        <v>1.3261082998542137E-5</v>
      </c>
    </row>
    <row r="1680" spans="3:4">
      <c r="C1680">
        <v>3358</v>
      </c>
      <c r="D1680">
        <v>1.4417306860833582E-5</v>
      </c>
    </row>
    <row r="1681" spans="3:4">
      <c r="C1681">
        <v>3360</v>
      </c>
      <c r="D1681">
        <v>1.5626558528906612E-5</v>
      </c>
    </row>
    <row r="1682" spans="3:4">
      <c r="C1682">
        <v>3362</v>
      </c>
      <c r="D1682">
        <v>1.6812381237647673E-5</v>
      </c>
    </row>
    <row r="1683" spans="3:4">
      <c r="C1683">
        <v>3364</v>
      </c>
      <c r="D1683">
        <v>1.7888603079469588E-5</v>
      </c>
    </row>
    <row r="1684" spans="3:4">
      <c r="C1684">
        <v>3366</v>
      </c>
      <c r="D1684">
        <v>1.8770356402850183E-5</v>
      </c>
    </row>
    <row r="1685" spans="3:4">
      <c r="C1685">
        <v>3368</v>
      </c>
      <c r="D1685">
        <v>1.9382575093107113E-5</v>
      </c>
    </row>
    <row r="1686" spans="3:4">
      <c r="C1686">
        <v>3370</v>
      </c>
      <c r="D1686">
        <v>1.9670024002356705E-5</v>
      </c>
    </row>
    <row r="1687" spans="3:4">
      <c r="C1687">
        <v>3372</v>
      </c>
      <c r="D1687">
        <v>1.9604903699900245E-5</v>
      </c>
    </row>
    <row r="1688" spans="3:4">
      <c r="C1688">
        <v>3374</v>
      </c>
      <c r="D1688">
        <v>1.9190999952457026E-5</v>
      </c>
    </row>
    <row r="1689" spans="3:4">
      <c r="C1689">
        <v>3376</v>
      </c>
      <c r="D1689">
        <v>1.8463589042513441E-5</v>
      </c>
    </row>
    <row r="1690" spans="3:4">
      <c r="C1690">
        <v>3378</v>
      </c>
      <c r="D1690">
        <v>1.7485099347597246E-5</v>
      </c>
    </row>
    <row r="1691" spans="3:4">
      <c r="C1691">
        <v>3380</v>
      </c>
      <c r="D1691">
        <v>1.6337319123282971E-5</v>
      </c>
    </row>
    <row r="1692" spans="3:4">
      <c r="C1692">
        <v>3382</v>
      </c>
      <c r="D1692">
        <v>1.5111542677849887E-5</v>
      </c>
    </row>
    <row r="1693" spans="3:4">
      <c r="C1693">
        <v>3384</v>
      </c>
      <c r="D1693">
        <v>1.3898328563942868E-5</v>
      </c>
    </row>
    <row r="1694" spans="3:4">
      <c r="C1694">
        <v>3386</v>
      </c>
      <c r="D1694">
        <v>1.2778460228011293E-5</v>
      </c>
    </row>
    <row r="1695" spans="3:4">
      <c r="C1695">
        <v>3388</v>
      </c>
      <c r="D1695">
        <v>1.1816022465346232E-5</v>
      </c>
    </row>
    <row r="1696" spans="3:4">
      <c r="C1696">
        <v>3390</v>
      </c>
      <c r="D1696">
        <v>1.1056674650476918E-5</v>
      </c>
    </row>
    <row r="1697" spans="3:4">
      <c r="C1697">
        <v>3392</v>
      </c>
      <c r="D1697">
        <v>1.052378161738888E-5</v>
      </c>
    </row>
    <row r="1698" spans="3:4">
      <c r="C1698">
        <v>3394</v>
      </c>
      <c r="D1698">
        <v>1.0223117178010154E-5</v>
      </c>
    </row>
    <row r="1699" spans="3:4">
      <c r="C1699">
        <v>3396</v>
      </c>
      <c r="D1699">
        <v>1.014609160918647E-5</v>
      </c>
    </row>
    <row r="1700" spans="3:4">
      <c r="C1700">
        <v>3398</v>
      </c>
      <c r="D1700">
        <v>1.0274756020430746E-5</v>
      </c>
    </row>
    <row r="1701" spans="3:4">
      <c r="C1701">
        <v>3400</v>
      </c>
      <c r="D1701">
        <v>1.0587131308153194E-5</v>
      </c>
    </row>
    <row r="1702" spans="3:4">
      <c r="C1702">
        <v>3402</v>
      </c>
      <c r="D1702">
        <v>1.1061940814687276E-5</v>
      </c>
    </row>
    <row r="1703" spans="3:4">
      <c r="C1703">
        <v>3404</v>
      </c>
      <c r="D1703">
        <v>1.1684835468410198E-5</v>
      </c>
    </row>
    <row r="1704" spans="3:4">
      <c r="C1704">
        <v>3406</v>
      </c>
      <c r="D1704">
        <v>1.2449921458476046E-5</v>
      </c>
    </row>
    <row r="1705" spans="3:4">
      <c r="C1705">
        <v>3408</v>
      </c>
      <c r="D1705">
        <v>1.3362165020779144E-5</v>
      </c>
    </row>
    <row r="1706" spans="3:4">
      <c r="C1706">
        <v>3410</v>
      </c>
      <c r="D1706">
        <v>1.4439953733689563E-5</v>
      </c>
    </row>
    <row r="1707" spans="3:4">
      <c r="C1707">
        <v>3412</v>
      </c>
      <c r="D1707">
        <v>1.5711423246386512E-5</v>
      </c>
    </row>
    <row r="1708" spans="3:4">
      <c r="C1708">
        <v>3414</v>
      </c>
      <c r="D1708">
        <v>1.7209361967151833E-5</v>
      </c>
    </row>
    <row r="1709" spans="3:4">
      <c r="C1709">
        <v>3416</v>
      </c>
      <c r="D1709">
        <v>1.8962127263525041E-5</v>
      </c>
    </row>
    <row r="1710" spans="3:4">
      <c r="C1710">
        <v>3418</v>
      </c>
      <c r="D1710">
        <v>2.0981527581302109E-5</v>
      </c>
    </row>
    <row r="1711" spans="3:4">
      <c r="C1711">
        <v>3420</v>
      </c>
      <c r="D1711">
        <v>2.32495049782839E-5</v>
      </c>
    </row>
    <row r="1712" spans="3:4">
      <c r="C1712">
        <v>3422</v>
      </c>
      <c r="D1712">
        <v>2.5706685583651991E-5</v>
      </c>
    </row>
    <row r="1713" spans="3:4">
      <c r="C1713">
        <v>3424</v>
      </c>
      <c r="D1713">
        <v>2.8246561691145744E-5</v>
      </c>
    </row>
    <row r="1714" spans="3:4">
      <c r="C1714">
        <v>3426</v>
      </c>
      <c r="D1714">
        <v>3.0718317425621662E-5</v>
      </c>
    </row>
    <row r="1715" spans="3:4">
      <c r="C1715">
        <v>3428</v>
      </c>
      <c r="D1715">
        <v>3.2942555849339678E-5</v>
      </c>
    </row>
    <row r="1716" spans="3:4">
      <c r="C1716">
        <v>3430</v>
      </c>
      <c r="D1716">
        <v>3.4731919020450456E-5</v>
      </c>
    </row>
    <row r="1717" spans="3:4">
      <c r="C1717">
        <v>3432</v>
      </c>
      <c r="D1717">
        <v>3.5922849643296121E-5</v>
      </c>
    </row>
    <row r="1718" spans="3:4">
      <c r="C1718">
        <v>3434</v>
      </c>
      <c r="D1718">
        <v>3.6402908621157509E-5</v>
      </c>
    </row>
    <row r="1719" spans="3:4">
      <c r="C1719">
        <v>3436</v>
      </c>
      <c r="D1719">
        <v>3.6133193286744765E-5</v>
      </c>
    </row>
    <row r="1720" spans="3:4">
      <c r="C1720">
        <v>3438</v>
      </c>
      <c r="D1720">
        <v>3.5153331934194697E-5</v>
      </c>
    </row>
    <row r="1721" spans="3:4">
      <c r="C1721">
        <v>3440</v>
      </c>
      <c r="D1721">
        <v>3.3575720336500006E-5</v>
      </c>
    </row>
    <row r="1722" spans="3:4">
      <c r="C1722">
        <v>3442</v>
      </c>
      <c r="D1722">
        <v>3.1564299886873538E-5</v>
      </c>
    </row>
    <row r="1723" spans="3:4">
      <c r="C1723">
        <v>3444</v>
      </c>
      <c r="D1723">
        <v>2.9306035880623617E-5</v>
      </c>
    </row>
    <row r="1724" spans="3:4">
      <c r="C1724">
        <v>3446</v>
      </c>
      <c r="D1724">
        <v>2.698158275727932E-5</v>
      </c>
    </row>
    <row r="1725" spans="3:4">
      <c r="C1725">
        <v>3448</v>
      </c>
      <c r="D1725">
        <v>2.4741529695370996E-5</v>
      </c>
    </row>
    <row r="1726" spans="3:4">
      <c r="C1726">
        <v>3450</v>
      </c>
      <c r="D1726">
        <v>2.2692309657459782E-5</v>
      </c>
    </row>
    <row r="1727" spans="3:4">
      <c r="C1727">
        <v>3452</v>
      </c>
      <c r="D1727">
        <v>2.0892780791097954E-5</v>
      </c>
    </row>
    <row r="1728" spans="3:4">
      <c r="C1728">
        <v>3454</v>
      </c>
      <c r="D1728">
        <v>1.935973158822004E-5</v>
      </c>
    </row>
    <row r="1729" spans="3:4">
      <c r="C1729">
        <v>3456</v>
      </c>
      <c r="D1729">
        <v>1.8078887714270834E-5</v>
      </c>
    </row>
    <row r="1730" spans="3:4">
      <c r="C1730">
        <v>3458</v>
      </c>
      <c r="D1730">
        <v>1.7017648003895297E-5</v>
      </c>
    </row>
    <row r="1731" spans="3:4">
      <c r="C1731">
        <v>3460</v>
      </c>
      <c r="D1731">
        <v>1.6136499906939208E-5</v>
      </c>
    </row>
    <row r="1732" spans="3:4">
      <c r="C1732">
        <v>3462</v>
      </c>
      <c r="D1732">
        <v>1.5397339238608957E-5</v>
      </c>
    </row>
    <row r="1733" spans="3:4">
      <c r="C1733">
        <v>3464</v>
      </c>
      <c r="D1733">
        <v>1.4768211770841075E-5</v>
      </c>
    </row>
    <row r="1734" spans="3:4">
      <c r="C1734">
        <v>3466</v>
      </c>
      <c r="D1734">
        <v>1.4224943587763959E-5</v>
      </c>
    </row>
    <row r="1735" spans="3:4">
      <c r="C1735">
        <v>3468</v>
      </c>
      <c r="D1735">
        <v>1.3750604598151206E-5</v>
      </c>
    </row>
    <row r="1736" spans="3:4">
      <c r="C1736">
        <v>3470</v>
      </c>
      <c r="D1736">
        <v>1.3333815004946278E-5</v>
      </c>
    </row>
    <row r="1737" spans="3:4">
      <c r="C1737">
        <v>3472</v>
      </c>
      <c r="D1737">
        <v>1.2966712619693817E-5</v>
      </c>
    </row>
    <row r="1738" spans="3:4">
      <c r="C1738">
        <v>3474</v>
      </c>
      <c r="D1738">
        <v>1.2643110928258196E-5</v>
      </c>
    </row>
    <row r="1739" spans="3:4">
      <c r="C1739">
        <v>3476</v>
      </c>
      <c r="D1739">
        <v>1.2357108775358848E-5</v>
      </c>
    </row>
    <row r="1740" spans="3:4">
      <c r="C1740">
        <v>3478</v>
      </c>
      <c r="D1740">
        <v>1.210221763750948E-5</v>
      </c>
    </row>
    <row r="1741" spans="3:4">
      <c r="C1741">
        <v>3480</v>
      </c>
      <c r="D1741">
        <v>1.1870959544075576E-5</v>
      </c>
    </row>
    <row r="1742" spans="3:4">
      <c r="C1742">
        <v>3482</v>
      </c>
      <c r="D1742">
        <v>1.1654671574066608E-5</v>
      </c>
    </row>
    <row r="1743" spans="3:4">
      <c r="C1743">
        <v>3484</v>
      </c>
      <c r="D1743">
        <v>1.1444527054500454E-5</v>
      </c>
    </row>
    <row r="1744" spans="3:4">
      <c r="C1744">
        <v>3486</v>
      </c>
      <c r="D1744">
        <v>1.1230561570332298E-5</v>
      </c>
    </row>
    <row r="1745" spans="3:4">
      <c r="C1745">
        <v>3488</v>
      </c>
      <c r="D1745">
        <v>1.1003339670882515E-5</v>
      </c>
    </row>
    <row r="1746" spans="3:4">
      <c r="C1746">
        <v>3490</v>
      </c>
      <c r="D1746">
        <v>1.0754088795243374E-5</v>
      </c>
    </row>
    <row r="1747" spans="3:4">
      <c r="C1747">
        <v>3492</v>
      </c>
      <c r="D1747">
        <v>1.0475219326274509E-5</v>
      </c>
    </row>
    <row r="1748" spans="3:4">
      <c r="C1748">
        <v>3494</v>
      </c>
      <c r="D1748">
        <v>1.0160765261427436E-5</v>
      </c>
    </row>
    <row r="1749" spans="3:4">
      <c r="C1749">
        <v>3496</v>
      </c>
      <c r="D1749">
        <v>9.8067171986829148E-6</v>
      </c>
    </row>
    <row r="1750" spans="3:4">
      <c r="C1750">
        <v>3498</v>
      </c>
      <c r="D1750">
        <v>9.4112278250918643E-6</v>
      </c>
    </row>
    <row r="1751" spans="3:4">
      <c r="C1751">
        <v>3500</v>
      </c>
      <c r="D1751">
        <v>8.974680038580124E-6</v>
      </c>
    </row>
    <row r="1752" spans="3:4">
      <c r="C1752">
        <v>3502</v>
      </c>
      <c r="D1752">
        <v>8.4996182994928337E-6</v>
      </c>
    </row>
    <row r="1753" spans="3:4">
      <c r="C1753">
        <v>3504</v>
      </c>
      <c r="D1753">
        <v>7.9901686017857189E-6</v>
      </c>
    </row>
    <row r="1754" spans="3:4">
      <c r="C1754">
        <v>3506</v>
      </c>
      <c r="D1754">
        <v>7.4533422351059853E-6</v>
      </c>
    </row>
    <row r="1755" spans="3:4">
      <c r="C1755">
        <v>3508</v>
      </c>
      <c r="D1755">
        <v>6.8961385752802186E-6</v>
      </c>
    </row>
    <row r="1756" spans="3:4">
      <c r="C1756">
        <v>3510</v>
      </c>
      <c r="D1756">
        <v>6.3268684662491921E-6</v>
      </c>
    </row>
    <row r="1757" spans="3:4">
      <c r="C1757">
        <v>3512</v>
      </c>
      <c r="D1757">
        <v>5.7542408777193002E-6</v>
      </c>
    </row>
    <row r="1758" spans="3:4">
      <c r="C1758">
        <v>3514</v>
      </c>
      <c r="D1758">
        <v>5.1869229897704482E-6</v>
      </c>
    </row>
    <row r="1759" spans="3:4">
      <c r="C1759">
        <v>3516</v>
      </c>
      <c r="D1759">
        <v>4.6331390167605422E-6</v>
      </c>
    </row>
    <row r="1760" spans="3:4">
      <c r="C1760">
        <v>3518</v>
      </c>
      <c r="D1760">
        <v>4.1000185782006892E-6</v>
      </c>
    </row>
    <row r="1761" spans="3:4">
      <c r="C1761">
        <v>3520</v>
      </c>
      <c r="D1761">
        <v>3.5946813353920609E-6</v>
      </c>
    </row>
    <row r="1762" spans="3:4">
      <c r="C1762">
        <v>3522</v>
      </c>
      <c r="D1762">
        <v>3.1218366333716566E-6</v>
      </c>
    </row>
    <row r="1763" spans="3:4">
      <c r="C1763">
        <v>3524</v>
      </c>
      <c r="D1763">
        <v>2.6849090755726302E-6</v>
      </c>
    </row>
    <row r="1764" spans="3:4">
      <c r="C1764">
        <v>3526</v>
      </c>
      <c r="D1764">
        <v>2.2873136822498993E-6</v>
      </c>
    </row>
    <row r="1765" spans="3:4">
      <c r="C1765">
        <v>3528</v>
      </c>
      <c r="D1765">
        <v>1.9297591439269283E-6</v>
      </c>
    </row>
    <row r="1766" spans="3:4">
      <c r="C1766">
        <v>3530</v>
      </c>
      <c r="D1766">
        <v>1.6122828644428539E-6</v>
      </c>
    </row>
    <row r="1767" spans="3:4">
      <c r="C1767">
        <v>3532</v>
      </c>
      <c r="D1767">
        <v>1.3339015278713428E-6</v>
      </c>
    </row>
    <row r="1768" spans="3:4">
      <c r="C1768">
        <v>3534</v>
      </c>
      <c r="D1768">
        <v>1.0927932585850372E-6</v>
      </c>
    </row>
    <row r="1769" spans="3:4">
      <c r="C1769">
        <v>3536</v>
      </c>
      <c r="D1769">
        <v>8.8649148220150524E-7</v>
      </c>
    </row>
    <row r="1770" spans="3:4">
      <c r="C1770">
        <v>3538</v>
      </c>
      <c r="D1770">
        <v>7.1169541345370683E-7</v>
      </c>
    </row>
    <row r="1771" spans="3:4">
      <c r="C1771">
        <v>3540</v>
      </c>
      <c r="D1771">
        <v>5.6610073246914156E-7</v>
      </c>
    </row>
    <row r="1772" spans="3:4">
      <c r="C1772">
        <v>3542</v>
      </c>
      <c r="D1772">
        <v>4.4586204615356041E-7</v>
      </c>
    </row>
    <row r="1773" spans="3:4">
      <c r="C1773">
        <v>3544</v>
      </c>
      <c r="D1773">
        <v>3.4771117788605323E-7</v>
      </c>
    </row>
    <row r="1774" spans="3:4">
      <c r="C1774">
        <v>3546</v>
      </c>
      <c r="D1774">
        <v>2.6850718828866309E-7</v>
      </c>
    </row>
    <row r="1775" spans="3:4">
      <c r="C1775">
        <v>3548</v>
      </c>
      <c r="D1775">
        <v>2.0495681272395878E-7</v>
      </c>
    </row>
    <row r="1776" spans="3:4">
      <c r="C1776">
        <v>3550</v>
      </c>
      <c r="D1776">
        <v>1.5523429127607763E-7</v>
      </c>
    </row>
    <row r="1777" spans="3:4">
      <c r="C1777">
        <v>3552</v>
      </c>
      <c r="D1777">
        <v>1.1643150028215336E-7</v>
      </c>
    </row>
    <row r="1778" spans="3:4">
      <c r="C1778">
        <v>3554</v>
      </c>
      <c r="D1778">
        <v>8.6486157636283816E-8</v>
      </c>
    </row>
    <row r="1779" spans="3:4">
      <c r="C1779">
        <v>3556</v>
      </c>
      <c r="D1779">
        <v>6.3630180359019943E-8</v>
      </c>
    </row>
    <row r="1780" spans="3:4">
      <c r="C1780">
        <v>3558</v>
      </c>
      <c r="D1780">
        <v>4.6374865503789664E-8</v>
      </c>
    </row>
    <row r="1781" spans="3:4">
      <c r="C1781">
        <v>3560</v>
      </c>
      <c r="D1781">
        <v>3.3487935002822397E-8</v>
      </c>
    </row>
    <row r="1782" spans="3:4">
      <c r="C1782">
        <v>3562</v>
      </c>
      <c r="D1782">
        <v>2.3965778649729241E-8</v>
      </c>
    </row>
    <row r="1783" spans="3:4">
      <c r="C1783">
        <v>3564</v>
      </c>
      <c r="D1783">
        <v>1.7003621590997972E-8</v>
      </c>
    </row>
    <row r="1784" spans="3:4">
      <c r="C1784">
        <v>3566</v>
      </c>
      <c r="D1784">
        <v>1.1965714696840864E-8</v>
      </c>
    </row>
    <row r="1785" spans="3:4">
      <c r="C1785">
        <v>3568</v>
      </c>
      <c r="D1785">
        <v>7.9474474381664149E-9</v>
      </c>
    </row>
    <row r="1786" spans="3:4">
      <c r="C1786">
        <v>3570</v>
      </c>
      <c r="D1786">
        <v>5.4369020540376186E-9</v>
      </c>
    </row>
    <row r="1787" spans="3:4">
      <c r="C1787">
        <v>3572</v>
      </c>
      <c r="D1787">
        <v>3.6821935813578119E-9</v>
      </c>
    </row>
    <row r="1788" spans="3:4">
      <c r="C1788">
        <v>3574</v>
      </c>
      <c r="D1788">
        <v>2.4688402345975723E-9</v>
      </c>
    </row>
    <row r="1789" spans="3:4">
      <c r="C1789">
        <v>3576</v>
      </c>
      <c r="D1789">
        <v>1.6387421289550865E-9</v>
      </c>
    </row>
    <row r="1790" spans="3:4">
      <c r="C1790">
        <v>3578</v>
      </c>
      <c r="D1790">
        <v>1.0768606647733437E-9</v>
      </c>
    </row>
    <row r="1791" spans="3:4">
      <c r="C1791">
        <v>3580</v>
      </c>
      <c r="D1791">
        <v>7.0055086018902869E-10</v>
      </c>
    </row>
    <row r="1792" spans="3:4">
      <c r="C1792">
        <v>3582</v>
      </c>
      <c r="D1792">
        <v>4.5118129901898984E-10</v>
      </c>
    </row>
    <row r="1793" spans="3:4">
      <c r="C1793">
        <v>3584</v>
      </c>
      <c r="D1793">
        <v>0</v>
      </c>
    </row>
    <row r="1794" spans="3:4">
      <c r="C1794">
        <v>3586</v>
      </c>
      <c r="D1794">
        <v>0</v>
      </c>
    </row>
    <row r="1795" spans="3:4">
      <c r="C1795">
        <v>3588</v>
      </c>
      <c r="D1795">
        <v>0</v>
      </c>
    </row>
    <row r="1796" spans="3:4">
      <c r="C1796">
        <v>3590</v>
      </c>
      <c r="D1796">
        <v>0</v>
      </c>
    </row>
    <row r="1797" spans="3:4">
      <c r="C1797">
        <v>3592</v>
      </c>
      <c r="D1797">
        <v>0</v>
      </c>
    </row>
    <row r="1798" spans="3:4">
      <c r="C1798">
        <v>3594</v>
      </c>
      <c r="D1798">
        <v>0</v>
      </c>
    </row>
    <row r="1799" spans="3:4">
      <c r="C1799">
        <v>3596</v>
      </c>
      <c r="D1799">
        <v>0</v>
      </c>
    </row>
    <row r="1800" spans="3:4">
      <c r="C1800">
        <v>3598</v>
      </c>
      <c r="D1800">
        <v>0</v>
      </c>
    </row>
    <row r="1801" spans="3:4">
      <c r="C1801">
        <v>3600</v>
      </c>
      <c r="D1801">
        <v>0</v>
      </c>
    </row>
    <row r="1802" spans="3:4">
      <c r="C1802">
        <v>3602</v>
      </c>
      <c r="D1802">
        <v>0</v>
      </c>
    </row>
    <row r="1803" spans="3:4">
      <c r="C1803">
        <v>3604</v>
      </c>
      <c r="D1803">
        <v>0</v>
      </c>
    </row>
    <row r="1804" spans="3:4">
      <c r="C1804">
        <v>3606</v>
      </c>
      <c r="D1804">
        <v>0</v>
      </c>
    </row>
    <row r="1805" spans="3:4">
      <c r="C1805">
        <v>3608</v>
      </c>
      <c r="D1805">
        <v>0</v>
      </c>
    </row>
    <row r="1806" spans="3:4">
      <c r="C1806">
        <v>3610</v>
      </c>
      <c r="D1806">
        <v>0</v>
      </c>
    </row>
    <row r="1807" spans="3:4">
      <c r="C1807">
        <v>3612</v>
      </c>
      <c r="D1807">
        <v>0</v>
      </c>
    </row>
    <row r="1808" spans="3:4">
      <c r="C1808">
        <v>3614</v>
      </c>
      <c r="D1808">
        <v>0</v>
      </c>
    </row>
    <row r="1809" spans="3:4">
      <c r="C1809">
        <v>3616</v>
      </c>
      <c r="D1809">
        <v>0</v>
      </c>
    </row>
    <row r="1810" spans="3:4">
      <c r="C1810">
        <v>3618</v>
      </c>
      <c r="D1810">
        <v>0</v>
      </c>
    </row>
    <row r="1811" spans="3:4">
      <c r="C1811">
        <v>3620</v>
      </c>
      <c r="D1811">
        <v>0</v>
      </c>
    </row>
    <row r="1812" spans="3:4">
      <c r="C1812">
        <v>3622</v>
      </c>
      <c r="D1812">
        <v>0</v>
      </c>
    </row>
    <row r="1813" spans="3:4">
      <c r="C1813">
        <v>3624</v>
      </c>
      <c r="D1813">
        <v>0</v>
      </c>
    </row>
    <row r="1814" spans="3:4">
      <c r="C1814">
        <v>3626</v>
      </c>
      <c r="D1814">
        <v>0</v>
      </c>
    </row>
    <row r="1815" spans="3:4">
      <c r="C1815">
        <v>3628</v>
      </c>
      <c r="D1815">
        <v>0</v>
      </c>
    </row>
    <row r="1816" spans="3:4">
      <c r="C1816">
        <v>3630</v>
      </c>
      <c r="D1816">
        <v>0</v>
      </c>
    </row>
    <row r="1817" spans="3:4">
      <c r="C1817">
        <v>3632</v>
      </c>
      <c r="D1817">
        <v>0</v>
      </c>
    </row>
    <row r="1818" spans="3:4">
      <c r="C1818">
        <v>3634</v>
      </c>
      <c r="D1818">
        <v>0</v>
      </c>
    </row>
    <row r="1819" spans="3:4">
      <c r="C1819">
        <v>3636</v>
      </c>
      <c r="D1819">
        <v>0</v>
      </c>
    </row>
    <row r="1820" spans="3:4">
      <c r="C1820">
        <v>3638</v>
      </c>
      <c r="D1820">
        <v>0</v>
      </c>
    </row>
    <row r="1821" spans="3:4">
      <c r="C1821">
        <v>3640</v>
      </c>
      <c r="D1821">
        <v>0</v>
      </c>
    </row>
    <row r="1822" spans="3:4">
      <c r="C1822">
        <v>3642</v>
      </c>
      <c r="D1822">
        <v>0</v>
      </c>
    </row>
    <row r="1823" spans="3:4">
      <c r="C1823">
        <v>3644</v>
      </c>
      <c r="D1823">
        <v>0</v>
      </c>
    </row>
    <row r="1824" spans="3:4">
      <c r="C1824">
        <v>3646</v>
      </c>
      <c r="D1824">
        <v>0</v>
      </c>
    </row>
    <row r="1825" spans="3:4">
      <c r="C1825">
        <v>3648</v>
      </c>
      <c r="D1825">
        <v>0</v>
      </c>
    </row>
    <row r="1826" spans="3:4">
      <c r="C1826">
        <v>3650</v>
      </c>
      <c r="D1826">
        <v>0</v>
      </c>
    </row>
    <row r="1827" spans="3:4">
      <c r="C1827">
        <v>3652</v>
      </c>
      <c r="D1827">
        <v>0</v>
      </c>
    </row>
    <row r="1828" spans="3:4">
      <c r="C1828">
        <v>3654</v>
      </c>
      <c r="D1828">
        <v>0</v>
      </c>
    </row>
    <row r="1829" spans="3:4">
      <c r="C1829">
        <v>3656</v>
      </c>
      <c r="D1829">
        <v>0</v>
      </c>
    </row>
    <row r="1830" spans="3:4">
      <c r="C1830">
        <v>3658</v>
      </c>
      <c r="D1830">
        <v>0</v>
      </c>
    </row>
    <row r="1831" spans="3:4">
      <c r="C1831">
        <v>3660</v>
      </c>
      <c r="D1831">
        <v>0</v>
      </c>
    </row>
    <row r="1832" spans="3:4">
      <c r="C1832">
        <v>3662</v>
      </c>
      <c r="D1832">
        <v>0</v>
      </c>
    </row>
    <row r="1833" spans="3:4">
      <c r="C1833">
        <v>3664</v>
      </c>
      <c r="D1833">
        <v>0</v>
      </c>
    </row>
    <row r="1834" spans="3:4">
      <c r="C1834">
        <v>3666</v>
      </c>
      <c r="D1834">
        <v>0</v>
      </c>
    </row>
    <row r="1835" spans="3:4">
      <c r="C1835">
        <v>3668</v>
      </c>
      <c r="D1835">
        <v>0</v>
      </c>
    </row>
    <row r="1836" spans="3:4">
      <c r="C1836">
        <v>3670</v>
      </c>
      <c r="D1836">
        <v>0</v>
      </c>
    </row>
    <row r="1837" spans="3:4">
      <c r="C1837">
        <v>3672</v>
      </c>
      <c r="D1837">
        <v>0</v>
      </c>
    </row>
    <row r="1838" spans="3:4">
      <c r="C1838">
        <v>3674</v>
      </c>
      <c r="D1838">
        <v>0</v>
      </c>
    </row>
    <row r="1839" spans="3:4">
      <c r="C1839">
        <v>3676</v>
      </c>
      <c r="D1839">
        <v>0</v>
      </c>
    </row>
    <row r="1840" spans="3:4">
      <c r="C1840">
        <v>3678</v>
      </c>
      <c r="D1840">
        <v>0</v>
      </c>
    </row>
    <row r="1841" spans="3:4">
      <c r="C1841">
        <v>3680</v>
      </c>
      <c r="D1841">
        <v>0</v>
      </c>
    </row>
    <row r="1842" spans="3:4">
      <c r="C1842">
        <v>3682</v>
      </c>
      <c r="D1842">
        <v>0</v>
      </c>
    </row>
    <row r="1843" spans="3:4">
      <c r="C1843">
        <v>3684</v>
      </c>
      <c r="D1843">
        <v>0</v>
      </c>
    </row>
    <row r="1844" spans="3:4">
      <c r="C1844">
        <v>3686</v>
      </c>
      <c r="D1844">
        <v>0</v>
      </c>
    </row>
    <row r="1845" spans="3:4">
      <c r="C1845">
        <v>3688</v>
      </c>
      <c r="D1845">
        <v>0</v>
      </c>
    </row>
    <row r="1846" spans="3:4">
      <c r="C1846">
        <v>3690</v>
      </c>
      <c r="D1846">
        <v>0</v>
      </c>
    </row>
    <row r="1847" spans="3:4">
      <c r="C1847">
        <v>3692</v>
      </c>
      <c r="D1847">
        <v>0</v>
      </c>
    </row>
    <row r="1848" spans="3:4">
      <c r="C1848">
        <v>3694</v>
      </c>
      <c r="D1848">
        <v>0</v>
      </c>
    </row>
    <row r="1849" spans="3:4">
      <c r="C1849">
        <v>3696</v>
      </c>
      <c r="D1849">
        <v>0</v>
      </c>
    </row>
    <row r="1850" spans="3:4">
      <c r="C1850">
        <v>3698</v>
      </c>
      <c r="D1850">
        <v>0</v>
      </c>
    </row>
    <row r="1851" spans="3:4">
      <c r="C1851">
        <v>3700</v>
      </c>
      <c r="D1851">
        <v>0</v>
      </c>
    </row>
    <row r="1852" spans="3:4">
      <c r="C1852">
        <v>3702</v>
      </c>
      <c r="D1852">
        <v>0</v>
      </c>
    </row>
    <row r="1853" spans="3:4">
      <c r="C1853">
        <v>3704</v>
      </c>
      <c r="D1853">
        <v>0</v>
      </c>
    </row>
    <row r="1854" spans="3:4">
      <c r="C1854">
        <v>3706</v>
      </c>
      <c r="D1854">
        <v>0</v>
      </c>
    </row>
    <row r="1855" spans="3:4">
      <c r="C1855">
        <v>3708</v>
      </c>
      <c r="D1855">
        <v>0</v>
      </c>
    </row>
    <row r="1856" spans="3:4">
      <c r="C1856">
        <v>3710</v>
      </c>
      <c r="D1856">
        <v>0</v>
      </c>
    </row>
    <row r="1857" spans="3:4">
      <c r="C1857">
        <v>3712</v>
      </c>
      <c r="D1857">
        <v>0</v>
      </c>
    </row>
    <row r="1858" spans="3:4">
      <c r="C1858">
        <v>3714</v>
      </c>
      <c r="D1858">
        <v>0</v>
      </c>
    </row>
    <row r="1859" spans="3:4">
      <c r="C1859">
        <v>3716</v>
      </c>
      <c r="D1859">
        <v>0</v>
      </c>
    </row>
    <row r="1860" spans="3:4">
      <c r="C1860">
        <v>3718</v>
      </c>
      <c r="D1860">
        <v>0</v>
      </c>
    </row>
    <row r="1861" spans="3:4">
      <c r="C1861">
        <v>3720</v>
      </c>
      <c r="D1861">
        <v>0</v>
      </c>
    </row>
    <row r="1862" spans="3:4">
      <c r="C1862">
        <v>3722</v>
      </c>
      <c r="D1862">
        <v>0</v>
      </c>
    </row>
    <row r="1863" spans="3:4">
      <c r="C1863">
        <v>3724</v>
      </c>
      <c r="D1863">
        <v>0</v>
      </c>
    </row>
    <row r="1864" spans="3:4">
      <c r="C1864">
        <v>3726</v>
      </c>
      <c r="D1864">
        <v>0</v>
      </c>
    </row>
    <row r="1865" spans="3:4">
      <c r="C1865">
        <v>3728</v>
      </c>
      <c r="D1865">
        <v>0</v>
      </c>
    </row>
    <row r="1866" spans="3:4">
      <c r="C1866">
        <v>3730</v>
      </c>
      <c r="D1866">
        <v>0</v>
      </c>
    </row>
    <row r="1867" spans="3:4">
      <c r="C1867">
        <v>3732</v>
      </c>
      <c r="D1867">
        <v>0</v>
      </c>
    </row>
    <row r="1868" spans="3:4">
      <c r="C1868">
        <v>3734</v>
      </c>
      <c r="D1868">
        <v>0</v>
      </c>
    </row>
    <row r="1869" spans="3:4">
      <c r="C1869">
        <v>3736</v>
      </c>
      <c r="D1869">
        <v>0</v>
      </c>
    </row>
    <row r="1870" spans="3:4">
      <c r="C1870">
        <v>3738</v>
      </c>
      <c r="D1870">
        <v>0</v>
      </c>
    </row>
    <row r="1871" spans="3:4">
      <c r="C1871">
        <v>3740</v>
      </c>
      <c r="D1871">
        <v>0</v>
      </c>
    </row>
    <row r="1872" spans="3:4">
      <c r="C1872">
        <v>3742</v>
      </c>
      <c r="D1872">
        <v>0</v>
      </c>
    </row>
    <row r="1873" spans="3:4">
      <c r="C1873">
        <v>3744</v>
      </c>
      <c r="D1873">
        <v>0</v>
      </c>
    </row>
    <row r="1874" spans="3:4">
      <c r="C1874">
        <v>3746</v>
      </c>
      <c r="D1874">
        <v>0</v>
      </c>
    </row>
    <row r="1875" spans="3:4">
      <c r="C1875">
        <v>3748</v>
      </c>
      <c r="D1875">
        <v>0</v>
      </c>
    </row>
    <row r="1876" spans="3:4">
      <c r="C1876">
        <v>3750</v>
      </c>
      <c r="D1876">
        <v>0</v>
      </c>
    </row>
    <row r="1877" spans="3:4">
      <c r="C1877">
        <v>3752</v>
      </c>
      <c r="D1877">
        <v>0</v>
      </c>
    </row>
    <row r="1878" spans="3:4">
      <c r="C1878">
        <v>3754</v>
      </c>
      <c r="D1878">
        <v>0</v>
      </c>
    </row>
    <row r="1879" spans="3:4">
      <c r="C1879">
        <v>3756</v>
      </c>
      <c r="D1879">
        <v>0</v>
      </c>
    </row>
    <row r="1880" spans="3:4">
      <c r="C1880">
        <v>3758</v>
      </c>
      <c r="D1880">
        <v>0</v>
      </c>
    </row>
    <row r="1881" spans="3:4">
      <c r="C1881">
        <v>3760</v>
      </c>
      <c r="D1881">
        <v>0</v>
      </c>
    </row>
    <row r="1882" spans="3:4">
      <c r="C1882">
        <v>3762</v>
      </c>
      <c r="D1882">
        <v>0</v>
      </c>
    </row>
    <row r="1883" spans="3:4">
      <c r="C1883">
        <v>3764</v>
      </c>
      <c r="D1883">
        <v>0</v>
      </c>
    </row>
    <row r="1884" spans="3:4">
      <c r="C1884">
        <v>3766</v>
      </c>
      <c r="D1884">
        <v>0</v>
      </c>
    </row>
    <row r="1885" spans="3:4">
      <c r="C1885">
        <v>3768</v>
      </c>
      <c r="D1885">
        <v>0</v>
      </c>
    </row>
    <row r="1886" spans="3:4">
      <c r="C1886">
        <v>3770</v>
      </c>
      <c r="D1886">
        <v>0</v>
      </c>
    </row>
    <row r="1887" spans="3:4">
      <c r="C1887">
        <v>3772</v>
      </c>
      <c r="D1887">
        <v>0</v>
      </c>
    </row>
    <row r="1888" spans="3:4">
      <c r="C1888">
        <v>3774</v>
      </c>
      <c r="D1888">
        <v>0</v>
      </c>
    </row>
    <row r="1889" spans="3:4">
      <c r="C1889">
        <v>3776</v>
      </c>
      <c r="D1889">
        <v>0</v>
      </c>
    </row>
    <row r="1890" spans="3:4">
      <c r="C1890">
        <v>3778</v>
      </c>
      <c r="D1890">
        <v>0</v>
      </c>
    </row>
    <row r="1891" spans="3:4">
      <c r="C1891">
        <v>3780</v>
      </c>
      <c r="D1891">
        <v>0</v>
      </c>
    </row>
    <row r="1892" spans="3:4">
      <c r="C1892">
        <v>3782</v>
      </c>
      <c r="D1892">
        <v>0</v>
      </c>
    </row>
    <row r="1893" spans="3:4">
      <c r="C1893">
        <v>3784</v>
      </c>
      <c r="D1893">
        <v>0</v>
      </c>
    </row>
    <row r="1894" spans="3:4">
      <c r="C1894">
        <v>3786</v>
      </c>
      <c r="D1894">
        <v>0</v>
      </c>
    </row>
    <row r="1895" spans="3:4">
      <c r="C1895">
        <v>3788</v>
      </c>
      <c r="D1895">
        <v>0</v>
      </c>
    </row>
    <row r="1896" spans="3:4">
      <c r="C1896">
        <v>3790</v>
      </c>
      <c r="D1896">
        <v>0</v>
      </c>
    </row>
    <row r="1897" spans="3:4">
      <c r="C1897">
        <v>3792</v>
      </c>
      <c r="D1897">
        <v>0</v>
      </c>
    </row>
    <row r="1898" spans="3:4">
      <c r="C1898">
        <v>3794</v>
      </c>
      <c r="D1898">
        <v>0</v>
      </c>
    </row>
    <row r="1899" spans="3:4">
      <c r="C1899">
        <v>3796</v>
      </c>
      <c r="D1899">
        <v>0</v>
      </c>
    </row>
    <row r="1900" spans="3:4">
      <c r="C1900">
        <v>3798</v>
      </c>
      <c r="D1900">
        <v>0</v>
      </c>
    </row>
    <row r="1901" spans="3:4">
      <c r="C1901">
        <v>3800</v>
      </c>
      <c r="D1901">
        <v>0</v>
      </c>
    </row>
    <row r="1902" spans="3:4">
      <c r="C1902">
        <v>3802</v>
      </c>
      <c r="D1902">
        <v>0</v>
      </c>
    </row>
    <row r="1903" spans="3:4">
      <c r="C1903">
        <v>3804</v>
      </c>
      <c r="D1903">
        <v>0</v>
      </c>
    </row>
    <row r="1904" spans="3:4">
      <c r="C1904">
        <v>3806</v>
      </c>
      <c r="D1904">
        <v>0</v>
      </c>
    </row>
    <row r="1905" spans="3:4">
      <c r="C1905">
        <v>3808</v>
      </c>
      <c r="D1905">
        <v>0</v>
      </c>
    </row>
    <row r="1906" spans="3:4">
      <c r="C1906">
        <v>3810</v>
      </c>
      <c r="D1906">
        <v>0</v>
      </c>
    </row>
    <row r="1907" spans="3:4">
      <c r="C1907">
        <v>3812</v>
      </c>
      <c r="D1907">
        <v>0</v>
      </c>
    </row>
    <row r="1908" spans="3:4">
      <c r="C1908">
        <v>3814</v>
      </c>
      <c r="D1908">
        <v>0</v>
      </c>
    </row>
    <row r="1909" spans="3:4">
      <c r="C1909">
        <v>3816</v>
      </c>
      <c r="D1909">
        <v>0</v>
      </c>
    </row>
    <row r="1910" spans="3:4">
      <c r="C1910">
        <v>3818</v>
      </c>
      <c r="D1910">
        <v>0</v>
      </c>
    </row>
    <row r="1911" spans="3:4">
      <c r="C1911">
        <v>3820</v>
      </c>
      <c r="D1911">
        <v>0</v>
      </c>
    </row>
    <row r="1912" spans="3:4">
      <c r="C1912">
        <v>3822</v>
      </c>
      <c r="D1912">
        <v>0</v>
      </c>
    </row>
    <row r="1913" spans="3:4">
      <c r="C1913">
        <v>3824</v>
      </c>
      <c r="D1913">
        <v>0</v>
      </c>
    </row>
    <row r="1914" spans="3:4">
      <c r="C1914">
        <v>3826</v>
      </c>
      <c r="D1914">
        <v>0</v>
      </c>
    </row>
    <row r="1915" spans="3:4">
      <c r="C1915">
        <v>3828</v>
      </c>
      <c r="D1915">
        <v>0</v>
      </c>
    </row>
    <row r="1916" spans="3:4">
      <c r="C1916">
        <v>3830</v>
      </c>
      <c r="D1916">
        <v>0</v>
      </c>
    </row>
    <row r="1917" spans="3:4">
      <c r="C1917">
        <v>3832</v>
      </c>
      <c r="D1917">
        <v>0</v>
      </c>
    </row>
    <row r="1918" spans="3:4">
      <c r="C1918">
        <v>3834</v>
      </c>
      <c r="D1918">
        <v>0</v>
      </c>
    </row>
    <row r="1919" spans="3:4">
      <c r="C1919">
        <v>3836</v>
      </c>
      <c r="D1919">
        <v>0</v>
      </c>
    </row>
    <row r="1920" spans="3:4">
      <c r="C1920">
        <v>3838</v>
      </c>
      <c r="D1920">
        <v>0</v>
      </c>
    </row>
    <row r="1921" spans="3:4">
      <c r="C1921">
        <v>3840</v>
      </c>
      <c r="D1921">
        <v>0</v>
      </c>
    </row>
    <row r="1922" spans="3:4">
      <c r="C1922">
        <v>3842</v>
      </c>
      <c r="D1922">
        <v>0</v>
      </c>
    </row>
    <row r="1923" spans="3:4">
      <c r="C1923">
        <v>3844</v>
      </c>
      <c r="D1923">
        <v>0</v>
      </c>
    </row>
    <row r="1924" spans="3:4">
      <c r="C1924">
        <v>3846</v>
      </c>
      <c r="D1924">
        <v>0</v>
      </c>
    </row>
    <row r="1925" spans="3:4">
      <c r="C1925">
        <v>3848</v>
      </c>
      <c r="D1925">
        <v>0</v>
      </c>
    </row>
    <row r="1926" spans="3:4">
      <c r="C1926">
        <v>3850</v>
      </c>
      <c r="D1926">
        <v>0</v>
      </c>
    </row>
    <row r="1927" spans="3:4">
      <c r="C1927">
        <v>3852</v>
      </c>
      <c r="D1927">
        <v>0</v>
      </c>
    </row>
    <row r="1928" spans="3:4">
      <c r="C1928">
        <v>3854</v>
      </c>
      <c r="D1928">
        <v>0</v>
      </c>
    </row>
    <row r="1929" spans="3:4">
      <c r="C1929">
        <v>3856</v>
      </c>
      <c r="D1929">
        <v>0</v>
      </c>
    </row>
    <row r="1930" spans="3:4">
      <c r="C1930">
        <v>3858</v>
      </c>
      <c r="D1930">
        <v>0</v>
      </c>
    </row>
    <row r="1931" spans="3:4">
      <c r="C1931">
        <v>3860</v>
      </c>
      <c r="D1931">
        <v>0</v>
      </c>
    </row>
    <row r="1932" spans="3:4">
      <c r="C1932">
        <v>3862</v>
      </c>
      <c r="D1932">
        <v>0</v>
      </c>
    </row>
    <row r="1933" spans="3:4">
      <c r="C1933">
        <v>3864</v>
      </c>
      <c r="D1933">
        <v>0</v>
      </c>
    </row>
    <row r="1934" spans="3:4">
      <c r="C1934">
        <v>3866</v>
      </c>
      <c r="D1934">
        <v>0</v>
      </c>
    </row>
    <row r="1935" spans="3:4">
      <c r="C1935">
        <v>3868</v>
      </c>
      <c r="D1935">
        <v>0</v>
      </c>
    </row>
    <row r="1936" spans="3:4">
      <c r="C1936">
        <v>3870</v>
      </c>
      <c r="D1936">
        <v>0</v>
      </c>
    </row>
    <row r="1937" spans="3:4">
      <c r="C1937">
        <v>3872</v>
      </c>
      <c r="D1937">
        <v>0</v>
      </c>
    </row>
    <row r="1938" spans="3:4">
      <c r="C1938">
        <v>3874</v>
      </c>
      <c r="D1938">
        <v>0</v>
      </c>
    </row>
    <row r="1939" spans="3:4">
      <c r="C1939">
        <v>3876</v>
      </c>
      <c r="D1939">
        <v>0</v>
      </c>
    </row>
    <row r="1940" spans="3:4">
      <c r="C1940">
        <v>3878</v>
      </c>
      <c r="D1940">
        <v>0</v>
      </c>
    </row>
    <row r="1941" spans="3:4">
      <c r="C1941">
        <v>3880</v>
      </c>
      <c r="D1941">
        <v>0</v>
      </c>
    </row>
    <row r="1942" spans="3:4">
      <c r="C1942">
        <v>3882</v>
      </c>
      <c r="D1942">
        <v>0</v>
      </c>
    </row>
    <row r="1943" spans="3:4">
      <c r="C1943">
        <v>3884</v>
      </c>
      <c r="D1943">
        <v>0</v>
      </c>
    </row>
    <row r="1944" spans="3:4">
      <c r="C1944">
        <v>3886</v>
      </c>
      <c r="D1944">
        <v>0</v>
      </c>
    </row>
    <row r="1945" spans="3:4">
      <c r="C1945">
        <v>3888</v>
      </c>
      <c r="D1945">
        <v>0</v>
      </c>
    </row>
    <row r="1946" spans="3:4">
      <c r="C1946">
        <v>3890</v>
      </c>
      <c r="D1946">
        <v>0</v>
      </c>
    </row>
    <row r="1947" spans="3:4">
      <c r="C1947">
        <v>3892</v>
      </c>
      <c r="D1947">
        <v>0</v>
      </c>
    </row>
    <row r="1948" spans="3:4">
      <c r="C1948">
        <v>3894</v>
      </c>
      <c r="D1948">
        <v>0</v>
      </c>
    </row>
    <row r="1949" spans="3:4">
      <c r="C1949">
        <v>3896</v>
      </c>
      <c r="D1949">
        <v>0</v>
      </c>
    </row>
    <row r="1950" spans="3:4">
      <c r="C1950">
        <v>3898</v>
      </c>
      <c r="D1950">
        <v>0</v>
      </c>
    </row>
    <row r="1951" spans="3:4">
      <c r="C1951">
        <v>3900</v>
      </c>
      <c r="D1951">
        <v>0</v>
      </c>
    </row>
    <row r="1952" spans="3:4">
      <c r="C1952">
        <v>3902</v>
      </c>
      <c r="D1952">
        <v>0</v>
      </c>
    </row>
    <row r="1953" spans="3:4">
      <c r="C1953">
        <v>3904</v>
      </c>
      <c r="D1953">
        <v>0</v>
      </c>
    </row>
    <row r="1954" spans="3:4">
      <c r="C1954">
        <v>3906</v>
      </c>
      <c r="D1954">
        <v>0</v>
      </c>
    </row>
    <row r="1955" spans="3:4">
      <c r="C1955">
        <v>3908</v>
      </c>
      <c r="D1955">
        <v>0</v>
      </c>
    </row>
    <row r="1956" spans="3:4">
      <c r="C1956">
        <v>3910</v>
      </c>
      <c r="D1956">
        <v>0</v>
      </c>
    </row>
    <row r="1957" spans="3:4">
      <c r="C1957">
        <v>3912</v>
      </c>
      <c r="D1957">
        <v>0</v>
      </c>
    </row>
    <row r="1958" spans="3:4">
      <c r="C1958">
        <v>3914</v>
      </c>
      <c r="D1958">
        <v>0</v>
      </c>
    </row>
    <row r="1959" spans="3:4">
      <c r="C1959">
        <v>3916</v>
      </c>
      <c r="D1959">
        <v>0</v>
      </c>
    </row>
    <row r="1960" spans="3:4">
      <c r="C1960">
        <v>3918</v>
      </c>
      <c r="D1960">
        <v>0</v>
      </c>
    </row>
    <row r="1961" spans="3:4">
      <c r="C1961">
        <v>3920</v>
      </c>
      <c r="D1961">
        <v>0</v>
      </c>
    </row>
    <row r="1962" spans="3:4">
      <c r="C1962">
        <v>3922</v>
      </c>
      <c r="D1962">
        <v>0</v>
      </c>
    </row>
    <row r="1963" spans="3:4">
      <c r="C1963">
        <v>3924</v>
      </c>
      <c r="D1963">
        <v>0</v>
      </c>
    </row>
    <row r="1964" spans="3:4">
      <c r="C1964">
        <v>3926</v>
      </c>
      <c r="D1964">
        <v>0</v>
      </c>
    </row>
    <row r="1965" spans="3:4">
      <c r="C1965">
        <v>3928</v>
      </c>
      <c r="D1965">
        <v>0</v>
      </c>
    </row>
    <row r="1966" spans="3:4">
      <c r="C1966">
        <v>3930</v>
      </c>
      <c r="D1966">
        <v>0</v>
      </c>
    </row>
    <row r="1967" spans="3:4">
      <c r="C1967">
        <v>3932</v>
      </c>
      <c r="D1967">
        <v>0</v>
      </c>
    </row>
    <row r="1968" spans="3:4">
      <c r="C1968">
        <v>3934</v>
      </c>
      <c r="D1968">
        <v>0</v>
      </c>
    </row>
    <row r="1969" spans="3:4">
      <c r="C1969">
        <v>3936</v>
      </c>
      <c r="D1969">
        <v>0</v>
      </c>
    </row>
    <row r="1970" spans="3:4">
      <c r="C1970">
        <v>3938</v>
      </c>
      <c r="D1970">
        <v>0</v>
      </c>
    </row>
    <row r="1971" spans="3:4">
      <c r="C1971">
        <v>3940</v>
      </c>
      <c r="D1971">
        <v>0</v>
      </c>
    </row>
    <row r="1972" spans="3:4">
      <c r="C1972">
        <v>3942</v>
      </c>
      <c r="D1972">
        <v>0</v>
      </c>
    </row>
    <row r="1973" spans="3:4">
      <c r="C1973">
        <v>3944</v>
      </c>
      <c r="D1973">
        <v>0</v>
      </c>
    </row>
    <row r="1974" spans="3:4">
      <c r="C1974">
        <v>3946</v>
      </c>
      <c r="D1974">
        <v>0</v>
      </c>
    </row>
    <row r="1975" spans="3:4">
      <c r="C1975">
        <v>3948</v>
      </c>
      <c r="D1975">
        <v>0</v>
      </c>
    </row>
    <row r="1976" spans="3:4">
      <c r="C1976">
        <v>3950</v>
      </c>
      <c r="D1976">
        <v>0</v>
      </c>
    </row>
    <row r="1977" spans="3:4">
      <c r="C1977">
        <v>3952</v>
      </c>
      <c r="D1977">
        <v>0</v>
      </c>
    </row>
    <row r="1978" spans="3:4">
      <c r="C1978">
        <v>3954</v>
      </c>
      <c r="D1978">
        <v>0</v>
      </c>
    </row>
    <row r="1979" spans="3:4">
      <c r="C1979">
        <v>3956</v>
      </c>
      <c r="D1979">
        <v>0</v>
      </c>
    </row>
    <row r="1980" spans="3:4">
      <c r="C1980">
        <v>3958</v>
      </c>
      <c r="D1980">
        <v>0</v>
      </c>
    </row>
    <row r="1981" spans="3:4">
      <c r="C1981">
        <v>3960</v>
      </c>
      <c r="D1981">
        <v>0</v>
      </c>
    </row>
    <row r="1982" spans="3:4">
      <c r="C1982">
        <v>3962</v>
      </c>
      <c r="D1982">
        <v>0</v>
      </c>
    </row>
    <row r="1983" spans="3:4">
      <c r="C1983">
        <v>3964</v>
      </c>
      <c r="D1983">
        <v>0</v>
      </c>
    </row>
    <row r="1984" spans="3:4">
      <c r="C1984">
        <v>3966</v>
      </c>
      <c r="D1984">
        <v>0</v>
      </c>
    </row>
    <row r="1985" spans="3:4">
      <c r="C1985">
        <v>3968</v>
      </c>
      <c r="D1985">
        <v>0</v>
      </c>
    </row>
    <row r="1986" spans="3:4">
      <c r="C1986">
        <v>3970</v>
      </c>
      <c r="D1986">
        <v>0</v>
      </c>
    </row>
    <row r="1987" spans="3:4">
      <c r="C1987">
        <v>3972</v>
      </c>
      <c r="D1987">
        <v>0</v>
      </c>
    </row>
    <row r="1988" spans="3:4">
      <c r="C1988">
        <v>3974</v>
      </c>
      <c r="D1988">
        <v>0</v>
      </c>
    </row>
    <row r="1989" spans="3:4">
      <c r="C1989">
        <v>3976</v>
      </c>
      <c r="D1989">
        <v>0</v>
      </c>
    </row>
    <row r="1990" spans="3:4">
      <c r="C1990">
        <v>3978</v>
      </c>
      <c r="D1990">
        <v>0</v>
      </c>
    </row>
    <row r="1991" spans="3:4">
      <c r="C1991">
        <v>3980</v>
      </c>
      <c r="D1991">
        <v>0</v>
      </c>
    </row>
    <row r="1992" spans="3:4">
      <c r="C1992">
        <v>3982</v>
      </c>
      <c r="D1992">
        <v>0</v>
      </c>
    </row>
    <row r="1993" spans="3:4">
      <c r="C1993">
        <v>3984</v>
      </c>
      <c r="D1993">
        <v>0</v>
      </c>
    </row>
    <row r="1994" spans="3:4">
      <c r="C1994">
        <v>3986</v>
      </c>
      <c r="D1994">
        <v>0</v>
      </c>
    </row>
    <row r="1995" spans="3:4">
      <c r="C1995">
        <v>3988</v>
      </c>
      <c r="D1995">
        <v>0</v>
      </c>
    </row>
    <row r="1996" spans="3:4">
      <c r="C1996">
        <v>3990</v>
      </c>
      <c r="D1996">
        <v>0</v>
      </c>
    </row>
    <row r="1997" spans="3:4">
      <c r="C1997">
        <v>3992</v>
      </c>
      <c r="D1997">
        <v>0</v>
      </c>
    </row>
    <row r="1998" spans="3:4">
      <c r="C1998">
        <v>3994</v>
      </c>
      <c r="D1998">
        <v>0</v>
      </c>
    </row>
    <row r="1999" spans="3:4">
      <c r="C1999">
        <v>3996</v>
      </c>
      <c r="D1999">
        <v>0</v>
      </c>
    </row>
    <row r="2000" spans="3:4">
      <c r="C2000">
        <v>3998</v>
      </c>
      <c r="D2000">
        <v>0</v>
      </c>
    </row>
    <row r="2001" spans="3:4">
      <c r="C2001" t="s">
        <v>4896</v>
      </c>
      <c r="D2001" t="s">
        <v>4896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6</vt:i4>
      </vt:variant>
      <vt:variant>
        <vt:lpstr>命名范围</vt:lpstr>
      </vt:variant>
      <vt:variant>
        <vt:i4>1</vt:i4>
      </vt:variant>
    </vt:vector>
  </HeadingPairs>
  <TitlesOfParts>
    <vt:vector size="7" baseType="lpstr">
      <vt:lpstr>Fujian sub-basin</vt:lpstr>
      <vt:lpstr>Jiangxi sub-basin</vt:lpstr>
      <vt:lpstr>Guangdong sub-basin</vt:lpstr>
      <vt:lpstr>Guangxi sub-basin</vt:lpstr>
      <vt:lpstr>PlotDat3</vt:lpstr>
      <vt:lpstr>PlotDat4</vt:lpstr>
      <vt:lpstr>gauss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2020-06-09T09:09:47Z</dcterms:modified>
</cp:coreProperties>
</file>